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פרסום רשויות מקומיות\Pirsum 2019\עיבוד לקובץ אקסל 2019\"/>
    </mc:Choice>
  </mc:AlternateContent>
  <bookViews>
    <workbookView xWindow="-105" yWindow="-105" windowWidth="13020" windowHeight="10425" tabRatio="882"/>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Print_Area" localSheetId="3">'סיכומים לפי מעמד מוניציפלי'!$A$1:$F$227</definedName>
    <definedName name="_xlnm.Print_Area" localSheetId="0">'תוכן עניינים'!$A$1:$H$195</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3" i="9" l="1"/>
  <c r="T43" i="9"/>
  <c r="U42" i="9"/>
  <c r="T42" i="9"/>
  <c r="U41" i="9"/>
  <c r="T41" i="9"/>
  <c r="U40" i="9"/>
  <c r="T40" i="9"/>
  <c r="U39" i="9"/>
  <c r="T39" i="9"/>
  <c r="U37" i="9"/>
  <c r="T37" i="9"/>
  <c r="U36" i="9"/>
  <c r="T36" i="9"/>
  <c r="U35" i="9"/>
  <c r="T35" i="9"/>
  <c r="U34" i="9"/>
  <c r="T34" i="9"/>
  <c r="U33" i="9"/>
  <c r="T33" i="9"/>
  <c r="U31" i="9"/>
  <c r="T31" i="9"/>
  <c r="U28" i="9"/>
  <c r="T28" i="9"/>
  <c r="U27" i="9"/>
  <c r="T27" i="9"/>
  <c r="U26" i="9"/>
  <c r="T26" i="9"/>
  <c r="U25" i="9"/>
  <c r="T25" i="9"/>
  <c r="U24" i="9"/>
  <c r="T24" i="9"/>
  <c r="U23" i="9"/>
  <c r="T23" i="9"/>
  <c r="U22" i="9"/>
  <c r="T22" i="9"/>
  <c r="U21" i="9"/>
  <c r="T21" i="9"/>
  <c r="U20" i="9"/>
  <c r="T20" i="9"/>
  <c r="U19" i="9"/>
  <c r="T19" i="9"/>
  <c r="U18" i="9"/>
  <c r="T18" i="9"/>
  <c r="U17" i="9"/>
  <c r="T17" i="9"/>
  <c r="U16" i="9"/>
  <c r="T16" i="9"/>
  <c r="U15" i="9"/>
  <c r="T15" i="9"/>
  <c r="U14" i="9"/>
  <c r="T14" i="9"/>
  <c r="U13" i="9"/>
  <c r="T13" i="9"/>
  <c r="U12" i="9"/>
  <c r="T12" i="9"/>
  <c r="U11" i="9"/>
  <c r="T11" i="9"/>
  <c r="U10" i="9"/>
  <c r="T10" i="9"/>
  <c r="U9" i="9"/>
  <c r="T9" i="9"/>
</calcChain>
</file>

<file path=xl/comments1.xml><?xml version="1.0" encoding="utf-8"?>
<comments xmlns="http://schemas.openxmlformats.org/spreadsheetml/2006/main">
  <authors>
    <author>Fabiana Schvartz</author>
    <author>Shulamit Maksimov</author>
    <author>shulamitm</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 לכך אין לבצע איתם חישובי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2018: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W4" authorId="1" shapeId="0">
      <text>
        <r>
          <rPr>
            <sz val="9"/>
            <color indexed="81"/>
            <rFont val="Tahoma"/>
            <family val="2"/>
          </rPr>
          <t>שכר ממוצע לחודש עבודה בשנת 2018: 10,774 ₪ https://www.btl.gov.il/Publications/survey/Pages/seker_316.aspx</t>
        </r>
      </text>
    </comment>
    <comment ref="EV4" authorId="0" shapeId="0">
      <text>
        <r>
          <rPr>
            <sz val="9"/>
            <color indexed="81"/>
            <rFont val="Tahoma"/>
            <family val="2"/>
          </rPr>
          <t xml:space="preserve">חדש
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חדש
בדיקה של דגימת מים שבה התוצאות חורגות מהערכים המותרים בתקנות בריאות העם (איכותם התברואתית של מי השתייה).
</t>
        </r>
      </text>
    </comment>
    <comment ref="GK4" authorId="0" shapeId="0">
      <text>
        <r>
          <rPr>
            <sz val="9"/>
            <color indexed="81"/>
            <rFont val="Tahoma"/>
            <family val="2"/>
          </rPr>
          <t xml:space="preserve">חדש
</t>
        </r>
      </text>
    </comment>
    <comment ref="GL4" authorId="0" shapeId="0">
      <text>
        <r>
          <rPr>
            <sz val="9"/>
            <color indexed="81"/>
            <rFont val="Tahoma"/>
            <family val="2"/>
          </rPr>
          <t xml:space="preserve">חדש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1" shapeId="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N4" authorId="1" shapeId="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2012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1" authorId="0" shapeId="0">
      <text>
        <r>
          <rPr>
            <sz val="9"/>
            <color indexed="81"/>
            <rFont val="Tahoma"/>
            <family val="2"/>
          </rPr>
          <t xml:space="preserve">שונתה שיטת חישוב הנכסים למגורים במרשם דירות ומבנים.
</t>
        </r>
      </text>
    </comment>
    <comment ref="GS15" authorId="0" shapeId="0">
      <text>
        <r>
          <rPr>
            <sz val="9"/>
            <color indexed="81"/>
            <rFont val="Tahoma"/>
            <family val="2"/>
          </rPr>
          <t>טרם התקבלו נתונים עבור שנת 2020</t>
        </r>
      </text>
    </comment>
    <comment ref="GS19" authorId="0" shapeId="0">
      <text>
        <r>
          <rPr>
            <sz val="9"/>
            <color indexed="81"/>
            <rFont val="Tahoma"/>
            <family val="2"/>
          </rPr>
          <t xml:space="preserve">שונתה שיטת חישוב הנכסים למגורים במרשם דירות ומבנים.
</t>
        </r>
      </text>
    </comment>
    <comment ref="GS21" authorId="0" shapeId="0">
      <text>
        <r>
          <rPr>
            <sz val="9"/>
            <color indexed="81"/>
            <rFont val="Tahoma"/>
            <family val="2"/>
          </rPr>
          <t xml:space="preserve">שינוי כתוצאה ממעבר למערכת חדשה
</t>
        </r>
      </text>
    </comment>
    <comment ref="GS28" authorId="0" shapeId="0">
      <text>
        <r>
          <rPr>
            <sz val="9"/>
            <color indexed="81"/>
            <rFont val="Tahoma"/>
            <family val="2"/>
          </rPr>
          <t xml:space="preserve">שינוי סיווג של קודי נכסים
</t>
        </r>
      </text>
    </comment>
    <comment ref="ET38" authorId="0" shapeId="0">
      <text>
        <r>
          <rPr>
            <sz val="9"/>
            <color indexed="81"/>
            <rFont val="Tahoma"/>
            <family val="2"/>
          </rPr>
          <t>נתון זה כולל את ערביי ירושלים</t>
        </r>
      </text>
    </comment>
    <comment ref="EU38" authorId="0" shapeId="0">
      <text>
        <r>
          <rPr>
            <sz val="9"/>
            <color indexed="81"/>
            <rFont val="Tahoma"/>
            <family val="2"/>
          </rPr>
          <t xml:space="preserve">נתון זה כולל את ערביי ירושלים
</t>
        </r>
      </text>
    </comment>
    <comment ref="EV38" authorId="0" shapeId="0">
      <text>
        <r>
          <rPr>
            <sz val="9"/>
            <color indexed="81"/>
            <rFont val="Tahoma"/>
            <family val="2"/>
          </rPr>
          <t xml:space="preserve">נתון זה כולל את ערביי ירושלים
</t>
        </r>
      </text>
    </comment>
    <comment ref="A50" authorId="0" shapeId="0">
      <text>
        <r>
          <rPr>
            <sz val="9"/>
            <color indexed="81"/>
            <rFont val="Tahoma"/>
            <family val="2"/>
          </rPr>
          <t>שינוי שם של נצרת עילית</t>
        </r>
      </text>
    </comment>
    <comment ref="GS51" authorId="0" shapeId="0">
      <text>
        <r>
          <rPr>
            <sz val="9"/>
            <color indexed="81"/>
            <rFont val="Tahoma"/>
            <family val="2"/>
          </rPr>
          <t>טרם התקבלו נתונים עבור שנת 2020</t>
        </r>
      </text>
    </comment>
    <comment ref="GS96" authorId="0" shapeId="0">
      <text>
        <r>
          <rPr>
            <sz val="9"/>
            <color indexed="81"/>
            <rFont val="Tahoma"/>
            <family val="2"/>
          </rPr>
          <t xml:space="preserve">שינוי כתוצאה ממעבר למערכת חדשה
</t>
        </r>
      </text>
    </comment>
    <comment ref="GS98" authorId="0" shapeId="0">
      <text>
        <r>
          <rPr>
            <sz val="9"/>
            <color indexed="81"/>
            <rFont val="Tahoma"/>
            <family val="2"/>
          </rPr>
          <t xml:space="preserve">שינוי סיווג של קודי נכסים
</t>
        </r>
      </text>
    </comment>
    <comment ref="BP115" authorId="0" shapeId="0">
      <text>
        <r>
          <rPr>
            <sz val="9"/>
            <color indexed="81"/>
            <rFont val="Tahoma"/>
            <family val="2"/>
          </rPr>
          <t>ממוצע לשנים 2016-2018</t>
        </r>
      </text>
    </comment>
    <comment ref="GS122" authorId="0" shapeId="0">
      <text>
        <r>
          <rPr>
            <sz val="9"/>
            <color indexed="81"/>
            <rFont val="Tahoma"/>
            <family val="2"/>
          </rPr>
          <t>טרם התקבלו נתונים עבור שנת 2020</t>
        </r>
      </text>
    </comment>
    <comment ref="BP133" authorId="0" shapeId="0">
      <text>
        <r>
          <rPr>
            <sz val="9"/>
            <color indexed="81"/>
            <rFont val="Tahoma"/>
            <family val="2"/>
          </rPr>
          <t xml:space="preserve">ממוצע לשנים 2016-2018
</t>
        </r>
      </text>
    </comment>
    <comment ref="HD136" authorId="0" shapeId="0">
      <text>
        <r>
          <rPr>
            <sz val="9"/>
            <color indexed="81"/>
            <rFont val="Tahoma"/>
            <family val="2"/>
          </rPr>
          <t xml:space="preserve">פעילות מסחרית גדולה מאוד
</t>
        </r>
      </text>
    </comment>
    <comment ref="BP161" authorId="0" shapeId="0">
      <text>
        <r>
          <rPr>
            <sz val="9"/>
            <color indexed="81"/>
            <rFont val="Tahoma"/>
            <family val="2"/>
          </rPr>
          <t xml:space="preserve">ממוצע לשנים 2016-2018
</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 xml:space="preserve">ממוצע לשנים 2016-2018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לשנים 2016-2018
</t>
        </r>
      </text>
    </comment>
    <comment ref="GS205" authorId="0" shapeId="0">
      <text>
        <r>
          <rPr>
            <sz val="9"/>
            <color indexed="81"/>
            <rFont val="Tahoma"/>
            <family val="2"/>
          </rPr>
          <t>שינוי כתוצאה ממעבר למערכת חדשה</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F5" authorId="0" shapeId="0">
      <text>
        <r>
          <rPr>
            <sz val="9"/>
            <color indexed="81"/>
            <rFont val="Tahoma"/>
            <family val="2"/>
          </rPr>
          <t>סיכום של הכנסות עצמיות של הרשות, השתתפות הממשלה בהכנסות של הרשות ומלוות לאיזון</t>
        </r>
      </text>
    </comment>
    <comment ref="H5" authorId="1" shapeId="0">
      <text>
        <r>
          <rPr>
            <sz val="9"/>
            <color indexed="81"/>
            <rFont val="Tahoma"/>
            <family val="2"/>
          </rPr>
          <t>כולל: מיסים, אגרות, הכנסות מימון, מענקים כלליים ומיוחדים.</t>
        </r>
      </text>
    </comment>
    <comment ref="I5" authorId="1"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J5" authorId="1" shapeId="0">
      <text>
        <r>
          <rPr>
            <sz val="9"/>
            <color indexed="81"/>
            <rFont val="Tahoma"/>
            <family val="2"/>
          </rPr>
          <t xml:space="preserve">כולל: חינוך, תרבות, בריאות, רווחה, דת, קליטת עלייה, איכות הסביבה.
</t>
        </r>
      </text>
    </comment>
    <comment ref="N5" authorId="1" shapeId="0">
      <text>
        <r>
          <rPr>
            <sz val="9"/>
            <color indexed="81"/>
            <rFont val="Tahoma"/>
            <family val="2"/>
          </rPr>
          <t>כולל: מים, בתי מטבחיים, נכסים, תחבורה, מפעלי תעסוקה, חשמל, מפעל הביוב ומפעלים אחרים.</t>
        </r>
      </text>
    </comment>
    <comment ref="P5" authorId="1" shapeId="0">
      <text>
        <r>
          <rPr>
            <sz val="9"/>
            <color indexed="81"/>
            <rFont val="Tahoma"/>
            <family val="2"/>
          </rPr>
          <t xml:space="preserve">כולל: ריבית והחזר הוצאות משנים קודמות, החזר מקרנות והכנסות מיוחדות.
</t>
        </r>
      </text>
    </comment>
    <comment ref="Q5" authorId="0" shapeId="0">
      <text>
        <r>
          <rPr>
            <sz val="9"/>
            <color indexed="81"/>
            <rFont val="Tahoma"/>
            <family val="2"/>
          </rPr>
          <t>סיכום של הכנסות עצמיות של הרשות, השתתפות הממשלה בהכנסות  של הרשות ומלוות לאיזון</t>
        </r>
      </text>
    </comment>
    <comment ref="R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text>
        <r>
          <rPr>
            <sz val="9"/>
            <color indexed="81"/>
            <rFont val="Tahoma"/>
            <family val="2"/>
          </rPr>
          <t>כולל: העברות מקרנות הרשות, מקורות עצמיים אחרים, השתתפות מוסדות, השתתפות התקציב הרגיל.</t>
        </r>
      </text>
    </comment>
    <comment ref="AU5" authorId="1" shapeId="0">
      <text>
        <r>
          <rPr>
            <sz val="9"/>
            <color indexed="81"/>
            <rFont val="Tahoma"/>
            <family val="2"/>
          </rPr>
          <t>כולל: מנהל כללי, מנהל כספי, הוצאות מימון, פרעון מלוות (למעת ביוב ומים).</t>
        </r>
      </text>
    </comment>
    <comment ref="AV5" authorId="1"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text>
        <r>
          <rPr>
            <sz val="9"/>
            <color indexed="81"/>
            <rFont val="Tahoma"/>
            <family val="2"/>
          </rPr>
          <t xml:space="preserve">כולל: חינוך, תרבות, בריאות, רווחה, דת, קליטת עלייה, איכות הסביבה.
</t>
        </r>
      </text>
    </comment>
    <comment ref="BA5" authorId="1" shapeId="0">
      <text>
        <r>
          <rPr>
            <sz val="9"/>
            <color indexed="81"/>
            <rFont val="Tahoma"/>
            <family val="2"/>
          </rPr>
          <t xml:space="preserve">כולל: מים, בתי מטבחיים, נכסים, תחבורה, מפעלי תעסוקה, חשמל, מפעל הביוב ומפעלים אחרים.
</t>
        </r>
      </text>
    </comment>
    <comment ref="BC5" authorId="1"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text>
        <r>
          <rPr>
            <sz val="9"/>
            <color indexed="81"/>
            <rFont val="Tahoma"/>
            <family val="2"/>
          </rPr>
          <t xml:space="preserve">כולל: הוצאות תכנון, העברת עודפים מתב"רים שהסתיימו לקרנות ותשלומים אחרים
</t>
        </r>
      </text>
    </comment>
    <comment ref="BQ5" authorId="3" shapeId="0">
      <text>
        <r>
          <rPr>
            <sz val="8"/>
            <color indexed="81"/>
            <rFont val="Tahoma"/>
            <family val="2"/>
          </rPr>
          <t xml:space="preserve">ההפרש בין סך כל ההכנסות (כולל מלוות) לבין סך כל ההוצאות 
</t>
        </r>
      </text>
    </comment>
    <comment ref="BR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text>
        <r>
          <rPr>
            <sz val="9"/>
            <color indexed="81"/>
            <rFont val="Tahoma"/>
            <family val="2"/>
          </rPr>
          <t xml:space="preserve">כולל את הגירעון התקציבי של אותה השנה ושל השנים הקודמות לה.
</t>
        </r>
      </text>
    </comment>
    <comment ref="BU5" authorId="2"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5" authorId="1"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text>
        <r>
          <rPr>
            <sz val="9"/>
            <color indexed="81"/>
            <rFont val="Tahoma"/>
            <family val="2"/>
          </rPr>
          <t xml:space="preserve">בעבר נכלל בקטגוריה "לתעשיה ולמלאכה"
</t>
        </r>
      </text>
    </comment>
    <comment ref="BY5" authorId="1" shapeId="0">
      <text>
        <r>
          <rPr>
            <sz val="9"/>
            <color indexed="81"/>
            <rFont val="Tahoma"/>
            <family val="2"/>
          </rPr>
          <t>בעבר נכלל בקטגוריה "לתעשיה ולמלאכה"</t>
        </r>
        <r>
          <rPr>
            <sz val="9"/>
            <color indexed="81"/>
            <rFont val="Tahoma"/>
            <family val="2"/>
          </rPr>
          <t xml:space="preserve">
</t>
        </r>
      </text>
    </comment>
    <comment ref="CD5" authorId="1" shapeId="0">
      <text>
        <r>
          <rPr>
            <sz val="9"/>
            <color indexed="81"/>
            <rFont val="Tahoma"/>
            <family val="2"/>
          </rPr>
          <t>בעבר נכלל בקטגוריה "לקרקע תפוסה"</t>
        </r>
      </text>
    </comment>
    <comment ref="CE5" authorId="1" shapeId="0">
      <text>
        <r>
          <rPr>
            <sz val="9"/>
            <color indexed="81"/>
            <rFont val="Tahoma"/>
            <family val="2"/>
          </rPr>
          <t xml:space="preserve">בעבר נכלל בקטגוריה "לקרקע תפוסה" </t>
        </r>
      </text>
    </comment>
    <comment ref="CF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text>
        <r>
          <rPr>
            <sz val="9"/>
            <color indexed="81"/>
            <rFont val="Tahoma"/>
            <family val="2"/>
          </rPr>
          <t xml:space="preserve">בעבר נכלל בקטגוריה "חיוב ארנונה ליתר סוגי הנכסים". 
</t>
        </r>
      </text>
    </comment>
    <comment ref="CN5" authorId="2"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text>
        <r>
          <rPr>
            <sz val="9"/>
            <color indexed="81"/>
            <rFont val="Tahoma"/>
            <family val="2"/>
          </rPr>
          <t>בעבר נכלל בקטגוריה "לתעשיה ולמלאכה"</t>
        </r>
      </text>
    </comment>
    <comment ref="CR5" authorId="1" shapeId="0">
      <text>
        <r>
          <rPr>
            <sz val="9"/>
            <color indexed="81"/>
            <rFont val="Tahoma"/>
            <family val="2"/>
          </rPr>
          <t>בעבר נכלל בקטגוריה "לתעשיה ולמלאכה"</t>
        </r>
      </text>
    </comment>
    <comment ref="CV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text>
        <r>
          <rPr>
            <sz val="9"/>
            <color indexed="81"/>
            <rFont val="Tahoma"/>
            <family val="2"/>
          </rPr>
          <t xml:space="preserve">בעבר נכלל בקטגוריה "לקרקע תפוסה"
</t>
        </r>
      </text>
    </comment>
    <comment ref="CX5" authorId="2" shapeId="0">
      <text>
        <r>
          <rPr>
            <sz val="9"/>
            <color indexed="81"/>
            <rFont val="Tahoma"/>
            <family val="2"/>
          </rPr>
          <t xml:space="preserve">בעבר נכלל בקטגוריה "חיוב ארנונה לקרקע תפוסה".
</t>
        </r>
      </text>
    </comment>
    <comment ref="CY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text>
        <r>
          <rPr>
            <sz val="9"/>
            <color indexed="81"/>
            <rFont val="Tahoma"/>
            <family val="2"/>
          </rPr>
          <t xml:space="preserve">בעבר נכלל בקטגוריה "חיוב ארנונה ליתר סוגי הנכסים". 
</t>
        </r>
      </text>
    </comment>
    <comment ref="S6" authorId="2" shapeId="0">
      <text>
        <r>
          <rPr>
            <sz val="9"/>
            <color indexed="81"/>
            <rFont val="Tahoma"/>
            <family val="2"/>
          </rPr>
          <t xml:space="preserve">כולל הכנסות מארנונה למגורים ומארנונה לא-למגורים
</t>
        </r>
      </text>
    </comment>
    <comment ref="AC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6" authorId="2" shapeId="0">
      <text>
        <r>
          <rPr>
            <sz val="9"/>
            <color indexed="81"/>
            <rFont val="Tahoma"/>
            <family val="2"/>
          </rPr>
          <t xml:space="preserve">בשנה זו איחדו את סוגי המענקים (מיוחדים ומיועדים) לעומת שנה קודמת שהופיעו בנפרד. 
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U7" authorId="1"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7" authorId="1" shapeId="0">
      <text>
        <r>
          <rPr>
            <sz val="9"/>
            <color indexed="81"/>
            <rFont val="Tahoma"/>
            <family val="2"/>
          </rPr>
          <t xml:space="preserve">ראה נוסחה בתחתית הלוח
</t>
        </r>
      </text>
    </comment>
    <comment ref="X7" authorId="1"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7" authorId="0" shapeId="0">
      <text>
        <r>
          <rPr>
            <sz val="9"/>
            <color indexed="81"/>
            <rFont val="Tahoma"/>
            <family val="2"/>
          </rPr>
          <t xml:space="preserve">גבייה עבור שנים קודמות 
</t>
        </r>
      </text>
    </comment>
    <comment ref="AB7" authorId="2" shapeId="0">
      <text>
        <r>
          <rPr>
            <sz val="9"/>
            <color indexed="81"/>
            <rFont val="Tahoma"/>
            <family val="2"/>
          </rPr>
          <t xml:space="preserve">סה"כ גביות בשנת הדוח כולל: גבייה השנה + גביית פיגורים משנים קודמות.
</t>
        </r>
      </text>
    </comment>
    <comment ref="A52" authorId="1" shapeId="0">
      <text>
        <r>
          <rPr>
            <sz val="9"/>
            <color indexed="81"/>
            <rFont val="Tahoma"/>
            <family val="2"/>
          </rPr>
          <t xml:space="preserve">בעבר נקרא נצרת עילית
</t>
        </r>
      </text>
    </comment>
    <comment ref="A59" authorId="0"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shapeId="0">
      <text>
        <r>
          <rPr>
            <sz val="9"/>
            <color indexed="81"/>
            <rFont val="Tahoma"/>
            <family val="2"/>
          </rPr>
          <t>בעבר נקרא עמק לוד</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חדש
בדיקה של דגימת מים שבה התוצאות חורגות מהערכים המותרים בתקנות בריאות העם (איכותם התברואתית של מי השתייה).</t>
        </r>
      </text>
    </comment>
    <comment ref="B192" authorId="1" shapeId="0">
      <text>
        <r>
          <rPr>
            <sz val="9"/>
            <color indexed="81"/>
            <rFont val="Tahoma"/>
            <family val="2"/>
          </rPr>
          <t xml:space="preserve">חדש
</t>
        </r>
      </text>
    </comment>
    <comment ref="B193" authorId="1" shapeId="0">
      <text>
        <r>
          <rPr>
            <sz val="9"/>
            <color indexed="81"/>
            <rFont val="Tahoma"/>
            <family val="2"/>
          </rPr>
          <t xml:space="preserve">חדש
</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U2" authorId="0" shapeId="0">
      <text>
        <r>
          <rPr>
            <sz val="9"/>
            <color indexed="81"/>
            <rFont val="Tahoma"/>
            <family val="2"/>
          </rPr>
          <t xml:space="preserve">עקב שינוי במערכות המחשוב, הנתונים מסקר הוצאות משקי הבית 2019 יהיו מוכנים להפצה ככל הנראה במחצית הראשונה של 2021
</t>
        </r>
      </text>
    </comment>
    <comment ref="O5" authorId="0" shapeId="0">
      <text>
        <r>
          <rPr>
            <sz val="9"/>
            <color indexed="81"/>
            <rFont val="Tahoma"/>
            <family val="2"/>
          </rPr>
          <t>חדש</t>
        </r>
      </text>
    </comment>
    <comment ref="P5" authorId="0" shapeId="0">
      <text>
        <r>
          <rPr>
            <sz val="9"/>
            <color indexed="81"/>
            <rFont val="Tahoma"/>
            <family val="2"/>
          </rPr>
          <t xml:space="preserve">חדש
</t>
        </r>
      </text>
    </comment>
    <comment ref="Q5" authorId="0" shapeId="0">
      <text>
        <r>
          <rPr>
            <sz val="9"/>
            <color indexed="81"/>
            <rFont val="Tahoma"/>
            <family val="2"/>
          </rPr>
          <t xml:space="preserve">חדש
</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R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או מפריעה מאוד</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<sst xmlns="http://schemas.openxmlformats.org/spreadsheetml/2006/main" count="27819" uniqueCount="1928">
  <si>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</si>
  <si>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</si>
  <si>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</si>
  <si>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</si>
  <si>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</si>
  <si>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</si>
  <si>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</si>
  <si>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</si>
  <si>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</si>
  <si>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</si>
  <si>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</si>
  <si>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</si>
  <si>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</si>
  <si>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</si>
  <si>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</si>
  <si>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</si>
  <si>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</si>
  <si>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</si>
  <si>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</si>
  <si>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</si>
  <si>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</si>
  <si>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</si>
  <si>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</si>
  <si>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</si>
  <si>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</si>
  <si>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</si>
  <si>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</si>
  <si>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</si>
  <si>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</si>
  <si>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</si>
  <si>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</si>
  <si>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</si>
  <si>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</si>
  <si>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</si>
  <si>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</si>
  <si>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</si>
  <si>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</si>
  <si>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</si>
  <si>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</si>
  <si>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</si>
  <si>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</si>
  <si>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</si>
  <si>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</si>
  <si>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</si>
  <si>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</si>
  <si>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</si>
  <si>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</si>
  <si>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</si>
  <si>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</si>
  <si>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</si>
  <si>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</si>
  <si>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</si>
  <si>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</si>
  <si>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</si>
  <si>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</si>
  <si>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</si>
  <si>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</si>
  <si>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</si>
  <si>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</si>
  <si>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</si>
  <si>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</si>
  <si>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</si>
  <si>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</si>
  <si>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</si>
  <si>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</si>
  <si>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</si>
  <si>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</si>
  <si>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</si>
  <si>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</si>
  <si>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</si>
  <si>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</si>
  <si>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</si>
  <si>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</si>
  <si>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</si>
  <si>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</si>
  <si>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</si>
  <si>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</si>
  <si>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</si>
  <si>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</si>
  <si>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</si>
  <si>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</si>
  <si>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</si>
  <si>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</si>
  <si>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</si>
  <si>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</si>
  <si>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</si>
  <si>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</si>
  <si>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</si>
  <si>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</si>
  <si>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</si>
  <si>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</si>
  <si>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</si>
  <si>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</si>
  <si>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</si>
  <si>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</si>
  <si>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</si>
  <si>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</si>
  <si>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</si>
  <si>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</si>
  <si>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</si>
  <si>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</si>
  <si>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</si>
  <si>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</si>
  <si>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</si>
  <si>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</si>
  <si>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</si>
  <si>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</si>
  <si>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</si>
  <si>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</si>
  <si>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</si>
  <si>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</si>
  <si>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</si>
  <si>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</si>
  <si>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</si>
  <si>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</si>
  <si>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</si>
  <si>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</si>
  <si>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</si>
  <si>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</si>
  <si>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</si>
  <si>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</si>
  <si>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</si>
  <si>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</si>
  <si>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</si>
  <si>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</si>
  <si>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</si>
  <si>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</si>
  <si>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</si>
  <si>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</si>
  <si>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</si>
  <si>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</si>
  <si>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</si>
  <si>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</si>
  <si>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</si>
  <si>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</si>
  <si>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</si>
  <si>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</si>
  <si>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</si>
  <si>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</si>
  <si>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</si>
  <si>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</si>
  <si>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</si>
  <si>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</si>
  <si>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</si>
  <si>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</si>
  <si>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</si>
  <si>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</si>
  <si>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</si>
  <si>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</si>
  <si>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</si>
  <si>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</si>
  <si>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</si>
  <si>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</si>
  <si>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</si>
  <si>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</si>
  <si>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</si>
  <si>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</si>
  <si>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</si>
  <si>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</si>
  <si>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</si>
  <si>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</si>
  <si>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</si>
  <si>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</si>
  <si>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</si>
  <si>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</si>
  <si>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</si>
  <si>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</si>
  <si>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</si>
  <si>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</si>
  <si>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</si>
  <si>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</si>
  <si>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</si>
  <si>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</si>
  <si>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</si>
  <si>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</si>
  <si>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</si>
  <si>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</si>
  <si>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</si>
  <si>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</si>
  <si>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</si>
  <si>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</si>
  <si>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</si>
  <si>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</si>
  <si>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</si>
  <si>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</si>
  <si>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</si>
  <si>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</si>
  <si>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</si>
  <si>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</si>
  <si>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</si>
  <si>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</si>
  <si>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</si>
  <si>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</si>
  <si>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</si>
  <si>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מהתחבורה הציבורית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</si>
  <si>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</si>
  <si>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</si>
  <si>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</si>
  <si>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</si>
  <si>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</si>
  <si>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</si>
  <si>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</si>
  <si>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</si>
  <si>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</si>
  <si>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</si>
  <si>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</si>
  <si>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2016-2014</t>
  </si>
  <si>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</si>
  <si>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</si>
  <si>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</si>
  <si>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</si>
  <si>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</si>
  <si>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</si>
  <si>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</si>
  <si>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</si>
  <si>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</si>
  <si>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</si>
  <si>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</si>
  <si>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</si>
  <si>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</si>
  <si>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</si>
  <si>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</si>
  <si>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</si>
  <si>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</si>
  <si>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</si>
  <si>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</si>
  <si>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</si>
  <si>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</si>
  <si>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</si>
  <si>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</si>
  <si>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</si>
  <si>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</si>
  <si>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</si>
  <si>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</si>
  <si>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</si>
  <si>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</si>
  <si>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</si>
  <si>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</si>
  <si>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</si>
  <si>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</si>
  <si>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</si>
  <si>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</si>
  <si>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</si>
  <si>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</si>
  <si>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</si>
  <si>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</si>
  <si>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</si>
  <si>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</si>
  <si>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</si>
  <si>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</si>
  <si>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</si>
  <si>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</si>
  <si>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</si>
  <si>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</si>
  <si>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</si>
  <si>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</si>
  <si>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</si>
  <si>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</si>
  <si>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</si>
  <si>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</si>
  <si>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</si>
  <si>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</si>
  <si>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</si>
  <si>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</si>
  <si>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</si>
  <si>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</si>
  <si>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</si>
  <si>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</si>
  <si>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</si>
  <si>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</si>
  <si>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</si>
  <si>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</si>
  <si>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</si>
  <si>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</si>
  <si>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</si>
  <si>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</si>
  <si>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</si>
  <si>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</si>
  <si>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</si>
  <si>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</si>
  <si>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</si>
  <si>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</si>
  <si>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</si>
  <si>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</si>
  <si>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</si>
  <si>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</si>
  <si>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</si>
  <si>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</si>
  <si>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</si>
  <si>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</si>
  <si>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</si>
  <si>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</si>
  <si>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</si>
  <si>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</si>
  <si>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</si>
  <si>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</si>
  <si>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</si>
  <si>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</si>
  <si>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</si>
  <si>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</si>
  <si>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</si>
  <si>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</si>
  <si>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</si>
  <si>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</si>
  <si>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</si>
  <si>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</si>
  <si>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</si>
  <si>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</si>
  <si>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</si>
  <si>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</si>
  <si>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</si>
  <si>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</si>
  <si>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</si>
  <si>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</si>
  <si>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</si>
  <si>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</si>
  <si>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</si>
  <si>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</si>
  <si>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</si>
  <si>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</si>
  <si>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</si>
  <si>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</si>
  <si>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</si>
  <si>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</si>
  <si>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</si>
  <si>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</si>
  <si>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</si>
  <si>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</si>
  <si>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</si>
  <si>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</si>
  <si>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</si>
  <si>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</si>
  <si>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</si>
  <si>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</si>
  <si>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</si>
  <si>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</si>
  <si>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</si>
  <si>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</si>
  <si>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</si>
  <si>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</si>
  <si>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</si>
  <si>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</si>
  <si>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</si>
  <si>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</si>
  <si>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</si>
  <si>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</si>
  <si>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</si>
  <si>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</si>
  <si>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</si>
  <si>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</si>
  <si>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</si>
  <si>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</si>
  <si>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</si>
  <si>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</si>
  <si>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</si>
  <si>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</si>
  <si>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</si>
  <si>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</si>
  <si>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</si>
  <si>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</si>
  <si>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</si>
  <si>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</si>
  <si>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</si>
  <si>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</si>
  <si>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</si>
  <si>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</si>
  <si>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( 3.0)</t>
  </si>
  <si>
    <t>16.7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</si>
  <si>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</si>
  <si>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</si>
  <si>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</si>
  <si>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</si>
  <si>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</si>
  <si>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</si>
  <si>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</si>
  <si>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</si>
  <si>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</si>
  <si>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</si>
  <si>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</si>
  <si>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</si>
  <si>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</si>
  <si>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</si>
  <si>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</si>
  <si>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</si>
  <si>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</si>
  <si>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</si>
  <si>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</si>
  <si>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</si>
  <si>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</si>
  <si>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</si>
  <si>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</si>
  <si>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(1.9)</t>
  </si>
  <si>
    <t>אלעד</t>
  </si>
  <si>
    <t>1309</t>
  </si>
  <si>
    <t>המרכז</t>
  </si>
  <si>
    <t>2007</t>
  </si>
  <si>
    <t>422</t>
  </si>
  <si>
    <t>( 1.9)</t>
  </si>
  <si>
    <t>אריאל</t>
  </si>
  <si>
    <t>3570</t>
  </si>
  <si>
    <t>אזור יהודה והשומרון</t>
  </si>
  <si>
    <t>1998</t>
  </si>
  <si>
    <t>701</t>
  </si>
  <si>
    <t>אשדוד</t>
  </si>
  <si>
    <t>0070</t>
  </si>
  <si>
    <t>1968</t>
  </si>
  <si>
    <t>1</t>
  </si>
  <si>
    <t>603</t>
  </si>
  <si>
    <t>32.4</t>
  </si>
  <si>
    <t>16.5</t>
  </si>
  <si>
    <t>14.5</t>
  </si>
  <si>
    <t>16.8</t>
  </si>
  <si>
    <t>(2.0)</t>
  </si>
  <si>
    <t>אשקלון</t>
  </si>
  <si>
    <t>7100</t>
  </si>
  <si>
    <t>1955</t>
  </si>
  <si>
    <t>604</t>
  </si>
  <si>
    <t>23.7</t>
  </si>
  <si>
    <t>3.4</t>
  </si>
  <si>
    <t>(1.6)</t>
  </si>
  <si>
    <t>באקה אל-גרביה</t>
  </si>
  <si>
    <t>6000</t>
  </si>
  <si>
    <t>באר שבע</t>
  </si>
  <si>
    <t>9000</t>
  </si>
  <si>
    <t>1877</t>
  </si>
  <si>
    <t>605</t>
  </si>
  <si>
    <t>19.2</t>
  </si>
  <si>
    <t>14.7</t>
  </si>
  <si>
    <t>בית שאן</t>
  </si>
  <si>
    <t>9200</t>
  </si>
  <si>
    <t>הצפון</t>
  </si>
  <si>
    <t>1999</t>
  </si>
  <si>
    <t>203</t>
  </si>
  <si>
    <t>בית שמש</t>
  </si>
  <si>
    <t>2610</t>
  </si>
  <si>
    <t>ירושלים</t>
  </si>
  <si>
    <t>1991</t>
  </si>
  <si>
    <t>102</t>
  </si>
  <si>
    <t>28.3</t>
  </si>
  <si>
    <t>13.0</t>
  </si>
  <si>
    <t>14.1</t>
  </si>
  <si>
    <t>(4.8)</t>
  </si>
  <si>
    <t>ביתר עילית</t>
  </si>
  <si>
    <t>3780</t>
  </si>
  <si>
    <t>716</t>
  </si>
  <si>
    <t>בני ברק</t>
  </si>
  <si>
    <t>6100</t>
  </si>
  <si>
    <t>1950</t>
  </si>
  <si>
    <t>501</t>
  </si>
  <si>
    <t>33.9</t>
  </si>
  <si>
    <t>13.1</t>
  </si>
  <si>
    <t>(7.7)</t>
  </si>
  <si>
    <t>(7.1)</t>
  </si>
  <si>
    <t>בת ים</t>
  </si>
  <si>
    <t>6200</t>
  </si>
  <si>
    <t>1958</t>
  </si>
  <si>
    <t>502</t>
  </si>
  <si>
    <t>30.9</t>
  </si>
  <si>
    <t>(5.3)</t>
  </si>
  <si>
    <t>5.6</t>
  </si>
  <si>
    <t>גבעת שמואל</t>
  </si>
  <si>
    <t>0681</t>
  </si>
  <si>
    <t>427</t>
  </si>
  <si>
    <t>גבעתיים</t>
  </si>
  <si>
    <t>6300</t>
  </si>
  <si>
    <t>503</t>
  </si>
  <si>
    <t>דימונה</t>
  </si>
  <si>
    <t>2200</t>
  </si>
  <si>
    <t>1969</t>
  </si>
  <si>
    <t>607</t>
  </si>
  <si>
    <t>( 2.8)</t>
  </si>
  <si>
    <t>הוד השרון</t>
  </si>
  <si>
    <t>9700</t>
  </si>
  <si>
    <t>1990</t>
  </si>
  <si>
    <t>423</t>
  </si>
  <si>
    <t>(17.2)</t>
  </si>
  <si>
    <t>(9.2)</t>
  </si>
  <si>
    <t>(16.1)</t>
  </si>
  <si>
    <t>33.3</t>
  </si>
  <si>
    <t>הרצלייה</t>
  </si>
  <si>
    <t>6400</t>
  </si>
  <si>
    <t>1960</t>
  </si>
  <si>
    <t>504</t>
  </si>
  <si>
    <t>15.2</t>
  </si>
  <si>
    <t>חדרה</t>
  </si>
  <si>
    <t>6500</t>
  </si>
  <si>
    <t>1952</t>
  </si>
  <si>
    <t>302</t>
  </si>
  <si>
    <t xml:space="preserve"> 2.6</t>
  </si>
  <si>
    <t>(3.7)</t>
  </si>
  <si>
    <t>(3.4)</t>
  </si>
  <si>
    <t>חולון</t>
  </si>
  <si>
    <t>6600</t>
  </si>
  <si>
    <t>505</t>
  </si>
  <si>
    <t xml:space="preserve"> 1.6</t>
  </si>
  <si>
    <t>24.3</t>
  </si>
  <si>
    <t>6.8</t>
  </si>
  <si>
    <t>(2.7)</t>
  </si>
  <si>
    <t>4000</t>
  </si>
  <si>
    <t>304</t>
  </si>
  <si>
    <t xml:space="preserve"> 1.9</t>
  </si>
  <si>
    <t>19.6</t>
  </si>
  <si>
    <t>טבריה</t>
  </si>
  <si>
    <t>6700</t>
  </si>
  <si>
    <t>207</t>
  </si>
  <si>
    <t xml:space="preserve"> 4.4</t>
  </si>
  <si>
    <t>טייבה</t>
  </si>
  <si>
    <t>2730</t>
  </si>
  <si>
    <t>402</t>
  </si>
  <si>
    <t>( 4.4)</t>
  </si>
  <si>
    <t>טירה</t>
  </si>
  <si>
    <t>2720</t>
  </si>
  <si>
    <t>403</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</si>
  <si>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</si>
  <si>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</si>
  <si>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</si>
  <si>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</si>
  <si>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</si>
  <si>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</si>
  <si>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</si>
  <si>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</si>
  <si>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</si>
  <si>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</si>
  <si>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</si>
  <si>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</si>
  <si>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</si>
  <si>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</si>
  <si>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</si>
  <si>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</si>
  <si>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</si>
  <si>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</si>
  <si>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</si>
  <si>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</si>
  <si>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</si>
  <si>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</si>
  <si>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</si>
  <si>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</si>
  <si>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3.2</t>
  </si>
  <si>
    <t>כפר יונה</t>
  </si>
  <si>
    <t>0168</t>
  </si>
  <si>
    <t>1940</t>
  </si>
  <si>
    <t>430</t>
  </si>
  <si>
    <t>כפר סבא</t>
  </si>
  <si>
    <t>6900</t>
  </si>
  <si>
    <t>1963</t>
  </si>
  <si>
    <t>405</t>
  </si>
  <si>
    <t>( 0.9)</t>
  </si>
  <si>
    <t>17.5</t>
  </si>
  <si>
    <t>(7.9)</t>
  </si>
  <si>
    <t>כפר קאסם</t>
  </si>
  <si>
    <t>0634</t>
  </si>
  <si>
    <t>451</t>
  </si>
  <si>
    <t>קסם</t>
  </si>
  <si>
    <t>( 5.6)</t>
  </si>
  <si>
    <t>כרמיאל</t>
  </si>
  <si>
    <t>1139</t>
  </si>
  <si>
    <t>208</t>
  </si>
  <si>
    <t>לוד</t>
  </si>
  <si>
    <t>7000</t>
  </si>
  <si>
    <t>406</t>
  </si>
  <si>
    <t>20.9</t>
  </si>
  <si>
    <t>18.8</t>
  </si>
  <si>
    <t>מגדל העמק</t>
  </si>
  <si>
    <t>0874</t>
  </si>
  <si>
    <t>221</t>
  </si>
  <si>
    <t>מודיעין עילית</t>
  </si>
  <si>
    <t>3797</t>
  </si>
  <si>
    <t>730</t>
  </si>
  <si>
    <t xml:space="preserve"> 2.5</t>
  </si>
  <si>
    <t>מודיעין-מכבים-רעות*</t>
  </si>
  <si>
    <t>1200</t>
  </si>
  <si>
    <t>420</t>
  </si>
  <si>
    <t>מודיעין-מכבים-רעות</t>
  </si>
  <si>
    <t>( 1.4)</t>
  </si>
  <si>
    <t>(17.0)</t>
  </si>
  <si>
    <t>מעלה אדומים</t>
  </si>
  <si>
    <t>3616</t>
  </si>
  <si>
    <t>706</t>
  </si>
  <si>
    <t>מעלות-תרשיחא</t>
  </si>
  <si>
    <t>1063</t>
  </si>
  <si>
    <t>223</t>
  </si>
  <si>
    <t>( 6.1)</t>
  </si>
  <si>
    <t>נהרייה</t>
  </si>
  <si>
    <t>9100</t>
  </si>
  <si>
    <t>1961</t>
  </si>
  <si>
    <t>210</t>
  </si>
  <si>
    <t>( 2.2)</t>
  </si>
  <si>
    <t>20.5</t>
  </si>
  <si>
    <t>נס ציונה</t>
  </si>
  <si>
    <t>7200</t>
  </si>
  <si>
    <t>407</t>
  </si>
  <si>
    <t>נצרת</t>
  </si>
  <si>
    <t>7300</t>
  </si>
  <si>
    <t>211</t>
  </si>
  <si>
    <t>נצרת עילית</t>
  </si>
  <si>
    <t>1061</t>
  </si>
  <si>
    <t>1974</t>
  </si>
  <si>
    <t>212</t>
  </si>
  <si>
    <t>( 3.9)</t>
  </si>
  <si>
    <t>נשר</t>
  </si>
  <si>
    <t>2500</t>
  </si>
  <si>
    <t xml:space="preserve">   -</t>
  </si>
  <si>
    <t>נתיבות</t>
  </si>
  <si>
    <t>0246</t>
  </si>
  <si>
    <t>2000</t>
  </si>
  <si>
    <t>609</t>
  </si>
  <si>
    <t>נתניה</t>
  </si>
  <si>
    <t>7400</t>
  </si>
  <si>
    <t>1948</t>
  </si>
  <si>
    <t>408</t>
  </si>
  <si>
    <t>20.3</t>
  </si>
  <si>
    <t>סח'נין</t>
  </si>
  <si>
    <t>7500</t>
  </si>
  <si>
    <t>262</t>
  </si>
  <si>
    <t>לב הגליל</t>
  </si>
  <si>
    <t>( 3.8)</t>
  </si>
  <si>
    <t>עכו</t>
  </si>
  <si>
    <t>7600</t>
  </si>
  <si>
    <t>213</t>
  </si>
  <si>
    <t>( 2.9)</t>
  </si>
  <si>
    <t>עפולה</t>
  </si>
  <si>
    <t>7700</t>
  </si>
  <si>
    <t>1972</t>
  </si>
  <si>
    <t>215</t>
  </si>
  <si>
    <t>( 1.3)</t>
  </si>
  <si>
    <t>עראבה</t>
  </si>
  <si>
    <t>0531</t>
  </si>
  <si>
    <t>2016</t>
  </si>
  <si>
    <t>ערד</t>
  </si>
  <si>
    <t>2560</t>
  </si>
  <si>
    <t>610</t>
  </si>
  <si>
    <t>פתח תקווה</t>
  </si>
  <si>
    <t>7900</t>
  </si>
  <si>
    <t>1937</t>
  </si>
  <si>
    <t>410</t>
  </si>
  <si>
    <t>20.1</t>
  </si>
  <si>
    <t>15.3</t>
  </si>
  <si>
    <t>צפת</t>
  </si>
  <si>
    <t>8000</t>
  </si>
  <si>
    <t>216</t>
  </si>
  <si>
    <t>( 3.6)</t>
  </si>
  <si>
    <t>קלנסווה</t>
  </si>
  <si>
    <t>0638</t>
  </si>
  <si>
    <t>458</t>
  </si>
  <si>
    <t>מזרח השרון</t>
  </si>
  <si>
    <t>( 2.4)</t>
  </si>
  <si>
    <t>קריית אונו</t>
  </si>
  <si>
    <t>2620</t>
  </si>
  <si>
    <t>508</t>
  </si>
  <si>
    <t>קריית אתא</t>
  </si>
  <si>
    <t>6800</t>
  </si>
  <si>
    <t>1967</t>
  </si>
  <si>
    <t>305</t>
  </si>
  <si>
    <t>32.0</t>
  </si>
  <si>
    <t>קריית ביאליק</t>
  </si>
  <si>
    <t>9500</t>
  </si>
  <si>
    <t>1976</t>
  </si>
  <si>
    <t>352</t>
  </si>
  <si>
    <t>קריות</t>
  </si>
  <si>
    <t>( 2.0)</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</si>
  <si>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</si>
  <si>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</si>
  <si>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</si>
  <si>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</si>
  <si>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</si>
  <si>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</si>
  <si>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</si>
  <si>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</si>
  <si>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</si>
  <si>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</si>
  <si>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</si>
  <si>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</si>
  <si>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</si>
  <si>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</si>
  <si>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</si>
  <si>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</si>
  <si>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</si>
  <si>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</si>
  <si>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</si>
  <si>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</si>
  <si>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</si>
  <si>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 xml:space="preserve"> 1.8</t>
  </si>
  <si>
    <t>36.2</t>
  </si>
  <si>
    <t>18.4</t>
  </si>
  <si>
    <t>(3.2)</t>
  </si>
  <si>
    <t>רהט</t>
  </si>
  <si>
    <t>1161</t>
  </si>
  <si>
    <t>618</t>
  </si>
  <si>
    <t>12.0</t>
  </si>
  <si>
    <t>(4.9)</t>
  </si>
  <si>
    <t>רחובות</t>
  </si>
  <si>
    <t>8400</t>
  </si>
  <si>
    <t>414</t>
  </si>
  <si>
    <t>35.1</t>
  </si>
  <si>
    <t>10.1</t>
  </si>
  <si>
    <t>רמלה</t>
  </si>
  <si>
    <t>8500</t>
  </si>
  <si>
    <t>415</t>
  </si>
  <si>
    <t>(3.9)</t>
  </si>
  <si>
    <t>(5.7)</t>
  </si>
  <si>
    <t>רמת גן</t>
  </si>
  <si>
    <t>8600</t>
  </si>
  <si>
    <t>506</t>
  </si>
  <si>
    <t>(8.2)</t>
  </si>
  <si>
    <t>11.4</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</si>
  <si>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</si>
  <si>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</si>
  <si>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</si>
  <si>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</si>
  <si>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</si>
  <si>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</si>
  <si>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</si>
  <si>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</si>
  <si>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</si>
  <si>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</si>
  <si>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</si>
  <si>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</si>
  <si>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</si>
  <si>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</si>
  <si>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</si>
  <si>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</si>
  <si>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</si>
  <si>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</si>
  <si>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</si>
  <si>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</si>
  <si>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</si>
  <si>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17.7</t>
  </si>
  <si>
    <t>19.8</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</si>
  <si>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</si>
  <si>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</si>
  <si>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</si>
  <si>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</si>
  <si>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</si>
  <si>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</si>
  <si>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</si>
  <si>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</si>
  <si>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</si>
  <si>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</si>
  <si>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</si>
  <si>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</si>
  <si>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</si>
  <si>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</si>
  <si>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</si>
  <si>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</si>
  <si>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</si>
  <si>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</si>
  <si>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</si>
  <si>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</si>
  <si>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</si>
  <si>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</si>
  <si>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</si>
  <si>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</si>
  <si>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</si>
  <si>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</si>
  <si>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</si>
  <si>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</si>
  <si>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</si>
  <si>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</si>
  <si>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</si>
  <si>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</si>
  <si>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</si>
  <si>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</si>
  <si>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</si>
  <si>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</si>
  <si>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</si>
  <si>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</si>
  <si>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</si>
  <si>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</si>
  <si>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</si>
  <si>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</si>
  <si>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</si>
  <si>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</si>
  <si>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</si>
  <si>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</si>
  <si>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</si>
  <si>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</si>
  <si>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</si>
  <si>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</si>
  <si>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</si>
  <si>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</si>
  <si>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</si>
  <si>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</si>
  <si>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</si>
  <si>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</si>
  <si>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</si>
  <si>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</si>
  <si>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</si>
  <si>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</si>
  <si>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</si>
  <si>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</si>
  <si>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</si>
  <si>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</si>
  <si>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</si>
  <si>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</si>
  <si>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</si>
  <si>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</si>
  <si>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</si>
  <si>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</si>
  <si>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</si>
  <si>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</si>
  <si>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</si>
  <si>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</si>
  <si>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</si>
  <si>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</si>
  <si>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</si>
  <si>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</si>
  <si>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</si>
  <si>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</si>
  <si>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</si>
  <si>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</si>
  <si>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</si>
  <si>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</si>
  <si>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</si>
  <si>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</si>
  <si>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</si>
  <si>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</si>
  <si>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</si>
  <si>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</si>
  <si>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</si>
  <si>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</si>
  <si>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</si>
  <si>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</si>
  <si>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</si>
  <si>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</si>
  <si>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</si>
  <si>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</si>
  <si>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</si>
  <si>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</si>
  <si>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</si>
  <si>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</si>
  <si>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</si>
  <si>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</si>
  <si>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</si>
  <si>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</si>
  <si>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</si>
  <si>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</si>
  <si>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</si>
  <si>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</si>
  <si>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</si>
  <si>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</si>
  <si>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</si>
  <si>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</si>
  <si>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</si>
  <si>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</si>
  <si>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</si>
  <si>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</si>
  <si>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</si>
  <si>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</si>
  <si>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</si>
  <si>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</si>
  <si>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</si>
  <si>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</si>
  <si>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</si>
  <si>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</si>
  <si>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</si>
  <si>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</si>
  <si>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</si>
  <si>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</si>
  <si>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</si>
  <si>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</si>
  <si>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</si>
  <si>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</si>
  <si>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</si>
  <si>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</si>
  <si>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</si>
  <si>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</si>
  <si>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</si>
  <si>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</si>
  <si>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</si>
  <si>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</si>
  <si>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</si>
  <si>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</si>
  <si>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</si>
  <si>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</si>
  <si>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</si>
  <si>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</si>
  <si>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</si>
  <si>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</si>
  <si>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</si>
  <si>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</si>
  <si>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</si>
  <si>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</si>
  <si>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</si>
  <si>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</si>
  <si>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</si>
  <si>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</si>
  <si>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</si>
  <si>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</si>
  <si>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</si>
  <si>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</si>
  <si>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</si>
  <si>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</si>
  <si>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</si>
  <si>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</si>
  <si>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</si>
  <si>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</si>
  <si>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</si>
  <si>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</si>
  <si>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</si>
  <si>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</si>
  <si>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</si>
  <si>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</si>
  <si>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</si>
  <si>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</si>
  <si>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</si>
  <si>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</si>
  <si>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</si>
  <si>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</si>
  <si>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</si>
  <si>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</si>
  <si>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</si>
  <si>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</si>
  <si>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</si>
  <si>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</si>
  <si>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</si>
  <si>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</si>
  <si>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</si>
  <si>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</si>
  <si>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</si>
  <si>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</si>
  <si>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</si>
  <si>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</si>
  <si>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</si>
  <si>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</si>
  <si>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</si>
  <si>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</si>
  <si>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</si>
  <si>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</si>
  <si>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</si>
  <si>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</si>
  <si>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</si>
  <si>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</si>
  <si>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</si>
  <si>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</si>
  <si>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</si>
  <si>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</si>
  <si>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</si>
  <si>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</si>
  <si>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</si>
  <si>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</si>
  <si>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</si>
  <si>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</si>
  <si>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</si>
  <si>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</si>
  <si>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</si>
  <si>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</si>
  <si>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</si>
  <si>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</si>
  <si>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</si>
  <si>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</si>
  <si>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</si>
  <si>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</si>
  <si>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</si>
  <si>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</si>
  <si>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</si>
  <si>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</si>
  <si>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</si>
  <si>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</si>
  <si>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</si>
  <si>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</si>
  <si>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</si>
  <si>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</si>
  <si>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</si>
  <si>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</si>
  <si>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</si>
  <si>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</si>
  <si>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</si>
  <si>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</si>
  <si>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</si>
  <si>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</si>
  <si>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</si>
  <si>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</si>
  <si>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</si>
  <si>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</si>
  <si>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</si>
  <si>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</si>
  <si>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</si>
  <si>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</si>
  <si>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</si>
  <si>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</si>
  <si>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</si>
  <si>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</si>
  <si>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</si>
  <si>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</si>
  <si>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</si>
  <si>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</si>
  <si>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</si>
  <si>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</si>
  <si>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</si>
  <si>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</si>
  <si>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</si>
  <si>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</si>
  <si>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</si>
  <si>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</si>
  <si>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</si>
  <si>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</si>
  <si>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</si>
  <si>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</si>
  <si>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</si>
  <si>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</si>
  <si>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</si>
  <si>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</si>
  <si>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</si>
  <si>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</si>
  <si>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</si>
  <si>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</si>
  <si>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</si>
  <si>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</si>
  <si>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</si>
  <si>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</si>
  <si>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</si>
  <si>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</si>
  <si>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</si>
  <si>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</si>
  <si>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</si>
  <si>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</si>
  <si>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</si>
  <si>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</si>
  <si>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</si>
  <si>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</si>
  <si>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</si>
  <si>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</si>
  <si>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</si>
  <si>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</si>
  <si>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</si>
  <si>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</si>
  <si>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</si>
  <si>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</si>
  <si>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</si>
  <si>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</si>
  <si>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</si>
  <si>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</si>
  <si>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</si>
  <si>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</si>
  <si>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</si>
  <si>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</si>
  <si>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</si>
  <si>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</si>
  <si>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</si>
  <si>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</si>
  <si>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</si>
  <si>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</si>
  <si>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</si>
  <si>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</si>
  <si>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</si>
  <si>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</si>
  <si>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</si>
  <si>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</si>
  <si>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</si>
  <si>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</si>
  <si>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</si>
  <si>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</si>
  <si>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</si>
  <si>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</si>
  <si>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</si>
  <si>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</si>
  <si>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</si>
  <si>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</si>
  <si>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</si>
  <si>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</si>
  <si>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</si>
  <si>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</si>
  <si>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</si>
  <si>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</si>
  <si>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</si>
  <si>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</si>
  <si>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</si>
  <si>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</si>
  <si>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</si>
  <si>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</si>
  <si>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</si>
  <si>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</si>
  <si>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</si>
  <si>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</si>
  <si>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</si>
  <si>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</si>
  <si>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</si>
  <si>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</si>
  <si>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</si>
  <si>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</si>
  <si>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</si>
  <si>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</si>
  <si>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</si>
  <si>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( 6.6)</t>
  </si>
  <si>
    <t>אלונה</t>
  </si>
  <si>
    <t>45</t>
  </si>
  <si>
    <t>351</t>
  </si>
  <si>
    <t>מנשה-אלונה</t>
  </si>
  <si>
    <t>38</t>
  </si>
  <si>
    <t>651</t>
  </si>
  <si>
    <t>נגב מערבי</t>
  </si>
  <si>
    <t>( 3.5)</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</si>
  <si>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</si>
  <si>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</si>
  <si>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</si>
  <si>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</si>
  <si>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</si>
  <si>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</si>
  <si>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</si>
  <si>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</si>
  <si>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</si>
  <si>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</si>
  <si>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</si>
  <si>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</si>
  <si>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</si>
  <si>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</si>
  <si>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</si>
  <si>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</si>
  <si>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</si>
  <si>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</si>
  <si>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</si>
  <si>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</si>
  <si>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</si>
  <si>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</si>
  <si>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</si>
  <si>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</si>
  <si>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</si>
  <si>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</si>
  <si>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</si>
  <si>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</si>
  <si>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</si>
  <si>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</si>
  <si>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</si>
  <si>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</si>
  <si>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</si>
  <si>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</si>
  <si>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</si>
  <si>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</si>
  <si>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</si>
  <si>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</si>
  <si>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</si>
  <si>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</si>
  <si>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</si>
  <si>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</si>
  <si>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</si>
  <si>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</si>
  <si>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</si>
  <si>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</si>
  <si>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</si>
  <si>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</si>
  <si>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</si>
  <si>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</si>
  <si>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</si>
  <si>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</si>
  <si>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</si>
  <si>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</si>
  <si>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</si>
  <si>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</si>
  <si>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</si>
  <si>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</si>
  <si>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</si>
  <si>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</si>
  <si>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</si>
  <si>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</si>
  <si>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</si>
  <si>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</si>
  <si>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</si>
  <si>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</si>
  <si>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</si>
  <si>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</si>
  <si>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</si>
  <si>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</si>
  <si>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</si>
  <si>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</si>
  <si>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</si>
  <si>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</si>
  <si>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</si>
  <si>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</si>
  <si>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</si>
  <si>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</si>
  <si>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</si>
  <si>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</si>
  <si>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</si>
  <si>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</si>
  <si>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</si>
  <si>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</si>
  <si>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</si>
  <si>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</si>
  <si>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</si>
  <si>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</si>
  <si>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(6.6)</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</si>
  <si>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</si>
  <si>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</si>
  <si>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</si>
  <si>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</si>
  <si>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</si>
  <si>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</si>
  <si>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</si>
  <si>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</si>
  <si>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</si>
  <si>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</si>
  <si>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</si>
  <si>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</si>
  <si>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</si>
  <si>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</si>
  <si>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</si>
  <si>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</si>
  <si>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</si>
  <si>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</si>
  <si>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</si>
  <si>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</si>
  <si>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</si>
  <si>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</si>
  <si>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</si>
  <si>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</si>
  <si>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</si>
  <si>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</si>
  <si>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</si>
  <si>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שדות דן</t>
  </si>
  <si>
    <t>40</t>
  </si>
  <si>
    <t>425</t>
  </si>
  <si>
    <t>עמק לוד</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</si>
  <si>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</si>
  <si>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</si>
  <si>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</si>
  <si>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</si>
  <si>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</si>
  <si>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</si>
  <si>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</si>
  <si>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</si>
  <si>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</si>
  <si>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</si>
  <si>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</si>
  <si>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</si>
  <si>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</si>
  <si>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</si>
  <si>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</si>
  <si>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</si>
  <si>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</si>
  <si>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</si>
  <si>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</si>
  <si>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</si>
  <si>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</si>
  <si>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</si>
  <si>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</si>
  <si>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</si>
  <si>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</si>
  <si>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</si>
  <si>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</si>
  <si>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</si>
  <si>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</si>
  <si>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</si>
  <si>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</si>
  <si>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</si>
  <si>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</si>
  <si>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</si>
  <si>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</si>
  <si>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</si>
  <si>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</si>
  <si>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</si>
  <si>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</si>
  <si>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</si>
  <si>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</si>
  <si>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</si>
  <si>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</si>
  <si>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</si>
  <si>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</si>
  <si>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</si>
  <si>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</si>
  <si>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</si>
  <si>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</si>
  <si>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</si>
  <si>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</si>
  <si>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</si>
  <si>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</si>
  <si>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</si>
  <si>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</si>
  <si>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</si>
  <si>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</si>
  <si>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</si>
  <si>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</si>
  <si>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</si>
  <si>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</si>
  <si>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</si>
  <si>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</si>
  <si>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</si>
  <si>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</si>
  <si>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</si>
  <si>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</si>
  <si>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</si>
  <si>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שיעור פיריון כולל</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</si>
  <si>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</si>
  <si>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</si>
  <si>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</si>
  <si>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</si>
  <si>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</si>
  <si>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</si>
  <si>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</si>
  <si>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</si>
  <si>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</si>
  <si>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</si>
  <si>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</si>
  <si>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</si>
  <si>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</si>
  <si>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</si>
  <si>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</si>
  <si>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</si>
  <si>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</si>
  <si>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</si>
  <si>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</si>
  <si>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</si>
  <si>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</si>
  <si>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</si>
  <si>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</si>
  <si>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</si>
  <si>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</si>
  <si>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</si>
  <si>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</si>
  <si>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</si>
  <si>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</si>
  <si>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</si>
  <si>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</si>
  <si>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</si>
  <si>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</si>
  <si>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</si>
  <si>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</si>
  <si>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</si>
  <si>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</si>
  <si>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</si>
  <si>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</si>
  <si>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</si>
  <si>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</si>
  <si>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</si>
  <si>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</si>
  <si>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</si>
  <si>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</si>
  <si>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</si>
  <si>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</si>
  <si>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</si>
  <si>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</si>
  <si>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</si>
  <si>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</si>
  <si>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</si>
  <si>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</si>
  <si>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</si>
  <si>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</si>
  <si>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</si>
  <si>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</si>
  <si>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</si>
  <si>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</si>
  <si>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</si>
  <si>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</si>
  <si>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</si>
  <si>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</si>
  <si>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</si>
  <si>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</si>
  <si>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</si>
  <si>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</si>
  <si>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</si>
  <si>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</si>
  <si>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</si>
  <si>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</si>
  <si>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</si>
  <si>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</si>
  <si>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</si>
  <si>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</si>
  <si>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</si>
  <si>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</si>
  <si>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</si>
  <si>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</si>
  <si>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</si>
  <si>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</si>
  <si>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</si>
  <si>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</si>
  <si>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</si>
  <si>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</si>
  <si>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</si>
  <si>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</si>
  <si>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</si>
  <si>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</si>
  <si>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</si>
  <si>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</si>
  <si>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</si>
  <si>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</si>
  <si>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</si>
  <si>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</si>
  <si>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</si>
  <si>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</si>
  <si>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</si>
  <si>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</si>
  <si>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</si>
  <si>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</si>
  <si>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</si>
  <si>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</si>
  <si>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</si>
  <si>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</si>
  <si>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</si>
  <si>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</si>
  <si>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</si>
  <si>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</si>
  <si>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</si>
  <si>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</si>
  <si>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</si>
  <si>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</si>
  <si>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</si>
  <si>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</si>
  <si>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</si>
  <si>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</si>
  <si>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</si>
  <si>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</si>
  <si>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</si>
  <si>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</si>
  <si>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</si>
  <si>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</si>
  <si>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</si>
  <si>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</si>
  <si>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</si>
  <si>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</si>
  <si>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</si>
  <si>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</si>
  <si>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</si>
  <si>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</si>
  <si>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</si>
  <si>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רשויות מקומיות 2019</t>
  </si>
  <si>
    <t xml:space="preserve">מרחק מגבול מחוז תל אביב (ק"מ)  </t>
  </si>
  <si>
    <t>נוף הגליל</t>
  </si>
  <si>
    <t>בית אריה-עופרים</t>
  </si>
  <si>
    <t>2019-2015</t>
  </si>
  <si>
    <t>( 2.5)</t>
  </si>
  <si>
    <t>( 1.7)</t>
  </si>
  <si>
    <t>( 2.1)</t>
  </si>
  <si>
    <t xml:space="preserve"> 2.7</t>
  </si>
  <si>
    <t>( 5.0)</t>
  </si>
  <si>
    <t xml:space="preserve"> 3.7</t>
  </si>
  <si>
    <t xml:space="preserve"> 2.8</t>
  </si>
  <si>
    <t xml:space="preserve"> 3.2</t>
  </si>
  <si>
    <t xml:space="preserve"> 2.4</t>
  </si>
  <si>
    <t xml:space="preserve"> 3.1</t>
  </si>
  <si>
    <t>( 1.1)</t>
  </si>
  <si>
    <t>( 5.8)</t>
  </si>
  <si>
    <t>( 4.8)</t>
  </si>
  <si>
    <t xml:space="preserve"> 5.0</t>
  </si>
  <si>
    <t xml:space="preserve"> 1.7</t>
  </si>
  <si>
    <t xml:space="preserve"> 9.8</t>
  </si>
  <si>
    <t xml:space="preserve"> 2.2</t>
  </si>
  <si>
    <t xml:space="preserve"> 1.5</t>
  </si>
  <si>
    <t>(13.5)</t>
  </si>
  <si>
    <t>( 8.3)</t>
  </si>
  <si>
    <t>( 7.8)</t>
  </si>
  <si>
    <t xml:space="preserve"> 9.1</t>
  </si>
  <si>
    <t>( 8.9)</t>
  </si>
  <si>
    <t>( 7.7)</t>
  </si>
  <si>
    <t>( 8.5)</t>
  </si>
  <si>
    <t xml:space="preserve"> 6.6</t>
  </si>
  <si>
    <t>( 4.9)</t>
  </si>
  <si>
    <t>11.7</t>
  </si>
  <si>
    <t>12.3</t>
  </si>
  <si>
    <t>( 5.7)</t>
  </si>
  <si>
    <t>2015 - 2019</t>
  </si>
  <si>
    <t>מדד אי-השוויון
שכירים
(מדד ג'יני, 0 שוויון מלא)</t>
  </si>
  <si>
    <t>תשע"ט 2018/19</t>
  </si>
  <si>
    <t>יוני 2020</t>
  </si>
  <si>
    <t>33.7</t>
  </si>
  <si>
    <t>18.5</t>
  </si>
  <si>
    <t>(3.8)</t>
  </si>
  <si>
    <t>10.3</t>
  </si>
  <si>
    <t>29.3</t>
  </si>
  <si>
    <t>31.3</t>
  </si>
  <si>
    <t>(3.0)</t>
  </si>
  <si>
    <t>16.9</t>
  </si>
  <si>
    <t>20.2</t>
  </si>
  <si>
    <t>4.9</t>
  </si>
  <si>
    <t>4.6</t>
  </si>
  <si>
    <t>39.3</t>
  </si>
  <si>
    <t>3.8</t>
  </si>
  <si>
    <t>4.5</t>
  </si>
  <si>
    <t>(2.6)</t>
  </si>
  <si>
    <t>34.3</t>
  </si>
  <si>
    <t>19.3</t>
  </si>
  <si>
    <t>(6.3)</t>
  </si>
  <si>
    <t>(5.8)</t>
  </si>
  <si>
    <t>(28.9)</t>
  </si>
  <si>
    <t>(23.7)</t>
  </si>
  <si>
    <t>(13.2)</t>
  </si>
  <si>
    <t>(15.8)</t>
  </si>
  <si>
    <t>17.8</t>
  </si>
  <si>
    <t>(9.5)</t>
  </si>
  <si>
    <t>(10.1)</t>
  </si>
  <si>
    <t>29.8</t>
  </si>
  <si>
    <t>21.0</t>
  </si>
  <si>
    <t>5.3</t>
  </si>
  <si>
    <t>(26.7)</t>
  </si>
  <si>
    <t>(17.8)</t>
  </si>
  <si>
    <t>(31.1)</t>
  </si>
  <si>
    <t>38.4</t>
  </si>
  <si>
    <t>(12.3)</t>
  </si>
  <si>
    <t>(20.5)</t>
  </si>
  <si>
    <t>(9.6)</t>
  </si>
  <si>
    <t>39.0</t>
  </si>
  <si>
    <t>17.1</t>
  </si>
  <si>
    <t>(15.4)</t>
  </si>
  <si>
    <t>(10.6)</t>
  </si>
  <si>
    <t>(7.3)</t>
  </si>
  <si>
    <t>38.2</t>
  </si>
  <si>
    <t>(5.2)</t>
  </si>
  <si>
    <t>(4.0)</t>
  </si>
  <si>
    <t>28.1</t>
  </si>
  <si>
    <t>15.8</t>
  </si>
  <si>
    <t>18.9</t>
  </si>
  <si>
    <t>17.3</t>
  </si>
  <si>
    <t>8.9</t>
  </si>
  <si>
    <t>9.2</t>
  </si>
  <si>
    <t>(1.8)</t>
  </si>
  <si>
    <t>24.6</t>
  </si>
  <si>
    <t>24.2</t>
  </si>
  <si>
    <t>21.7</t>
  </si>
  <si>
    <t>7.0</t>
  </si>
  <si>
    <t>3.6</t>
  </si>
  <si>
    <t>22.2</t>
  </si>
  <si>
    <t>6.0</t>
  </si>
  <si>
    <t>40.6</t>
  </si>
  <si>
    <t>23.6</t>
  </si>
  <si>
    <t>(8.5)</t>
  </si>
  <si>
    <t>34.1</t>
  </si>
  <si>
    <t>15.4</t>
  </si>
  <si>
    <t>18.1</t>
  </si>
  <si>
    <t>(4.6)</t>
  </si>
  <si>
    <t>(34.8)</t>
  </si>
  <si>
    <t>(30.4)</t>
  </si>
  <si>
    <t>(19.5)</t>
  </si>
  <si>
    <t>26.4</t>
  </si>
  <si>
    <t>(8.0)</t>
  </si>
  <si>
    <t>(27.9)</t>
  </si>
  <si>
    <t>(16.2)</t>
  </si>
  <si>
    <t>(14.7)</t>
  </si>
  <si>
    <t>(19.1)</t>
  </si>
  <si>
    <t>(11.8)</t>
  </si>
  <si>
    <t>25.9</t>
  </si>
  <si>
    <t>(5.4)</t>
  </si>
  <si>
    <t>37.3</t>
  </si>
  <si>
    <t>3.7</t>
  </si>
  <si>
    <t>17.0</t>
  </si>
  <si>
    <t>19.1</t>
  </si>
  <si>
    <t>30.0</t>
  </si>
  <si>
    <t>17.9</t>
  </si>
  <si>
    <t>7.1</t>
  </si>
  <si>
    <t>35.6</t>
  </si>
  <si>
    <t>(11.9)</t>
  </si>
  <si>
    <t>(7.6)</t>
  </si>
  <si>
    <t>17.6</t>
  </si>
  <si>
    <t>(3.1)</t>
  </si>
  <si>
    <t>(3.5)</t>
  </si>
  <si>
    <t>(14.8)</t>
  </si>
  <si>
    <t>(13.6)</t>
  </si>
  <si>
    <t>(8.6)</t>
  </si>
  <si>
    <t>(7.4)</t>
  </si>
  <si>
    <t>9.6</t>
  </si>
  <si>
    <t>43.2</t>
  </si>
  <si>
    <t>6.9</t>
  </si>
  <si>
    <t>40.1</t>
  </si>
  <si>
    <t>13.4</t>
  </si>
  <si>
    <t>11.1</t>
  </si>
  <si>
    <t>23.4</t>
  </si>
  <si>
    <t>30.1</t>
  </si>
  <si>
    <t>16.0</t>
  </si>
  <si>
    <t>(8.3)</t>
  </si>
  <si>
    <t>(31.6)</t>
  </si>
  <si>
    <t>(21.1)</t>
  </si>
  <si>
    <t>(8.8)</t>
  </si>
  <si>
    <t>(10.5)</t>
  </si>
  <si>
    <t>29.4</t>
  </si>
  <si>
    <t>22.4</t>
  </si>
  <si>
    <t>2.8</t>
  </si>
  <si>
    <t>(27.5)</t>
  </si>
  <si>
    <t>(22.5)</t>
  </si>
  <si>
    <t>(30.0)</t>
  </si>
  <si>
    <t>(16.9)</t>
  </si>
  <si>
    <t>(20.2)</t>
  </si>
  <si>
    <t>(11.2)</t>
  </si>
  <si>
    <t>(5.6)</t>
  </si>
  <si>
    <t>יישובים עירוניים,
יהודיים
10,000-19,999 תושבים</t>
  </si>
  <si>
    <t>בחירות לכנסת ה-23
02/03/20</t>
  </si>
  <si>
    <t>נישאים ומתגרשים
2018</t>
  </si>
  <si>
    <t>נישאים סה"כ</t>
  </si>
  <si>
    <t>מתגרשים סה"כ</t>
  </si>
  <si>
    <t>שכר ממוצע לחודש של שכירים במשך 2018 (ש"ח)</t>
  </si>
  <si>
    <t>שכר ממוצע לחודש של גברים שכירים במשך 2018 (ש"ח)</t>
  </si>
  <si>
    <t>שכר ממוצע לחודש של נשים שכירות במשך 2018 (ש"ח)</t>
  </si>
  <si>
    <t>מספר השכירים ב-2018</t>
  </si>
  <si>
    <t>אחוז השכירים המשתכרים עד שכר מינימום ב-2018</t>
  </si>
  <si>
    <t>מספר העצמאים ב-2018</t>
  </si>
  <si>
    <t>הכנסה ממוצעת לחודש של העצמאים ב-2018 (ש"ח)</t>
  </si>
  <si>
    <t>אחוז העצמאים המשתכרים עד מחצית השכר הממוצע ב-2018</t>
  </si>
  <si>
    <t>מדד אי-השוויון - שכירים (מדד ג'יני, 0 שוויון מלא)  ב-2018</t>
  </si>
  <si>
    <t>חינוך
תשע"ט 2018/19</t>
  </si>
  <si>
    <r>
      <t xml:space="preserve">מספר דירות למגורים לפי מרשם מבנים ודירות </t>
    </r>
    <r>
      <rPr>
        <b/>
        <sz val="9"/>
        <color theme="0"/>
        <rFont val="Arial"/>
        <family val="2"/>
      </rPr>
      <t>(יוני 2020)</t>
    </r>
  </si>
  <si>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</si>
  <si>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</si>
  <si>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</si>
  <si>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</si>
  <si>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</si>
  <si>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</si>
  <si>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</si>
  <si>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</si>
  <si>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</si>
  <si>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</si>
  <si>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</si>
  <si>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</si>
  <si>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</si>
  <si>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</si>
  <si>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</si>
  <si>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</si>
  <si>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</si>
  <si>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</si>
  <si>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</si>
  <si>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</si>
  <si>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</si>
  <si>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</si>
  <si>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</si>
  <si>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</si>
  <si>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</si>
  <si>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</si>
  <si>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</si>
  <si>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</si>
  <si>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</si>
  <si>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</si>
  <si>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</si>
  <si>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</si>
  <si>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</si>
  <si>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</si>
  <si>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</si>
  <si>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</si>
  <si>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</si>
  <si>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</si>
  <si>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</si>
  <si>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חדש!</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</si>
  <si>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</si>
  <si>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</si>
  <si>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</si>
  <si>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</si>
  <si>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</si>
  <si>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</si>
  <si>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</si>
  <si>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</si>
  <si>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</si>
  <si>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</si>
  <si>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של הכנסה ממוצעת לחודש של העצמאים לעומת השנה הקודמת</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</si>
  <si>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</si>
  <si>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</si>
  <si>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</si>
  <si>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</si>
  <si>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</si>
  <si>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r>
      <t xml:space="preserve">שנת עדכון: 2019 </t>
    </r>
    <r>
      <rPr>
        <b/>
        <sz val="8"/>
        <color theme="0"/>
        <rFont val="Arial"/>
        <family val="2"/>
      </rPr>
      <t>(אלא אם כן צוין אחרת)</t>
    </r>
  </si>
  <si>
    <r>
      <t xml:space="preserve">רשויות מקומיות 2019
</t>
    </r>
    <r>
      <rPr>
        <sz val="11"/>
        <color theme="0"/>
        <rFont val="Arial"/>
        <family val="2"/>
      </rPr>
      <t>(אלא אם כן צוין אחרת)</t>
    </r>
  </si>
  <si>
    <t>שנת עדכון: 2019
(אלא אם כן צוין אחרת)</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</si>
  <si>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</si>
  <si>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</si>
  <si>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</si>
  <si>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</si>
  <si>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שיעור פטירות תינוקות ל-1,000 לידות חי 2019-2015</t>
  </si>
  <si>
    <t xml:space="preserve">פטירות תינוקות (ממוצע 2019-2015) </t>
  </si>
  <si>
    <t>שיעור מקרי סוכרת מתוקנן ל-1,000 תושבים 2016-2014</t>
  </si>
  <si>
    <t>שיעור פטירות מתוקנן ל-1,000 תושבים 2015 - 2019</t>
  </si>
  <si>
    <t>תוחלת חיים בלידה סך הכל 2015 - 2019</t>
  </si>
  <si>
    <t>אחוז שינוי ריאלי לעומת השנה הקודמת של שכר ממוצע לחודש של שכירים במשך 2018</t>
  </si>
  <si>
    <t>אחוז שינוי ריאלי לעומת השנה הקודמת של שכר ממוצע לחודש של גברים שכירים במשך 2018</t>
  </si>
  <si>
    <t>אחוז שינוי ריאלי לעומת השנה הקודמת של שכר ממוצע לחודש של נשים שכירות במשך 2018</t>
  </si>
  <si>
    <t>אחוז שינוי ריאלי לעומת השנה הקודמת של הכנסה ממוצעת לחודש של העצמאים ב-2018</t>
  </si>
  <si>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</si>
  <si>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</si>
  <si>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</si>
  <si>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</si>
  <si>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</si>
  <si>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</si>
  <si>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</si>
  <si>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</si>
  <si>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</si>
  <si>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</si>
  <si>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</si>
  <si>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</si>
  <si>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</si>
  <si>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</si>
  <si>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</si>
  <si>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</si>
  <si>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</si>
  <si>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</si>
  <si>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</si>
  <si>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עודף משקל והשמנה, כיתה א'- תשע"ט 2018/19</t>
  </si>
  <si>
    <t>עודף משקל והשמנה כיתה ז'- תשע"ט 2018/19</t>
  </si>
  <si>
    <t>תש"ף 2019/20</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</si>
  <si>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</si>
  <si>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</si>
  <si>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</si>
  <si>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</si>
  <si>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</si>
  <si>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</si>
  <si>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</si>
  <si>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</si>
  <si>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</si>
  <si>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</si>
  <si>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</si>
  <si>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</si>
  <si>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</si>
  <si>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בחירות לכנסת ה-24 - 21/03/21</t>
  </si>
  <si>
    <t>השכלה גבוהה
2020</t>
  </si>
  <si>
    <t>אחוז הנכנסים להשכלה גבוהה בתוך 8 שנים בקרב תלמידי יב בשנת 2012</t>
  </si>
  <si>
    <t>כמות השפכים</t>
  </si>
  <si>
    <t>אחוז השפכים המטופלים ברמה שניונית ומעלה</t>
  </si>
  <si>
    <t>מבוגרים תושבי ישראל המורשעים בדין לפי קבוצת עבירה באחוזים</t>
  </si>
  <si>
    <t>מבוגרים תושבי ישראל המורשעים בדין 2018</t>
  </si>
  <si>
    <t>עבירות אחרות</t>
  </si>
  <si>
    <t>(4.3)</t>
  </si>
  <si>
    <t>שפכים</t>
  </si>
  <si>
    <t xml:space="preserve">אלפי מ"ק </t>
  </si>
  <si>
    <t>אחוז השפכים המטופלים ברמה שניונית ומעלה - 2018</t>
  </si>
  <si>
    <t>כמות השפכים (אלפי מ"ק) - 2018</t>
  </si>
  <si>
    <t>עודכן ב-06/05/2021</t>
  </si>
  <si>
    <t>סך כולל הכנסות (תקציב רגיל ותקציב בלתי רגיל)</t>
  </si>
  <si>
    <t>תקבולים בתקציב הרגיל</t>
  </si>
  <si>
    <t>סה"כ הכנסות מהתקציב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</si>
  <si>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</si>
  <si>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</si>
  <si>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</si>
  <si>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</si>
  <si>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</si>
  <si>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</si>
  <si>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</si>
  <si>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</si>
  <si>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</si>
  <si>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</si>
  <si>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תקבולים בתקציב הבלתי רגיל</t>
  </si>
  <si>
    <t>סה"כ הכנסות מתקציב בלתי רגיל</t>
  </si>
  <si>
    <t>השתתפות בעלי נכסים</t>
  </si>
  <si>
    <t>השתתפות הממשלה</t>
  </si>
  <si>
    <t>מלוות</t>
  </si>
  <si>
    <t>הכנסות אחרות</t>
  </si>
  <si>
    <t>סך כולל הוצאות (תקציב רגיל ובלתי רגיל)</t>
  </si>
  <si>
    <t>תשלומים בתקציב הרגיל</t>
  </si>
  <si>
    <t>סה"כ הוצאות בתקציב רגיל</t>
  </si>
  <si>
    <t>הוצאה לנפש בתקציב הרגיל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</si>
  <si>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</si>
  <si>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</si>
  <si>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</si>
  <si>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</si>
  <si>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</si>
  <si>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</si>
  <si>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</si>
  <si>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</si>
  <si>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</si>
  <si>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תשלומים בתקציב הבלתי רגיל</t>
  </si>
  <si>
    <t>סה"כ הוצאות בתקציב בלתי רגיל</t>
  </si>
  <si>
    <t>הוצאות לעבודות שבוצעו במשך השנה</t>
  </si>
  <si>
    <t>הוצאות להעברת מלוות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</si>
  <si>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</si>
  <si>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</si>
  <si>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</si>
  <si>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</si>
  <si>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</si>
  <si>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עומס מלוות לסוף השנה (כולל הפרשי הצמדה)</t>
  </si>
  <si>
    <t>נתונים כספיים של רשויות מקומיות לשנת 2019 (באלפי ש"ח)</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</si>
  <si>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</si>
  <si>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</si>
  <si>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</si>
  <si>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</si>
  <si>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</si>
  <si>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</si>
  <si>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חיובי ארנונה לפי סוג נכס</t>
  </si>
  <si>
    <t>הכנסות לפי פרקי תקציב</t>
  </si>
  <si>
    <t>סה"כ הוצאות בתקציב הרגיל</t>
  </si>
  <si>
    <t>הוצאות לפי פרקי תקציב</t>
  </si>
  <si>
    <t>חיוב ארנונה (שטח באלפי מ"ר)</t>
  </si>
  <si>
    <t>חיוב ארנונה (באלפי ₪)</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</si>
  <si>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</si>
  <si>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</si>
  <si>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</si>
  <si>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</si>
  <si>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</si>
  <si>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</si>
  <si>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</si>
  <si>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</si>
  <si>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</si>
  <si>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 xml:space="preserve">מלוות לאיזון </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</si>
  <si>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</si>
  <si>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</si>
  <si>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</si>
  <si>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</si>
  <si>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</si>
  <si>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</si>
  <si>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</si>
  <si>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</si>
  <si>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</si>
  <si>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</si>
  <si>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</si>
  <si>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</si>
  <si>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</si>
  <si>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</si>
  <si>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</si>
  <si>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</si>
  <si>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</si>
  <si>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</si>
  <si>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</si>
  <si>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</si>
  <si>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</si>
  <si>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</si>
  <si>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</si>
  <si>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</si>
  <si>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</si>
  <si>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</si>
  <si>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</si>
  <si>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</si>
  <si>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</si>
  <si>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</si>
  <si>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</si>
  <si>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</si>
  <si>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</si>
  <si>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</si>
  <si>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</si>
  <si>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</si>
  <si>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</si>
  <si>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</si>
  <si>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</si>
  <si>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</si>
  <si>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</si>
  <si>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יתר הכנסות עצמיות</t>
  </si>
  <si>
    <t>סה"כ הכנסות מהממשלה</t>
  </si>
  <si>
    <t>ממשרד החינוך</t>
  </si>
  <si>
    <t>ממשרד הרווחה</t>
  </si>
  <si>
    <t>מענק כללי</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</si>
  <si>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</si>
  <si>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</si>
  <si>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</si>
  <si>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</si>
  <si>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</si>
  <si>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</si>
  <si>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</si>
  <si>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</si>
  <si>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</si>
  <si>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</si>
  <si>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</si>
  <si>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</si>
  <si>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</si>
  <si>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</si>
  <si>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</si>
  <si>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</si>
  <si>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</si>
  <si>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</si>
  <si>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</si>
  <si>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</si>
  <si>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</si>
  <si>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</si>
  <si>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</si>
  <si>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</si>
  <si>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</si>
  <si>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</si>
  <si>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</si>
  <si>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ליתר סוגי נכס</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</si>
  <si>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</si>
  <si>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</si>
  <si>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</si>
  <si>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</si>
  <si>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</si>
  <si>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</si>
  <si>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</si>
  <si>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</si>
  <si>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סך הכל עומס מלוות לסוף השנה (כולל הפרשי הצמדה)</t>
  </si>
  <si>
    <t>בערים המונות 50,000 תושבים ויותר</t>
  </si>
  <si>
    <r>
      <t xml:space="preserve">פשיעה ומשפט 
</t>
    </r>
    <r>
      <rPr>
        <sz val="9"/>
        <color theme="5"/>
        <rFont val="Arial"/>
        <family val="2"/>
        <scheme val="minor"/>
      </rPr>
      <t>(ברשויות המונות 50,000 תושבים ויותר)</t>
    </r>
  </si>
  <si>
    <t>יישובים עירוניים, לא-יהודיים 5,000-9,999 תושבים</t>
  </si>
  <si>
    <t>הוצאות לפי סוג ההוצאה</t>
  </si>
  <si>
    <t>הכנסות לפי סוג ההכנסה</t>
  </si>
  <si>
    <t>מענקים מיוחדים ו/או מיועדים</t>
  </si>
  <si>
    <t>תקבולים בתקציב הרגיל
לפי סוג ההכנסה</t>
  </si>
  <si>
    <t>תשלומים בתקציב הרגיל
לפי סוג ההוצאה</t>
  </si>
  <si>
    <t>הכנסות לפי סוג ההכנסה: הכנסות עצמיות</t>
  </si>
  <si>
    <t>הכנסות לפי סוג ההכנסה: הכנסות עצמיות: הכנסות מארנונה</t>
  </si>
  <si>
    <t>הכנסות לפי סוג ההכנסה: הכנסות עצמיות: הכנסות מארנונה למגורים: סה"כ גביות</t>
  </si>
  <si>
    <t>הכנסות לפי סוג ההכנסה: הכנסות עצמיות: הכנסות מארנונה למגורים: סה"כ חיובים נטו</t>
  </si>
  <si>
    <t>הכנסות לפי סוג ההכנסה: הכנסות עצמיות: הכנסות מארנונה למגורים: יחס גבייה ב-% לכלל החיובים</t>
  </si>
  <si>
    <t>הכנסות לפי סוג ההכנסה: הכנסות עצמיות: הכנסות מארנונה למגורים: גבייה השנה (קרן + ריבית)</t>
  </si>
  <si>
    <t>הכנסות לפי סוג ההכנסה: הכנסות עצמיות: הכנסות מארנונה למגורים: חיוב השנה</t>
  </si>
  <si>
    <t>הכנסות לפי סוג ההכנסה: הכנסות עצמיות: הכנסות מארנונה למגורים: יחס גבייה ב-% לחיוב השנה</t>
  </si>
  <si>
    <t>הכנסות לפי סוג ההכנסה: הכנסות עצמיות: הכנסות מארנונה למגורים: סה"כ פטורים, שחרורים והנחות</t>
  </si>
  <si>
    <t>הכנסות לפי סוג ההכנסה: הכנסות עצמיות: הכנסות מארנונה למגורים: גביית פיגורים (קרן + ריבית)</t>
  </si>
  <si>
    <t>הכנסות לפי סוג ההכנסה: הכנסות עצמיות: הכנסות מארנונה לא למגורים (גבייה)</t>
  </si>
  <si>
    <t xml:space="preserve">הכנסות לפי סוג ההכנסה: הכנסות עצמיות מחינוך </t>
  </si>
  <si>
    <t>הכנסות לפי סוג ההכנסה: הכנסות עצמיות מרווחה</t>
  </si>
  <si>
    <t>הכנסות לפי סוג ההכנסה: הכנסות עצמיות אחרות</t>
  </si>
  <si>
    <t>הכנסות לפי סוג ההכנסה: הכנסות מהממשלה</t>
  </si>
  <si>
    <t>הכנסות לפי סוג ההכנסה: הכנסות מהממשלה: ממשרד החינוך</t>
  </si>
  <si>
    <t>הכנסות לפי סוג ההכנסה: הכנסות מהממשלה: ממשרד הרווחה</t>
  </si>
  <si>
    <t>הכנסות לפי סוג ההכנסה: הכנסות מהממשלה: מענק כללי</t>
  </si>
  <si>
    <t>הכנסות לפי סוג ההכנסה: הכנסות מהממשלה: מענקים מיוחדים ו/או מיועדים</t>
  </si>
  <si>
    <t>הכנסות לפי סוג ההכנסה: הכנסות מהממשלה: מענקים להקטנת גירעון מצטבר</t>
  </si>
  <si>
    <t xml:space="preserve">הכנסות לפי סוג ההכנסה: מלוות לאיזון </t>
  </si>
  <si>
    <t>הוצאות לפי סוג ההוצאה: הוצאות לעלות עבודה</t>
  </si>
  <si>
    <t>הוצאות לפי סוג ההוצאה: הוצאות לעלות עבודה: לחינוך</t>
  </si>
  <si>
    <t>הוצאות לפי סוג ההוצאה: הוצאות לעלות עבודה: לרווחה</t>
  </si>
  <si>
    <t>הוצאות לפי סוג ההוצאה: הוצאות תפעול</t>
  </si>
  <si>
    <t>הוצאות לפי סוג ההוצאה: הוצאות לפירעון מלוות</t>
  </si>
  <si>
    <t>הוצאות לפי סוג ההוצאה: הוצאות מימון</t>
  </si>
  <si>
    <t>הוצאות לפי סוג ההוצאה: העברות והוצאות חד-פעמיות (כולל כיסוי גירעון מצטבר)</t>
  </si>
  <si>
    <t>הוצאות לפי סוג ההוצאה: הוצאות כלליות, השתתפויות ותמיכות</t>
  </si>
  <si>
    <t>שינוי מיקום 28/02/2021 (היה בשורה 75)</t>
  </si>
  <si>
    <t>שינוי מיקום 28/02/2021 (היה בשורה 73)</t>
  </si>
  <si>
    <t>סך כל הגרים בערים המונות 50,000 תושבים ויותר</t>
  </si>
  <si>
    <t>יש בעיה בריאותית מתמשכת המפריעה בתפקוד</t>
  </si>
  <si>
    <t>ערים המונות 100,000 תושבים ויותר</t>
  </si>
  <si>
    <t>שינוי מיקום 28/02/2021 (היה בעמודה BY)</t>
  </si>
  <si>
    <t>תיקון מתאריך 28/02/2021 - שינוי מיקום (היה בעמודה BW)</t>
  </si>
  <si>
    <r>
      <t xml:space="preserve">אוכלוסיית דיור משותף
</t>
    </r>
    <r>
      <rPr>
        <b/>
        <sz val="10"/>
        <color rgb="FF4BACC6"/>
        <rFont val="Arial"/>
        <family val="2"/>
      </rPr>
      <t>(אחוז מתוך אוכלוסיית הרשות)
2018</t>
    </r>
  </si>
  <si>
    <t>מספר מקרי סוכרת ממוצע לשנה 2016-2014</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</si>
  <si>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</si>
  <si>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</si>
  <si>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</si>
  <si>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</si>
  <si>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עודכן ב-30/09/2021</t>
  </si>
  <si>
    <t>עודכן ב-30/09/2021 (כותרת)</t>
  </si>
  <si>
    <t>עודכן ב-28/02/2021</t>
  </si>
  <si>
    <t>ימי זכאות לדמי אבטלה
(ממוצע שנתי)</t>
  </si>
  <si>
    <t>ניצול ימי אבטלה בשנה 
(ממוצע שנתי)</t>
  </si>
  <si>
    <t>ניצול ימי אבטלה בשנה 
(חציון שנתי)</t>
  </si>
  <si>
    <t>מספר מקבלי דמי אבטלה 
(סה"כ שנתי)</t>
  </si>
  <si>
    <t>מספר מקבלי דמי אבטלה (סה"כ שנתי)</t>
  </si>
  <si>
    <t>ימי זכאות לדמי אבטלה (ממוצע שנתי)</t>
  </si>
  <si>
    <t>ניצול ימי אבטלה בשנה (ממוצע שנתי)</t>
  </si>
  <si>
    <t>ניצל ימי אבטלה בשנה (חציון שנתי)</t>
  </si>
  <si>
    <t>התחלה של סלילת כבישים חדשים, הרחבה ושיקום של כבישים</t>
  </si>
  <si>
    <t>גמר של סלילת כבישים חדשים, הרחבה ושיקום של כבישים</t>
  </si>
  <si>
    <t xml:space="preserve">קובץ מעודכן לתאריך 08/03/2022 </t>
  </si>
  <si>
    <t>עודכן ב-08/03/2022</t>
  </si>
  <si>
    <t>אחוז מקבלי דמי אבטלה מבני 67-20 (שנתי)</t>
  </si>
  <si>
    <t>אחוז מקבלי דמי אבטלה מבני 67-20 (ממוצע חודשי)</t>
  </si>
  <si>
    <t>אחוז מקבלי דמי אבטלה מבני 67-20
(שנתי)</t>
  </si>
  <si>
    <t>אחוז מקבלי דמי אבטלה מבני 67-20
(ממוצע חודשי)</t>
  </si>
  <si>
    <t>אחוז מקבלי השלמת הכנסה ממקבלי קצבאות זקנה ושאירים</t>
  </si>
  <si>
    <t>אחוז מקבלי השלמת הכנסה ממקבלי קצבאות זקנה ושאירים
(סוף שנה)</t>
  </si>
  <si>
    <t>נוסף ב-8/3/22</t>
  </si>
  <si>
    <t>עודכן ב-8/3/22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</si>
</sst>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7">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b/>
      <sz val="16"/>
      <color indexed="10"/>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sz val="9"/>
      <name val="Arial"/>
      <family val="2"/>
      <scheme val="minor"/>
    </font>
    <font>
      <b/>
      <sz val="18"/>
      <color theme="8" tint="-0.249977111117893"/>
      <name val="Arial"/>
      <family val="2"/>
    </font>
    <font>
      <sz val="9"/>
      <color rgb="FF538DD5"/>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sz val="9"/>
      <color theme="7" tint="-0.249977111117893"/>
      <name val="Arial"/>
      <family val="2"/>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sz val="9"/>
      <color rgb="FFC00000"/>
      <name val="Arial"/>
      <family val="2"/>
    </font>
    <font>
      <b/>
      <sz val="11"/>
      <name val="Arial"/>
      <family val="2"/>
      <scheme val="minor"/>
    </font>
    <font>
      <b/>
      <sz val="12"/>
      <color rgb="FF002060"/>
      <name val="Arial"/>
      <family val="2"/>
      <scheme val="minor"/>
    </font>
    <font>
      <b/>
      <sz val="12"/>
      <color theme="8" tint="-0.499984740745262"/>
      <name val="Arial"/>
      <family val="2"/>
      <scheme val="minor"/>
    </font>
    <font>
      <b/>
      <sz val="9"/>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8"/>
      <color rgb="FF002060"/>
      <name val="Arial"/>
      <family val="2"/>
      <scheme val="minor"/>
    </font>
    <font>
      <b/>
      <sz val="18"/>
      <name val="Arial"/>
      <family val="2"/>
      <scheme val="minor"/>
    </font>
    <font>
      <b/>
      <sz val="18"/>
      <color theme="8" tint="-0.499984740745262"/>
      <name val="Arial"/>
      <family val="2"/>
      <scheme val="minor"/>
    </font>
    <font>
      <b/>
      <sz val="16"/>
      <name val="Arial"/>
      <family val="2"/>
      <scheme val="minor"/>
    </font>
    <font>
      <sz val="11"/>
      <name val="Arial"/>
      <family val="2"/>
      <scheme val="minor"/>
    </font>
    <font>
      <b/>
      <sz val="10"/>
      <name val="Arial"/>
      <family val="2"/>
    </font>
    <font>
      <sz val="9"/>
      <color rgb="FFFF0000"/>
      <name val="Arial"/>
      <family val="2"/>
    </font>
    <font>
      <b/>
      <u/>
      <sz val="9"/>
      <name val="Arial"/>
      <family val="2"/>
    </font>
    <font>
      <b/>
      <sz val="9"/>
      <color indexed="8"/>
      <name val="Arial"/>
      <family val="2"/>
    </font>
    <font>
      <b/>
      <sz val="11"/>
      <color indexed="8"/>
      <name val="Arial"/>
      <family val="2"/>
    </font>
    <font>
      <b/>
      <sz val="11"/>
      <name val="Arial"/>
      <family val="2"/>
      <charset val="177"/>
    </font>
    <font>
      <sz val="11"/>
      <name val="Arial"/>
      <family val="2"/>
      <charset val="177"/>
      <scheme val="minor"/>
    </font>
    <font>
      <sz val="9"/>
      <color rgb="FF002060"/>
      <name val="Arial"/>
      <family val="2"/>
      <charset val="177"/>
      <scheme val="minor"/>
    </font>
    <font>
      <b/>
      <sz val="11"/>
      <color rgb="FF002060"/>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theme="3" tint="0.79998168889431442"/>
        <bgColor indexed="64"/>
      </patternFill>
    </fill>
    <fill>
      <patternFill patternType="solid">
        <fgColor rgb="FFF5FEB4"/>
        <bgColor indexed="64"/>
      </patternFill>
    </fill>
    <fill>
      <patternFill patternType="solid">
        <fgColor rgb="FFF2E8AC"/>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rgb="FFFABF8F"/>
        <bgColor indexed="64"/>
      </patternFill>
    </fill>
    <fill>
      <patternFill patternType="solid">
        <fgColor theme="0"/>
        <bgColor indexed="64"/>
      </patternFill>
    </fill>
    <fill>
      <patternFill patternType="solid">
        <fgColor rgb="FFFFFF00"/>
        <bgColor indexed="64"/>
      </patternFill>
    </fill>
  </fills>
  <borders count="5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top style="double">
        <color indexed="64"/>
      </top>
      <bottom/>
      <diagonal/>
    </border>
    <border>
      <left/>
      <right style="thin">
        <color indexed="64"/>
      </right>
      <top style="double">
        <color indexed="64"/>
      </top>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auto="1"/>
      </top>
      <bottom style="thin">
        <color indexed="64"/>
      </bottom>
      <diagonal/>
    </border>
    <border>
      <left style="thin">
        <color indexed="22"/>
      </left>
      <right style="thin">
        <color indexed="22"/>
      </right>
      <top style="thin">
        <color indexed="22"/>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style="thin">
        <color indexed="22"/>
      </left>
      <right style="thin">
        <color indexed="22"/>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Alignment="0" applyProtection="0"/>
    <xf numFmtId="0" fontId="66" fillId="0" borderId="0"/>
    <xf numFmtId="43" fontId="1" fillId="0" borderId="0" applyFont="0" applyFill="0" applyBorder="0" applyAlignment="0" applyProtection="0"/>
    <xf numFmtId="0" fontId="68" fillId="0" borderId="0"/>
    <xf numFmtId="170" fontId="67" fillId="0" borderId="0" applyNumberFormat="0" applyFill="0" applyBorder="0" applyProtection="0"/>
    <xf numFmtId="9" fontId="66" fillId="0" borderId="0" applyFont="0" applyFill="0" applyBorder="0" applyAlignment="0" applyProtection="0"/>
    <xf numFmtId="0" fontId="1" fillId="0" borderId="0"/>
    <xf numFmtId="0" fontId="1" fillId="0" borderId="0"/>
    <xf numFmtId="9" fontId="14" fillId="0" borderId="0" applyFont="0" applyFill="0" applyBorder="0" applyAlignment="0" applyProtection="0"/>
    <xf numFmtId="0" fontId="4" fillId="0" borderId="0"/>
  </cellStyleXfs>
  <cellXfs count="1088">
    <xf numFmtId="0" fontId="0" fillId="0" borderId="0" xfId="0"/>
    <xf numFmtId="0" fontId="2" fillId="0" borderId="3" xfId="0" applyNumberFormat="1" applyFont="1" applyBorder="1" applyAlignment="1">
      <alignment horizontal="right" readingOrder="2"/>
    </xf>
    <xf numFmtId="0" fontId="5" fillId="0" borderId="0" xfId="9"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1" fillId="0" borderId="0" xfId="0" applyFont="1" applyFill="1" applyBorder="1" applyAlignment="1">
      <alignment vertical="center"/>
    </xf>
    <xf numFmtId="0" fontId="1" fillId="0" borderId="4" xfId="0" applyFont="1" applyFill="1" applyBorder="1" applyAlignment="1">
      <alignment horizontal="center" vertical="center" textRotation="90"/>
    </xf>
    <xf numFmtId="0" fontId="17" fillId="0" borderId="0" xfId="0" applyFont="1"/>
    <xf numFmtId="0" fontId="18" fillId="0" borderId="0" xfId="0" applyNumberFormat="1" applyFont="1" applyBorder="1" applyAlignment="1">
      <alignment horizontal="right"/>
    </xf>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20" fillId="5" borderId="3" xfId="0" applyFont="1" applyFill="1" applyBorder="1" applyAlignment="1">
      <alignment horizontal="center" vertical="top" wrapText="1" readingOrder="2"/>
    </xf>
    <xf numFmtId="0" fontId="20" fillId="5" borderId="0" xfId="0" applyFont="1" applyFill="1" applyBorder="1" applyAlignment="1">
      <alignment horizontal="center" vertical="top" wrapText="1" readingOrder="2"/>
    </xf>
    <xf numFmtId="0" fontId="20" fillId="5" borderId="0" xfId="0" applyNumberFormat="1" applyFont="1" applyFill="1" applyBorder="1" applyAlignment="1">
      <alignment horizontal="center" vertical="top" wrapText="1" readingOrder="2"/>
    </xf>
    <xf numFmtId="0" fontId="21" fillId="5" borderId="0" xfId="0" applyFont="1" applyFill="1" applyBorder="1" applyAlignment="1">
      <alignment vertical="center" wrapText="1" readingOrder="2"/>
    </xf>
    <xf numFmtId="0" fontId="21" fillId="5" borderId="0" xfId="0" applyFont="1" applyFill="1" applyBorder="1" applyAlignment="1">
      <alignment horizontal="center" vertical="center" wrapText="1" readingOrder="2"/>
    </xf>
    <xf numFmtId="0" fontId="0" fillId="0" borderId="0" xfId="0" applyAlignment="1">
      <alignment vertical="center"/>
    </xf>
    <xf numFmtId="0" fontId="20" fillId="4" borderId="0" xfId="0" applyNumberFormat="1" applyFont="1" applyFill="1" applyBorder="1" applyAlignment="1">
      <alignment horizontal="center" vertical="top" wrapText="1" readingOrder="2"/>
    </xf>
    <xf numFmtId="0" fontId="21" fillId="4" borderId="9" xfId="0" applyFont="1" applyFill="1" applyBorder="1" applyAlignment="1">
      <alignment vertical="center" wrapText="1" readingOrder="2"/>
    </xf>
    <xf numFmtId="0" fontId="25"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5" fillId="6" borderId="3" xfId="0" applyFont="1" applyFill="1" applyBorder="1" applyAlignment="1">
      <alignment vertical="center"/>
    </xf>
    <xf numFmtId="0" fontId="15" fillId="6" borderId="0" xfId="0" applyFont="1" applyFill="1" applyBorder="1" applyAlignment="1">
      <alignment vertical="center"/>
    </xf>
    <xf numFmtId="0" fontId="15" fillId="6" borderId="7" xfId="0" applyFont="1" applyFill="1" applyBorder="1" applyAlignment="1">
      <alignment vertical="center"/>
    </xf>
    <xf numFmtId="0" fontId="15" fillId="11" borderId="0" xfId="0" applyFont="1" applyFill="1" applyAlignment="1">
      <alignment vertical="center"/>
    </xf>
    <xf numFmtId="0" fontId="0" fillId="8" borderId="0" xfId="0" applyFill="1" applyAlignment="1">
      <alignment vertical="center"/>
    </xf>
    <xf numFmtId="0" fontId="29" fillId="11" borderId="0" xfId="0" applyNumberFormat="1" applyFont="1" applyFill="1" applyBorder="1" applyAlignment="1">
      <alignment horizontal="center" vertical="top" wrapText="1" readingOrder="2"/>
    </xf>
    <xf numFmtId="0" fontId="20" fillId="8" borderId="0" xfId="0" applyNumberFormat="1" applyFont="1" applyFill="1" applyBorder="1" applyAlignment="1">
      <alignment horizontal="center" vertical="top" wrapText="1" readingOrder="2"/>
    </xf>
    <xf numFmtId="0" fontId="29"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9" fillId="14" borderId="0" xfId="0" applyNumberFormat="1" applyFont="1" applyFill="1" applyBorder="1" applyAlignment="1">
      <alignment horizontal="center" vertical="top" wrapText="1" readingOrder="2"/>
    </xf>
    <xf numFmtId="0" fontId="25" fillId="14" borderId="0" xfId="0" applyFont="1" applyFill="1" applyAlignment="1">
      <alignment horizontal="center" vertical="center"/>
    </xf>
    <xf numFmtId="0" fontId="20" fillId="15" borderId="7" xfId="0" applyNumberFormat="1" applyFont="1" applyFill="1" applyBorder="1" applyAlignment="1">
      <alignment horizontal="center" vertical="center"/>
    </xf>
    <xf numFmtId="0" fontId="20" fillId="9" borderId="10" xfId="0" applyNumberFormat="1" applyFont="1" applyFill="1" applyBorder="1" applyAlignment="1">
      <alignment horizontal="center" vertical="top" wrapText="1" readingOrder="2"/>
    </xf>
    <xf numFmtId="0" fontId="20" fillId="15" borderId="0" xfId="0" applyNumberFormat="1" applyFont="1" applyFill="1" applyBorder="1" applyAlignment="1">
      <alignment horizontal="center" vertical="center"/>
    </xf>
    <xf numFmtId="0" fontId="0" fillId="18" borderId="0" xfId="0" applyFill="1"/>
    <xf numFmtId="0" fontId="20" fillId="18" borderId="0" xfId="0" applyFont="1" applyFill="1" applyBorder="1" applyAlignment="1">
      <alignment horizontal="center" vertical="top" wrapText="1" readingOrder="2"/>
    </xf>
    <xf numFmtId="0" fontId="29" fillId="16" borderId="0" xfId="0" applyNumberFormat="1" applyFont="1" applyFill="1" applyBorder="1" applyAlignment="1">
      <alignment horizontal="center" vertical="top" wrapText="1"/>
    </xf>
    <xf numFmtId="0" fontId="20" fillId="19" borderId="0" xfId="0" applyNumberFormat="1" applyFont="1" applyFill="1" applyBorder="1" applyAlignment="1">
      <alignment horizontal="right" readingOrder="2"/>
    </xf>
    <xf numFmtId="0" fontId="20" fillId="20" borderId="0" xfId="0" quotePrefix="1" applyNumberFormat="1" applyFont="1" applyFill="1" applyBorder="1" applyAlignment="1">
      <alignment horizontal="right" vertical="top"/>
    </xf>
    <xf numFmtId="0" fontId="20" fillId="21" borderId="0" xfId="0" applyNumberFormat="1" applyFont="1" applyFill="1" applyBorder="1" applyAlignment="1">
      <alignment horizontal="right" readingOrder="2"/>
    </xf>
    <xf numFmtId="0" fontId="39" fillId="21" borderId="5" xfId="0" applyNumberFormat="1" applyFont="1" applyFill="1" applyBorder="1" applyAlignment="1">
      <alignment horizontal="center" vertical="center" wrapText="1" readingOrder="2"/>
    </xf>
    <xf numFmtId="0" fontId="20" fillId="25" borderId="0" xfId="0" applyNumberFormat="1" applyFont="1" applyFill="1" applyBorder="1" applyAlignment="1">
      <alignment horizontal="center" vertical="top" wrapText="1" readingOrder="2"/>
    </xf>
    <xf numFmtId="0" fontId="20" fillId="17" borderId="0" xfId="0" applyFont="1" applyFill="1" applyBorder="1" applyAlignment="1">
      <alignment horizontal="right" vertical="center" wrapText="1" readingOrder="2"/>
    </xf>
    <xf numFmtId="0" fontId="20" fillId="23" borderId="0" xfId="0" applyNumberFormat="1" applyFont="1" applyFill="1" applyBorder="1" applyAlignment="1">
      <alignment horizontal="right" vertical="center" wrapText="1" readingOrder="2"/>
    </xf>
    <xf numFmtId="0" fontId="20" fillId="4" borderId="0" xfId="0" applyFont="1" applyFill="1" applyBorder="1" applyAlignment="1">
      <alignment horizontal="right" vertical="center" wrapText="1" readingOrder="2"/>
    </xf>
    <xf numFmtId="0" fontId="20" fillId="22" borderId="0" xfId="0" applyFont="1" applyFill="1" applyBorder="1" applyAlignment="1">
      <alignment horizontal="right" vertical="center" wrapText="1" readingOrder="2"/>
    </xf>
    <xf numFmtId="0" fontId="20" fillId="24" borderId="0" xfId="0" applyNumberFormat="1" applyFont="1" applyFill="1" applyBorder="1" applyAlignment="1">
      <alignment horizontal="right" vertical="center" wrapText="1" readingOrder="2"/>
    </xf>
    <xf numFmtId="0" fontId="20"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0" fillId="6" borderId="0" xfId="0" applyNumberFormat="1" applyFont="1" applyFill="1" applyBorder="1" applyAlignment="1">
      <alignment horizontal="right" vertical="center" wrapText="1" readingOrder="2"/>
    </xf>
    <xf numFmtId="0" fontId="20"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4" fillId="0" borderId="0" xfId="0" applyFont="1" applyAlignment="1">
      <alignment wrapText="1"/>
    </xf>
    <xf numFmtId="0" fontId="58" fillId="0" borderId="0" xfId="0" applyFont="1" applyAlignment="1">
      <alignment vertical="top" wrapText="1"/>
    </xf>
    <xf numFmtId="0" fontId="54" fillId="0" borderId="0" xfId="0" applyFont="1" applyFill="1" applyBorder="1" applyAlignment="1">
      <alignment wrapText="1"/>
    </xf>
    <xf numFmtId="0" fontId="13" fillId="0" borderId="0" xfId="0" applyFont="1" applyFill="1" applyBorder="1" applyAlignment="1">
      <alignment horizontal="right" vertical="center"/>
    </xf>
    <xf numFmtId="0" fontId="0" fillId="0" borderId="0" xfId="0"/>
    <xf numFmtId="0" fontId="15" fillId="16" borderId="0" xfId="0" applyFont="1" applyFill="1" applyBorder="1"/>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8"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8" applyNumberFormat="1" applyFont="1" applyFill="1" applyBorder="1" applyAlignment="1">
      <alignment horizontal="right"/>
    </xf>
    <xf numFmtId="0" fontId="5" fillId="0" borderId="0" xfId="4" applyFont="1" applyFill="1" applyBorder="1" applyAlignment="1">
      <alignment horizontal="right"/>
    </xf>
    <xf numFmtId="0" fontId="18" fillId="0" borderId="0" xfId="0" applyNumberFormat="1" applyFont="1" applyAlignment="1">
      <alignment horizontal="right"/>
    </xf>
    <xf numFmtId="0" fontId="29"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8" applyNumberFormat="1" applyFont="1" applyFill="1" applyBorder="1" applyAlignment="1">
      <alignment horizontal="right"/>
    </xf>
    <xf numFmtId="165" fontId="5" fillId="0" borderId="0" xfId="2" applyNumberFormat="1" applyFont="1" applyFill="1" applyBorder="1" applyAlignment="1">
      <alignment horizontal="right"/>
    </xf>
    <xf numFmtId="165" fontId="18" fillId="0" borderId="0" xfId="0" applyNumberFormat="1" applyFont="1" applyAlignment="1">
      <alignment horizontal="right"/>
    </xf>
    <xf numFmtId="165" fontId="5" fillId="0" borderId="0" xfId="3" applyNumberFormat="1" applyFont="1" applyFill="1" applyBorder="1" applyAlignment="1">
      <alignment horizontal="right"/>
    </xf>
    <xf numFmtId="0" fontId="37" fillId="0" borderId="12" xfId="0" applyFont="1" applyBorder="1" applyAlignment="1">
      <alignment horizontal="centerContinuous" vertical="center"/>
    </xf>
    <xf numFmtId="0" fontId="37" fillId="0" borderId="4" xfId="0" applyFont="1" applyBorder="1" applyAlignment="1">
      <alignment horizontal="centerContinuous" vertical="center"/>
    </xf>
    <xf numFmtId="0" fontId="28" fillId="0" borderId="6" xfId="0" applyFont="1" applyBorder="1" applyAlignment="1">
      <alignment horizontal="centerContinuous" vertical="center"/>
    </xf>
    <xf numFmtId="0" fontId="41" fillId="0" borderId="6" xfId="0" applyFont="1" applyFill="1" applyBorder="1" applyAlignment="1">
      <alignment horizontal="centerContinuous" vertical="center"/>
    </xf>
    <xf numFmtId="0" fontId="42" fillId="0" borderId="12" xfId="0" applyFont="1" applyFill="1" applyBorder="1" applyAlignment="1">
      <alignment horizontal="centerContinuous" vertical="center"/>
    </xf>
    <xf numFmtId="0" fontId="23" fillId="0" borderId="6" xfId="0" applyFont="1" applyBorder="1" applyAlignment="1">
      <alignment horizontal="centerContinuous" vertical="center"/>
    </xf>
    <xf numFmtId="0" fontId="23" fillId="0" borderId="12" xfId="0" applyFont="1" applyBorder="1" applyAlignment="1">
      <alignment horizontal="centerContinuous" vertical="center"/>
    </xf>
    <xf numFmtId="0" fontId="23" fillId="0" borderId="4" xfId="0" applyFont="1" applyBorder="1" applyAlignment="1">
      <alignment horizontal="centerContinuous" vertical="center"/>
    </xf>
    <xf numFmtId="0" fontId="22" fillId="0" borderId="12" xfId="0" applyFont="1" applyBorder="1" applyAlignment="1">
      <alignment horizontal="centerContinuous" vertical="center"/>
    </xf>
    <xf numFmtId="0" fontId="22" fillId="0" borderId="4" xfId="0" applyFont="1" applyBorder="1" applyAlignment="1">
      <alignment horizontal="centerContinuous" vertical="center"/>
    </xf>
    <xf numFmtId="0" fontId="26" fillId="0" borderId="6" xfId="0" applyFont="1" applyBorder="1" applyAlignment="1">
      <alignment horizontal="centerContinuous" vertical="center"/>
    </xf>
    <xf numFmtId="0" fontId="26" fillId="0" borderId="12" xfId="0" applyFont="1" applyBorder="1" applyAlignment="1">
      <alignment horizontal="centerContinuous" vertical="center"/>
    </xf>
    <xf numFmtId="0" fontId="26" fillId="0" borderId="4"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4" xfId="0" applyFont="1" applyBorder="1" applyAlignment="1">
      <alignment horizontal="centerContinuous" vertical="center"/>
    </xf>
    <xf numFmtId="0" fontId="30" fillId="0" borderId="6" xfId="0" applyFont="1" applyBorder="1" applyAlignment="1">
      <alignment horizontal="centerContinuous" vertical="center"/>
    </xf>
    <xf numFmtId="0" fontId="30" fillId="0" borderId="12" xfId="0" applyFont="1" applyBorder="1" applyAlignment="1">
      <alignment horizontal="centerContinuous" vertical="center"/>
    </xf>
    <xf numFmtId="0" fontId="30" fillId="0" borderId="4" xfId="0" applyFont="1" applyBorder="1" applyAlignment="1">
      <alignment horizontal="centerContinuous" vertical="center"/>
    </xf>
    <xf numFmtId="0" fontId="57" fillId="0" borderId="4" xfId="0" applyFont="1" applyBorder="1" applyAlignment="1">
      <alignment horizontal="centerContinuous" vertical="center"/>
    </xf>
    <xf numFmtId="0" fontId="32" fillId="0" borderId="12" xfId="0" applyFont="1" applyBorder="1" applyAlignment="1">
      <alignment horizontal="centerContinuous" vertical="center"/>
    </xf>
    <xf numFmtId="0" fontId="32" fillId="0" borderId="4" xfId="0" applyFont="1" applyBorder="1" applyAlignment="1">
      <alignment horizontal="centerContinuous" vertical="center"/>
    </xf>
    <xf numFmtId="0" fontId="33" fillId="0" borderId="6" xfId="0" applyFont="1" applyBorder="1" applyAlignment="1">
      <alignment horizontal="centerContinuous" vertical="center"/>
    </xf>
    <xf numFmtId="0" fontId="33" fillId="0" borderId="12" xfId="0" applyFont="1" applyBorder="1" applyAlignment="1">
      <alignment horizontal="centerContinuous" vertical="center"/>
    </xf>
    <xf numFmtId="0" fontId="33" fillId="0" borderId="4" xfId="0" applyFont="1" applyBorder="1" applyAlignment="1">
      <alignment horizontal="centerContinuous" vertical="center"/>
    </xf>
    <xf numFmtId="0" fontId="35" fillId="0" borderId="6" xfId="0" applyFont="1" applyBorder="1" applyAlignment="1">
      <alignment horizontal="centerContinuous" vertical="center"/>
    </xf>
    <xf numFmtId="0" fontId="35" fillId="0" borderId="12" xfId="0" applyFont="1" applyBorder="1" applyAlignment="1">
      <alignment horizontal="centerContinuous" vertical="center"/>
    </xf>
    <xf numFmtId="0" fontId="35" fillId="0" borderId="4" xfId="0" applyFont="1" applyBorder="1" applyAlignment="1">
      <alignment horizontal="centerContinuous" vertical="center"/>
    </xf>
    <xf numFmtId="0" fontId="38" fillId="0" borderId="4" xfId="0" applyFont="1" applyBorder="1" applyAlignment="1">
      <alignment horizontal="centerContinuous" vertical="center"/>
    </xf>
    <xf numFmtId="0" fontId="0" fillId="0" borderId="12" xfId="0" applyBorder="1" applyAlignment="1">
      <alignment horizontal="centerContinuous" vertical="center"/>
    </xf>
    <xf numFmtId="0" fontId="18" fillId="0" borderId="0" xfId="0" applyFont="1" applyAlignment="1">
      <alignment horizontal="right" vertical="center" readingOrder="2"/>
    </xf>
    <xf numFmtId="0" fontId="62" fillId="0" borderId="0" xfId="0" applyFont="1" applyAlignment="1">
      <alignment horizontal="right" vertical="center" readingOrder="2"/>
    </xf>
    <xf numFmtId="0" fontId="63" fillId="0" borderId="0" xfId="0" applyFont="1" applyAlignment="1">
      <alignment horizontal="left" vertical="center" readingOrder="2"/>
    </xf>
    <xf numFmtId="168" fontId="5" fillId="0" borderId="0" xfId="9" applyNumberFormat="1" applyFont="1" applyFill="1" applyBorder="1" applyAlignment="1">
      <alignment horizontal="right"/>
    </xf>
    <xf numFmtId="164" fontId="63"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20" fillId="27" borderId="0" xfId="0" applyFont="1" applyFill="1" applyBorder="1" applyAlignment="1">
      <alignment horizontal="center" vertical="top" wrapText="1" readingOrder="2"/>
    </xf>
    <xf numFmtId="0" fontId="64" fillId="0" borderId="6" xfId="0" applyFont="1" applyBorder="1" applyAlignment="1">
      <alignment horizontal="centerContinuous" vertical="center"/>
    </xf>
    <xf numFmtId="0" fontId="0" fillId="0" borderId="0" xfId="0"/>
    <xf numFmtId="0" fontId="29" fillId="6" borderId="0" xfId="0" applyNumberFormat="1" applyFont="1" applyFill="1" applyBorder="1" applyAlignment="1">
      <alignment horizontal="center" vertical="top" wrapText="1" readingOrder="2"/>
    </xf>
    <xf numFmtId="0" fontId="20" fillId="4" borderId="3" xfId="0" applyFont="1" applyFill="1" applyBorder="1" applyAlignment="1">
      <alignment horizontal="center" vertical="top" wrapText="1" readingOrder="2"/>
    </xf>
    <xf numFmtId="0" fontId="20" fillId="4" borderId="0" xfId="0" applyFont="1" applyFill="1" applyBorder="1" applyAlignment="1">
      <alignment horizontal="center" vertical="top" wrapText="1" readingOrder="2"/>
    </xf>
    <xf numFmtId="0" fontId="20"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1" fillId="0" borderId="0" xfId="0" quotePrefix="1" applyFont="1" applyAlignment="1">
      <alignment horizontal="right" vertical="center"/>
    </xf>
    <xf numFmtId="0" fontId="70" fillId="0" borderId="12" xfId="0" applyFont="1" applyBorder="1" applyAlignment="1">
      <alignment horizontal="centerContinuous" vertical="center"/>
    </xf>
    <xf numFmtId="0" fontId="21" fillId="2" borderId="0" xfId="0" quotePrefix="1" applyNumberFormat="1" applyFont="1" applyFill="1" applyBorder="1" applyAlignment="1">
      <alignment horizontal="left" vertical="center" wrapText="1"/>
    </xf>
    <xf numFmtId="0" fontId="21" fillId="29" borderId="0" xfId="0" applyNumberFormat="1" applyFont="1" applyFill="1" applyBorder="1" applyAlignment="1">
      <alignment horizontal="center" vertical="center" wrapText="1" readingOrder="2"/>
    </xf>
    <xf numFmtId="0" fontId="20"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8" xfId="6" applyNumberFormat="1" applyFont="1" applyFill="1" applyBorder="1" applyAlignment="1">
      <alignment horizontal="right"/>
    </xf>
    <xf numFmtId="168" fontId="18" fillId="0" borderId="0" xfId="0" applyNumberFormat="1" applyFont="1" applyBorder="1" applyAlignment="1">
      <alignment horizontal="right"/>
    </xf>
    <xf numFmtId="0" fontId="20" fillId="20" borderId="13" xfId="0" quotePrefix="1" applyNumberFormat="1" applyFont="1" applyFill="1" applyBorder="1" applyAlignment="1">
      <alignment horizontal="right" vertical="top"/>
    </xf>
    <xf numFmtId="0" fontId="5" fillId="0" borderId="13" xfId="4" applyNumberFormat="1" applyFont="1" applyFill="1" applyBorder="1" applyAlignment="1">
      <alignment horizontal="right"/>
    </xf>
    <xf numFmtId="164" fontId="5" fillId="0" borderId="13" xfId="4" applyNumberFormat="1" applyFont="1" applyFill="1" applyBorder="1" applyAlignment="1">
      <alignment horizontal="right"/>
    </xf>
    <xf numFmtId="2" fontId="5" fillId="0" borderId="13" xfId="4" applyNumberFormat="1" applyFont="1" applyFill="1" applyBorder="1" applyAlignment="1">
      <alignment horizontal="right"/>
    </xf>
    <xf numFmtId="0" fontId="5" fillId="0" borderId="13" xfId="2" applyNumberFormat="1" applyFont="1" applyFill="1" applyBorder="1" applyAlignment="1">
      <alignment horizontal="right"/>
    </xf>
    <xf numFmtId="165" fontId="5" fillId="0" borderId="13" xfId="4" applyNumberFormat="1" applyFont="1" applyFill="1" applyBorder="1" applyAlignment="1">
      <alignment horizontal="right"/>
    </xf>
    <xf numFmtId="0" fontId="2" fillId="0" borderId="13" xfId="4" applyNumberFormat="1" applyFont="1" applyFill="1" applyBorder="1" applyAlignment="1">
      <alignment horizontal="right"/>
    </xf>
    <xf numFmtId="168" fontId="5" fillId="0" borderId="13" xfId="4" applyNumberFormat="1" applyFont="1" applyFill="1" applyBorder="1" applyAlignment="1">
      <alignment horizontal="right"/>
    </xf>
    <xf numFmtId="0" fontId="5" fillId="0" borderId="13" xfId="2" applyFont="1" applyFill="1" applyBorder="1" applyAlignment="1">
      <alignment horizontal="right"/>
    </xf>
    <xf numFmtId="2" fontId="5" fillId="0" borderId="13" xfId="2" applyNumberFormat="1" applyFont="1" applyFill="1" applyBorder="1" applyAlignment="1">
      <alignment horizontal="right"/>
    </xf>
    <xf numFmtId="165" fontId="5" fillId="0" borderId="13" xfId="2" applyNumberFormat="1" applyFont="1" applyFill="1" applyBorder="1" applyAlignment="1">
      <alignment horizontal="right"/>
    </xf>
    <xf numFmtId="165" fontId="18" fillId="0" borderId="13" xfId="0" applyNumberFormat="1" applyFont="1" applyBorder="1" applyAlignment="1">
      <alignment horizontal="right"/>
    </xf>
    <xf numFmtId="2" fontId="5" fillId="0" borderId="13" xfId="3" applyNumberFormat="1" applyFont="1" applyFill="1" applyBorder="1" applyAlignment="1">
      <alignment horizontal="right"/>
    </xf>
    <xf numFmtId="165" fontId="5" fillId="0" borderId="13" xfId="3" applyNumberFormat="1" applyFont="1" applyFill="1" applyBorder="1" applyAlignment="1">
      <alignment horizontal="right"/>
    </xf>
    <xf numFmtId="3" fontId="5" fillId="0" borderId="13" xfId="4" applyNumberFormat="1" applyFont="1" applyFill="1" applyBorder="1" applyAlignment="1">
      <alignment horizontal="right"/>
    </xf>
    <xf numFmtId="0" fontId="20" fillId="21" borderId="14" xfId="0" applyNumberFormat="1" applyFont="1" applyFill="1" applyBorder="1" applyAlignment="1">
      <alignment horizontal="right" readingOrder="2"/>
    </xf>
    <xf numFmtId="0" fontId="2" fillId="0" borderId="14" xfId="0" applyNumberFormat="1" applyFont="1" applyBorder="1" applyAlignment="1">
      <alignment horizontal="right"/>
    </xf>
    <xf numFmtId="164" fontId="2" fillId="0" borderId="14" xfId="0" applyNumberFormat="1" applyFont="1" applyBorder="1" applyAlignment="1">
      <alignment horizontal="right"/>
    </xf>
    <xf numFmtId="165" fontId="2" fillId="0" borderId="14" xfId="0" applyNumberFormat="1" applyFont="1" applyBorder="1" applyAlignment="1">
      <alignment horizontal="right"/>
    </xf>
    <xf numFmtId="168" fontId="18" fillId="0" borderId="14" xfId="0" applyNumberFormat="1" applyFont="1" applyBorder="1" applyAlignment="1">
      <alignment horizontal="right"/>
    </xf>
    <xf numFmtId="0" fontId="18" fillId="0" borderId="14" xfId="0" applyNumberFormat="1" applyFont="1" applyBorder="1" applyAlignment="1">
      <alignment horizontal="right"/>
    </xf>
    <xf numFmtId="168" fontId="2" fillId="0" borderId="14" xfId="0" applyNumberFormat="1" applyFont="1" applyBorder="1" applyAlignment="1">
      <alignment horizontal="right"/>
    </xf>
    <xf numFmtId="2" fontId="5" fillId="0" borderId="14" xfId="8" applyNumberFormat="1" applyFont="1" applyFill="1" applyBorder="1" applyAlignment="1">
      <alignment horizontal="right"/>
    </xf>
    <xf numFmtId="165" fontId="5" fillId="0" borderId="14" xfId="8" applyNumberFormat="1" applyFont="1" applyFill="1" applyBorder="1" applyAlignment="1">
      <alignment horizontal="right"/>
    </xf>
    <xf numFmtId="3" fontId="5" fillId="0" borderId="14" xfId="8" applyNumberFormat="1" applyFont="1" applyFill="1" applyBorder="1" applyAlignment="1">
      <alignment horizontal="right"/>
    </xf>
    <xf numFmtId="0" fontId="20" fillId="19" borderId="14" xfId="0" applyNumberFormat="1" applyFont="1" applyFill="1" applyBorder="1" applyAlignment="1">
      <alignment horizontal="right" readingOrder="2"/>
    </xf>
    <xf numFmtId="0" fontId="20" fillId="3" borderId="16" xfId="0" applyNumberFormat="1" applyFont="1" applyFill="1" applyBorder="1" applyAlignment="1">
      <alignment vertical="center"/>
    </xf>
    <xf numFmtId="0" fontId="20" fillId="17" borderId="15" xfId="0" applyFont="1" applyFill="1" applyBorder="1" applyAlignment="1">
      <alignment vertical="top" wrapText="1" readingOrder="2"/>
    </xf>
    <xf numFmtId="0" fontId="20" fillId="5" borderId="14" xfId="0" applyFont="1" applyFill="1" applyBorder="1" applyAlignment="1">
      <alignment horizontal="center" vertical="top" wrapText="1" readingOrder="2"/>
    </xf>
    <xf numFmtId="0" fontId="20" fillId="5" borderId="14" xfId="0" applyFont="1" applyFill="1" applyBorder="1" applyAlignment="1">
      <alignment vertical="top" wrapText="1" readingOrder="2"/>
    </xf>
    <xf numFmtId="0" fontId="20" fillId="5" borderId="14" xfId="0" applyNumberFormat="1" applyFont="1" applyFill="1" applyBorder="1" applyAlignment="1">
      <alignment vertical="top" wrapText="1" readingOrder="2"/>
    </xf>
    <xf numFmtId="0" fontId="20" fillId="4" borderId="14" xfId="0" quotePrefix="1" applyNumberFormat="1" applyFont="1" applyFill="1" applyBorder="1" applyAlignment="1">
      <alignment horizontal="left" vertical="top" wrapText="1" readingOrder="2"/>
    </xf>
    <xf numFmtId="0" fontId="20" fillId="4" borderId="14" xfId="0" applyNumberFormat="1" applyFont="1" applyFill="1" applyBorder="1" applyAlignment="1">
      <alignment vertical="top" wrapText="1" readingOrder="2"/>
    </xf>
    <xf numFmtId="0" fontId="20" fillId="4" borderId="14" xfId="0" applyFont="1" applyFill="1" applyBorder="1" applyAlignment="1">
      <alignment vertical="top" wrapText="1" readingOrder="2"/>
    </xf>
    <xf numFmtId="0" fontId="20" fillId="4" borderId="16" xfId="0" applyFont="1" applyFill="1" applyBorder="1" applyAlignment="1">
      <alignment vertical="top" wrapText="1" readingOrder="2"/>
    </xf>
    <xf numFmtId="0" fontId="20" fillId="4" borderId="15" xfId="0" applyFont="1" applyFill="1" applyBorder="1" applyAlignment="1">
      <alignment horizontal="center" vertical="center" wrapText="1" readingOrder="2"/>
    </xf>
    <xf numFmtId="0" fontId="20" fillId="4" borderId="14" xfId="0" applyFont="1" applyFill="1" applyBorder="1" applyAlignment="1">
      <alignment horizontal="center" vertical="center" wrapText="1" readingOrder="2"/>
    </xf>
    <xf numFmtId="0" fontId="20" fillId="4" borderId="16" xfId="0" applyFont="1" applyFill="1" applyBorder="1" applyAlignment="1">
      <alignment horizontal="center" vertical="center" wrapText="1" readingOrder="2"/>
    </xf>
    <xf numFmtId="0" fontId="20" fillId="4" borderId="15" xfId="0" applyFont="1" applyFill="1" applyBorder="1" applyAlignment="1">
      <alignment vertical="top" wrapText="1" readingOrder="2"/>
    </xf>
    <xf numFmtId="0" fontId="20" fillId="28" borderId="14" xfId="0" applyFont="1" applyFill="1" applyBorder="1" applyAlignment="1">
      <alignment horizontal="center" vertical="center" wrapText="1" readingOrder="2"/>
    </xf>
    <xf numFmtId="0" fontId="20" fillId="28" borderId="14" xfId="0" quotePrefix="1" applyFont="1" applyFill="1" applyBorder="1" applyAlignment="1">
      <alignment horizontal="center" vertical="center" wrapText="1" readingOrder="2"/>
    </xf>
    <xf numFmtId="0" fontId="20" fillId="7" borderId="15" xfId="0" applyNumberFormat="1" applyFont="1" applyFill="1" applyBorder="1" applyAlignment="1">
      <alignment horizontal="center" vertical="center" wrapText="1" readingOrder="2"/>
    </xf>
    <xf numFmtId="0" fontId="20" fillId="7" borderId="16" xfId="0" applyNumberFormat="1" applyFont="1" applyFill="1" applyBorder="1" applyAlignment="1">
      <alignment horizontal="center" vertical="center" wrapText="1" readingOrder="2"/>
    </xf>
    <xf numFmtId="0" fontId="20" fillId="7" borderId="14" xfId="0" applyNumberFormat="1" applyFont="1" applyFill="1" applyBorder="1" applyAlignment="1">
      <alignment horizontal="center" vertical="center" wrapText="1" readingOrder="2"/>
    </xf>
    <xf numFmtId="0" fontId="20" fillId="9" borderId="15" xfId="0" applyNumberFormat="1" applyFont="1" applyFill="1" applyBorder="1" applyAlignment="1">
      <alignment horizontal="center" vertical="center" wrapText="1" readingOrder="2"/>
    </xf>
    <xf numFmtId="0" fontId="20" fillId="9" borderId="14" xfId="0" applyNumberFormat="1" applyFont="1" applyFill="1" applyBorder="1" applyAlignment="1">
      <alignment horizontal="center" vertical="center" wrapText="1" readingOrder="2"/>
    </xf>
    <xf numFmtId="0" fontId="20"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9" fillId="6" borderId="15" xfId="0" applyNumberFormat="1" applyFont="1" applyFill="1" applyBorder="1" applyAlignment="1">
      <alignment horizontal="center" vertical="center" wrapText="1" readingOrder="2"/>
    </xf>
    <xf numFmtId="0" fontId="29" fillId="6" borderId="14" xfId="0" applyNumberFormat="1" applyFont="1" applyFill="1" applyBorder="1" applyAlignment="1">
      <alignment horizontal="center" vertical="center" wrapText="1" readingOrder="2"/>
    </xf>
    <xf numFmtId="0" fontId="29" fillId="6" borderId="16" xfId="0" applyNumberFormat="1" applyFont="1" applyFill="1" applyBorder="1" applyAlignment="1">
      <alignment horizontal="center" vertical="center" wrapText="1" readingOrder="2"/>
    </xf>
    <xf numFmtId="0" fontId="29"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20" fillId="8" borderId="14" xfId="0" applyNumberFormat="1" applyFont="1" applyFill="1" applyBorder="1" applyAlignment="1">
      <alignment horizontal="center" vertical="center" wrapText="1" readingOrder="2"/>
    </xf>
    <xf numFmtId="0" fontId="20" fillId="29" borderId="14" xfId="0" applyNumberFormat="1" applyFont="1" applyFill="1" applyBorder="1" applyAlignment="1">
      <alignment horizontal="center" vertical="center" wrapText="1" readingOrder="2"/>
    </xf>
    <xf numFmtId="0" fontId="20" fillId="29" borderId="15" xfId="0" quotePrefix="1" applyNumberFormat="1" applyFont="1" applyFill="1" applyBorder="1" applyAlignment="1">
      <alignment horizontal="center" vertical="center" wrapText="1" readingOrder="2"/>
    </xf>
    <xf numFmtId="0" fontId="20" fillId="29" borderId="14" xfId="0" quotePrefix="1" applyNumberFormat="1" applyFont="1" applyFill="1" applyBorder="1" applyAlignment="1">
      <alignment horizontal="center" vertical="center" wrapText="1" readingOrder="2"/>
    </xf>
    <xf numFmtId="0" fontId="29"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9" fillId="14" borderId="14" xfId="0" applyNumberFormat="1" applyFont="1" applyFill="1" applyBorder="1" applyAlignment="1">
      <alignment horizontal="center" vertical="center" wrapText="1" readingOrder="2"/>
    </xf>
    <xf numFmtId="0" fontId="29" fillId="14" borderId="15" xfId="0" applyNumberFormat="1" applyFont="1" applyFill="1" applyBorder="1" applyAlignment="1">
      <alignment horizontal="center" vertical="center" wrapText="1" readingOrder="2"/>
    </xf>
    <xf numFmtId="0" fontId="29"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9"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14" xfId="1" applyNumberFormat="1" applyFont="1" applyBorder="1" applyAlignment="1">
      <alignment horizontal="right"/>
    </xf>
    <xf numFmtId="0" fontId="56" fillId="0" borderId="14" xfId="0" applyFont="1" applyBorder="1" applyAlignment="1">
      <alignment horizontal="centerContinuous" wrapText="1"/>
    </xf>
    <xf numFmtId="0" fontId="56" fillId="26" borderId="10" xfId="0" applyFont="1" applyFill="1" applyBorder="1" applyAlignment="1">
      <alignment horizontal="center"/>
    </xf>
    <xf numFmtId="0" fontId="54" fillId="26" borderId="10" xfId="10"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readingOrder="2"/>
    </xf>
    <xf numFmtId="0" fontId="55" fillId="26" borderId="10" xfId="10" applyNumberFormat="1" applyFont="1" applyFill="1" applyBorder="1" applyAlignment="1">
      <alignment horizontal="right" vertical="top" wrapText="1" readingOrder="2"/>
    </xf>
    <xf numFmtId="0" fontId="54" fillId="26" borderId="10" xfId="10" applyNumberFormat="1" applyFont="1" applyFill="1" applyBorder="1" applyAlignment="1">
      <alignment horizontal="right" vertical="top" wrapText="1"/>
    </xf>
    <xf numFmtId="0" fontId="0" fillId="0" borderId="12" xfId="0" applyBorder="1" applyAlignment="1">
      <alignment horizontal="centerContinuous"/>
    </xf>
    <xf numFmtId="0" fontId="0" fillId="0" borderId="4" xfId="0" applyBorder="1" applyAlignment="1">
      <alignment horizontal="centerContinuous"/>
    </xf>
    <xf numFmtId="0" fontId="20" fillId="6" borderId="10" xfId="0" applyFont="1" applyFill="1" applyBorder="1" applyAlignment="1">
      <alignment horizontal="center" vertical="top" wrapText="1" readingOrder="2"/>
    </xf>
    <xf numFmtId="0" fontId="20" fillId="3" borderId="0" xfId="0" applyNumberFormat="1" applyFont="1" applyFill="1" applyBorder="1" applyAlignment="1">
      <alignment vertical="center"/>
    </xf>
    <xf numFmtId="0" fontId="0" fillId="0" borderId="3" xfId="0" applyBorder="1" applyAlignment="1"/>
    <xf numFmtId="0" fontId="20" fillId="5" borderId="10" xfId="0" quotePrefix="1" applyFont="1" applyFill="1" applyBorder="1" applyAlignment="1">
      <alignment horizontal="center" vertical="top" wrapText="1" readingOrder="2"/>
    </xf>
    <xf numFmtId="0" fontId="2" fillId="0" borderId="10" xfId="16" applyFont="1" applyFill="1" applyBorder="1" applyAlignment="1">
      <alignment horizontal="center" vertical="top" wrapText="1"/>
    </xf>
    <xf numFmtId="165" fontId="18" fillId="0" borderId="10" xfId="0" applyNumberFormat="1" applyFont="1" applyFill="1" applyBorder="1"/>
    <xf numFmtId="164" fontId="18" fillId="0" borderId="10" xfId="0" applyNumberFormat="1" applyFont="1" applyFill="1" applyBorder="1"/>
    <xf numFmtId="0" fontId="2" fillId="0" borderId="0" xfId="0" applyFont="1" applyFill="1" applyAlignment="1">
      <alignment horizontal="right" readingOrder="2"/>
    </xf>
    <xf numFmtId="0" fontId="21" fillId="2" borderId="0" xfId="0" quotePrefix="1" applyNumberFormat="1" applyFont="1" applyFill="1" applyBorder="1" applyAlignment="1">
      <alignment horizontal="center" vertical="center" wrapText="1" readingOrder="2"/>
    </xf>
    <xf numFmtId="0" fontId="76" fillId="9" borderId="14" xfId="0" quotePrefix="1" applyNumberFormat="1" applyFont="1" applyFill="1" applyBorder="1" applyAlignment="1">
      <alignment horizontal="center" vertical="top" wrapText="1" readingOrder="2"/>
    </xf>
    <xf numFmtId="0" fontId="77"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3" fillId="0" borderId="0" xfId="0" applyFont="1" applyFill="1" applyBorder="1" applyAlignment="1">
      <alignment horizontal="right" vertical="center" readingOrder="2"/>
    </xf>
    <xf numFmtId="0" fontId="0" fillId="0" borderId="0" xfId="0" applyAlignment="1">
      <alignment vertical="center" readingOrder="2"/>
    </xf>
    <xf numFmtId="0" fontId="39" fillId="21" borderId="4" xfId="0" quotePrefix="1" applyFont="1" applyFill="1" applyBorder="1" applyAlignment="1">
      <alignment horizontal="center" vertical="center" wrapText="1" readingOrder="2"/>
    </xf>
    <xf numFmtId="0" fontId="19" fillId="0" borderId="0" xfId="0" applyFont="1" applyFill="1" applyAlignment="1">
      <alignment horizontal="right" vertical="center" readingOrder="1"/>
    </xf>
    <xf numFmtId="0" fontId="59" fillId="0" borderId="0" xfId="0" applyNumberFormat="1" applyFont="1" applyFill="1" applyBorder="1" applyAlignment="1">
      <alignment horizontal="right" vertical="center" readingOrder="1"/>
    </xf>
    <xf numFmtId="0" fontId="19" fillId="0" borderId="0" xfId="0" applyFont="1" applyAlignment="1">
      <alignment horizontal="right" vertical="center" readingOrder="1"/>
    </xf>
    <xf numFmtId="169" fontId="59" fillId="0" borderId="0" xfId="1" applyNumberFormat="1" applyFont="1" applyFill="1" applyBorder="1" applyAlignment="1">
      <alignment horizontal="right" vertical="center" readingOrder="1"/>
    </xf>
    <xf numFmtId="0" fontId="20" fillId="4" borderId="0" xfId="0" quotePrefix="1" applyNumberFormat="1" applyFont="1" applyFill="1" applyBorder="1" applyAlignment="1">
      <alignment horizontal="right" vertical="center" wrapText="1" readingOrder="2"/>
    </xf>
    <xf numFmtId="3" fontId="59" fillId="0" borderId="0" xfId="1" applyNumberFormat="1" applyFont="1" applyFill="1" applyBorder="1" applyAlignment="1">
      <alignment horizontal="right" vertical="center" readingOrder="1"/>
    </xf>
    <xf numFmtId="0" fontId="20" fillId="24" borderId="0" xfId="0" quotePrefix="1" applyNumberFormat="1" applyFont="1" applyFill="1" applyBorder="1" applyAlignment="1">
      <alignment horizontal="right" vertical="center" wrapText="1" readingOrder="2"/>
    </xf>
    <xf numFmtId="167" fontId="59" fillId="0" borderId="1" xfId="0" applyNumberFormat="1" applyFont="1" applyFill="1" applyBorder="1" applyAlignment="1">
      <alignment horizontal="right" vertical="center" readingOrder="1"/>
    </xf>
    <xf numFmtId="165" fontId="59" fillId="0" borderId="0" xfId="0" applyNumberFormat="1" applyFont="1" applyFill="1" applyBorder="1" applyAlignment="1">
      <alignment horizontal="right" vertical="center" readingOrder="1"/>
    </xf>
    <xf numFmtId="165" fontId="59" fillId="0" borderId="1" xfId="0" applyNumberFormat="1" applyFont="1" applyFill="1" applyBorder="1" applyAlignment="1">
      <alignment horizontal="right" vertical="center" readingOrder="1"/>
    </xf>
    <xf numFmtId="3" fontId="19" fillId="0" borderId="0" xfId="0" applyNumberFormat="1" applyFont="1" applyFill="1" applyAlignment="1">
      <alignment horizontal="right" vertical="center" readingOrder="1"/>
    </xf>
    <xf numFmtId="164" fontId="59"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166" fontId="19"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9" fillId="0" borderId="0" xfId="0" applyNumberFormat="1" applyFont="1" applyFill="1" applyBorder="1" applyAlignment="1">
      <alignment horizontal="right" vertical="center" readingOrder="1"/>
    </xf>
    <xf numFmtId="164" fontId="19"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59"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164" fontId="59"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9"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59" fillId="0" borderId="0" xfId="0" applyNumberFormat="1" applyFont="1" applyFill="1" applyBorder="1" applyAlignment="1">
      <alignment horizontal="right" vertical="center" readingOrder="1"/>
    </xf>
    <xf numFmtId="167" fontId="3" fillId="0" borderId="1" xfId="0" applyNumberFormat="1" applyFont="1" applyFill="1" applyBorder="1" applyAlignment="1">
      <alignment horizontal="right" vertical="center" readingOrder="1"/>
    </xf>
    <xf numFmtId="0" fontId="54" fillId="26" borderId="3" xfId="10" applyFont="1" applyFill="1" applyBorder="1" applyAlignment="1">
      <alignment horizontal="right" vertical="top" wrapText="1" readingOrder="2"/>
    </xf>
    <xf numFmtId="0" fontId="54" fillId="26" borderId="3" xfId="10" applyNumberFormat="1" applyFont="1" applyFill="1" applyBorder="1" applyAlignment="1">
      <alignment horizontal="right" vertical="top" wrapText="1" readingOrder="2"/>
    </xf>
    <xf numFmtId="0" fontId="60" fillId="5" borderId="5" xfId="10" applyFont="1" applyFill="1" applyBorder="1" applyAlignment="1">
      <alignment horizontal="right" vertical="top" wrapText="1" readingOrder="2"/>
    </xf>
    <xf numFmtId="0" fontId="60" fillId="5" borderId="5" xfId="10" applyNumberFormat="1" applyFont="1" applyFill="1" applyBorder="1" applyAlignment="1">
      <alignment horizontal="right" vertical="top" wrapText="1" readingOrder="2"/>
    </xf>
    <xf numFmtId="0" fontId="60" fillId="4" borderId="5" xfId="10" applyNumberFormat="1" applyFont="1" applyFill="1" applyBorder="1" applyAlignment="1">
      <alignment horizontal="right" vertical="top" wrapText="1" readingOrder="2"/>
    </xf>
    <xf numFmtId="0" fontId="79" fillId="28" borderId="5" xfId="13" quotePrefix="1" applyFont="1" applyFill="1" applyBorder="1" applyAlignment="1">
      <alignment horizontal="right" vertical="top" wrapText="1" readingOrder="2"/>
    </xf>
    <xf numFmtId="0" fontId="20" fillId="6" borderId="5" xfId="0" applyFont="1" applyFill="1" applyBorder="1" applyAlignment="1">
      <alignment horizontal="right" vertical="top" wrapText="1" readingOrder="2"/>
    </xf>
    <xf numFmtId="0" fontId="20" fillId="31" borderId="5" xfId="0" quotePrefix="1" applyFont="1" applyFill="1" applyBorder="1" applyAlignment="1">
      <alignment horizontal="right" vertical="top" wrapText="1" readingOrder="2"/>
    </xf>
    <xf numFmtId="0" fontId="20"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7" fillId="0" borderId="0" xfId="0" applyNumberFormat="1" applyFont="1" applyAlignment="1">
      <alignment horizontal="right" readingOrder="2"/>
    </xf>
    <xf numFmtId="0" fontId="74" fillId="32" borderId="9" xfId="10" quotePrefix="1" applyFont="1" applyFill="1" applyBorder="1" applyAlignment="1">
      <alignment horizontal="center"/>
    </xf>
    <xf numFmtId="0" fontId="74" fillId="32" borderId="10" xfId="0" applyFont="1" applyFill="1" applyBorder="1" applyAlignment="1">
      <alignment horizontal="center"/>
    </xf>
    <xf numFmtId="0" fontId="74" fillId="32" borderId="9" xfId="10" applyFont="1" applyFill="1" applyBorder="1" applyAlignment="1">
      <alignment horizontal="center" vertical="top" wrapText="1"/>
    </xf>
    <xf numFmtId="0" fontId="74" fillId="32" borderId="10" xfId="10" applyFont="1" applyFill="1" applyBorder="1" applyAlignment="1">
      <alignment horizontal="center" vertical="top" wrapText="1"/>
    </xf>
    <xf numFmtId="0" fontId="65" fillId="33" borderId="10" xfId="0" applyFont="1" applyFill="1" applyBorder="1" applyAlignment="1">
      <alignment horizontal="left" vertical="top" wrapText="1" readingOrder="2"/>
    </xf>
    <xf numFmtId="0" fontId="65" fillId="33" borderId="10" xfId="0" applyFont="1" applyFill="1" applyBorder="1" applyAlignment="1">
      <alignment horizontal="center" vertical="top" wrapText="1" readingOrder="2"/>
    </xf>
    <xf numFmtId="0" fontId="74" fillId="32" borderId="10" xfId="0" applyFont="1" applyFill="1" applyBorder="1" applyAlignment="1">
      <alignment horizontal="center" vertical="top" wrapText="1"/>
    </xf>
    <xf numFmtId="0" fontId="20"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20"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20" fillId="7" borderId="0" xfId="0" applyNumberFormat="1" applyFont="1" applyFill="1" applyBorder="1" applyAlignment="1">
      <alignment horizontal="center" vertical="top" wrapText="1" readingOrder="2"/>
    </xf>
    <xf numFmtId="0" fontId="20" fillId="6" borderId="7" xfId="0" applyFont="1" applyFill="1" applyBorder="1" applyAlignment="1">
      <alignment horizontal="center" vertical="top" wrapText="1" readingOrder="2"/>
    </xf>
    <xf numFmtId="0" fontId="21" fillId="30" borderId="9" xfId="0" applyFont="1" applyFill="1" applyBorder="1" applyAlignment="1">
      <alignment vertical="center" wrapText="1" readingOrder="2"/>
    </xf>
    <xf numFmtId="0" fontId="20" fillId="30" borderId="10" xfId="0" quotePrefix="1" applyFont="1" applyFill="1" applyBorder="1" applyAlignment="1">
      <alignment horizontal="center" vertical="top" wrapText="1" readingOrder="2"/>
    </xf>
    <xf numFmtId="0" fontId="20" fillId="30" borderId="0" xfId="0" quotePrefix="1" applyFont="1" applyFill="1" applyBorder="1" applyAlignment="1">
      <alignment horizontal="centerContinuous" vertical="top" wrapText="1" readingOrder="2"/>
    </xf>
    <xf numFmtId="0" fontId="20" fillId="30" borderId="0" xfId="0" applyFont="1" applyFill="1" applyBorder="1" applyAlignment="1">
      <alignment horizontal="centerContinuous" vertical="top" wrapText="1" readingOrder="2"/>
    </xf>
    <xf numFmtId="0" fontId="20"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9" fillId="28" borderId="0" xfId="13" quotePrefix="1" applyFont="1" applyFill="1" applyAlignment="1">
      <alignment horizontal="center" vertical="top" wrapText="1" readingOrder="2"/>
    </xf>
    <xf numFmtId="0" fontId="21" fillId="5" borderId="11" xfId="0" applyFont="1" applyFill="1" applyBorder="1" applyAlignment="1">
      <alignment vertical="center" wrapText="1" readingOrder="2"/>
    </xf>
    <xf numFmtId="0" fontId="20" fillId="5" borderId="11" xfId="0" applyFont="1" applyFill="1" applyBorder="1" applyAlignment="1">
      <alignment horizontal="center" vertical="top" wrapText="1" readingOrder="2"/>
    </xf>
    <xf numFmtId="165" fontId="19" fillId="0" borderId="0" xfId="0" applyNumberFormat="1" applyFont="1" applyBorder="1"/>
    <xf numFmtId="165" fontId="71" fillId="0" borderId="3" xfId="0" applyNumberFormat="1" applyFont="1" applyBorder="1"/>
    <xf numFmtId="165" fontId="71" fillId="0" borderId="0" xfId="0" applyNumberFormat="1" applyFont="1"/>
    <xf numFmtId="165" fontId="71" fillId="0" borderId="10" xfId="0" applyNumberFormat="1" applyFont="1" applyBorder="1"/>
    <xf numFmtId="171" fontId="71" fillId="0" borderId="3" xfId="0" applyNumberFormat="1" applyFont="1" applyBorder="1"/>
    <xf numFmtId="171" fontId="71" fillId="0" borderId="0" xfId="0" applyNumberFormat="1" applyFont="1"/>
    <xf numFmtId="171" fontId="19" fillId="0" borderId="0" xfId="0" applyNumberFormat="1" applyFont="1" applyBorder="1"/>
    <xf numFmtId="0" fontId="20" fillId="19" borderId="17" xfId="0" applyNumberFormat="1" applyFont="1" applyFill="1" applyBorder="1" applyAlignment="1">
      <alignment horizontal="right" readingOrder="2"/>
    </xf>
    <xf numFmtId="0" fontId="2" fillId="0" borderId="18" xfId="0" applyNumberFormat="1" applyFont="1" applyFill="1" applyBorder="1" applyAlignment="1">
      <alignment horizontal="right" readingOrder="2"/>
    </xf>
    <xf numFmtId="164" fontId="18" fillId="0" borderId="18" xfId="0" applyNumberFormat="1" applyFont="1" applyFill="1" applyBorder="1"/>
    <xf numFmtId="165" fontId="71" fillId="0" borderId="19" xfId="0" applyNumberFormat="1" applyFont="1" applyBorder="1"/>
    <xf numFmtId="165" fontId="71" fillId="0" borderId="18" xfId="0" applyNumberFormat="1" applyFont="1" applyBorder="1"/>
    <xf numFmtId="165" fontId="71" fillId="0" borderId="17" xfId="0" applyNumberFormat="1" applyFont="1" applyBorder="1"/>
    <xf numFmtId="0" fontId="20" fillId="5" borderId="3" xfId="0" applyFont="1" applyFill="1" applyBorder="1" applyAlignment="1">
      <alignment horizontal="centerContinuous" vertical="top" wrapText="1" readingOrder="2"/>
    </xf>
    <xf numFmtId="0" fontId="20" fillId="5" borderId="7" xfId="0" applyFont="1" applyFill="1" applyBorder="1" applyAlignment="1">
      <alignment horizontal="centerContinuous" vertical="top" wrapText="1" readingOrder="2"/>
    </xf>
    <xf numFmtId="0" fontId="20" fillId="5" borderId="0" xfId="0" applyFont="1" applyFill="1" applyBorder="1" applyAlignment="1">
      <alignment horizontal="centerContinuous" vertical="top" wrapText="1" readingOrder="2"/>
    </xf>
    <xf numFmtId="0" fontId="2" fillId="0" borderId="3" xfId="16" applyFont="1" applyFill="1" applyBorder="1" applyAlignment="1">
      <alignment horizontal="centerContinuous" vertical="top" wrapText="1"/>
    </xf>
    <xf numFmtId="0" fontId="2" fillId="0" borderId="0" xfId="16" applyFont="1" applyFill="1" applyBorder="1" applyAlignment="1">
      <alignment horizontal="centerContinuous" vertical="top" wrapText="1"/>
    </xf>
    <xf numFmtId="0" fontId="2" fillId="0" borderId="7" xfId="16" applyFont="1" applyFill="1" applyBorder="1" applyAlignment="1">
      <alignment horizontal="centerContinuous" vertical="top" wrapText="1"/>
    </xf>
    <xf numFmtId="0" fontId="2" fillId="0" borderId="3" xfId="16" applyFont="1" applyFill="1" applyBorder="1" applyAlignment="1">
      <alignment horizontal="centerContinuous" vertical="top"/>
    </xf>
    <xf numFmtId="0" fontId="2" fillId="0" borderId="7" xfId="16" applyFont="1" applyFill="1" applyBorder="1" applyAlignment="1">
      <alignment horizontal="centerContinuous" vertical="top"/>
    </xf>
    <xf numFmtId="0" fontId="2" fillId="0" borderId="0" xfId="16" applyFont="1" applyFill="1" applyBorder="1" applyAlignment="1">
      <alignment horizontal="centerContinuous" vertical="top"/>
    </xf>
    <xf numFmtId="0" fontId="18" fillId="0" borderId="0" xfId="0" applyFont="1" applyAlignment="1">
      <alignment horizontal="right" vertical="center" wrapText="1" readingOrder="2"/>
    </xf>
    <xf numFmtId="0" fontId="21" fillId="6" borderId="11" xfId="0" applyFont="1" applyFill="1" applyBorder="1" applyAlignment="1">
      <alignment vertical="center" wrapText="1" readingOrder="2"/>
    </xf>
    <xf numFmtId="169" fontId="34" fillId="0" borderId="0" xfId="1" applyNumberFormat="1" applyFont="1" applyBorder="1" applyAlignment="1"/>
    <xf numFmtId="169" fontId="18" fillId="0" borderId="0" xfId="1" applyNumberFormat="1" applyFont="1" applyBorder="1" applyAlignment="1"/>
    <xf numFmtId="0" fontId="20" fillId="6" borderId="0" xfId="0" applyFont="1" applyFill="1" applyBorder="1" applyAlignment="1">
      <alignment horizontal="centerContinuous" vertical="top" wrapText="1" readingOrder="2"/>
    </xf>
    <xf numFmtId="0" fontId="20" fillId="6" borderId="7" xfId="0" applyFont="1" applyFill="1" applyBorder="1" applyAlignment="1">
      <alignment horizontal="centerContinuous" vertical="top" wrapText="1" readingOrder="2"/>
    </xf>
    <xf numFmtId="0" fontId="20" fillId="34" borderId="7" xfId="0" applyFont="1" applyFill="1" applyBorder="1" applyAlignment="1">
      <alignment horizontal="center" vertical="top" wrapText="1" readingOrder="2"/>
    </xf>
    <xf numFmtId="0" fontId="20" fillId="34" borderId="10"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readingOrder="2"/>
    </xf>
    <xf numFmtId="0" fontId="20" fillId="34" borderId="11" xfId="0" applyFont="1" applyFill="1" applyBorder="1" applyAlignment="1">
      <alignment horizontal="center" vertical="center" wrapText="1" readingOrder="2"/>
    </xf>
    <xf numFmtId="0" fontId="20" fillId="7" borderId="7" xfId="0" applyNumberFormat="1" applyFont="1" applyFill="1" applyBorder="1" applyAlignment="1">
      <alignment horizontal="centerContinuous" vertical="top" wrapText="1" readingOrder="2"/>
    </xf>
    <xf numFmtId="0" fontId="20" fillId="7" borderId="0" xfId="0" applyNumberFormat="1" applyFont="1" applyFill="1" applyBorder="1" applyAlignment="1">
      <alignment horizontal="centerContinuous" vertical="top" wrapText="1" readingOrder="2"/>
    </xf>
    <xf numFmtId="0" fontId="20" fillId="7" borderId="3" xfId="0" quotePrefix="1" applyNumberFormat="1" applyFont="1" applyFill="1" applyBorder="1" applyAlignment="1">
      <alignment horizontal="centerContinuous" vertical="top" wrapText="1" readingOrder="2"/>
    </xf>
    <xf numFmtId="0" fontId="21" fillId="9" borderId="0" xfId="0" applyNumberFormat="1" applyFont="1" applyFill="1" applyBorder="1" applyAlignment="1">
      <alignment horizontal="centerContinuous" vertical="center" wrapText="1" readingOrder="2"/>
    </xf>
    <xf numFmtId="0" fontId="21" fillId="9" borderId="7" xfId="0" applyNumberFormat="1" applyFont="1" applyFill="1" applyBorder="1" applyAlignment="1">
      <alignment horizontal="centerContinuous" vertical="center" wrapText="1" readingOrder="2"/>
    </xf>
    <xf numFmtId="0" fontId="20" fillId="9" borderId="0" xfId="0" applyNumberFormat="1" applyFont="1" applyFill="1" applyBorder="1" applyAlignment="1">
      <alignment horizontal="centerContinuous" vertical="top" wrapText="1" readingOrder="2"/>
    </xf>
    <xf numFmtId="0" fontId="20" fillId="9" borderId="7" xfId="0" applyNumberFormat="1" applyFont="1" applyFill="1" applyBorder="1" applyAlignment="1">
      <alignment horizontal="centerContinuous" vertical="top" wrapText="1" readingOrder="2"/>
    </xf>
    <xf numFmtId="0" fontId="15" fillId="35" borderId="0" xfId="0" applyFont="1" applyFill="1" applyBorder="1"/>
    <xf numFmtId="0" fontId="29" fillId="35" borderId="0" xfId="0" applyNumberFormat="1" applyFont="1" applyFill="1" applyBorder="1" applyAlignment="1">
      <alignment horizontal="center" vertical="top" wrapText="1"/>
    </xf>
    <xf numFmtId="0" fontId="29" fillId="35" borderId="14" xfId="0" applyNumberFormat="1" applyFont="1" applyFill="1" applyBorder="1" applyAlignment="1">
      <alignment horizontal="centerContinuous" vertical="top" wrapText="1"/>
    </xf>
    <xf numFmtId="0" fontId="89" fillId="0" borderId="12" xfId="0" applyFont="1" applyBorder="1" applyAlignment="1">
      <alignment horizontal="centerContinuous"/>
    </xf>
    <xf numFmtId="0" fontId="29" fillId="35" borderId="3" xfId="0" applyNumberFormat="1" applyFont="1" applyFill="1" applyBorder="1" applyAlignment="1">
      <alignment horizontal="center" vertical="top" wrapText="1"/>
    </xf>
    <xf numFmtId="0" fontId="29" fillId="35" borderId="7" xfId="0" applyNumberFormat="1" applyFont="1" applyFill="1" applyBorder="1" applyAlignment="1">
      <alignment horizontal="center" vertical="top" wrapText="1"/>
    </xf>
    <xf numFmtId="0" fontId="20"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0" fillId="30" borderId="0" xfId="0" applyFont="1" applyFill="1" applyBorder="1" applyAlignment="1">
      <alignment horizontal="right" vertical="center" wrapText="1" readingOrder="2"/>
    </xf>
    <xf numFmtId="0" fontId="79" fillId="28" borderId="0" xfId="13"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0" fillId="29" borderId="0" xfId="0" quotePrefix="1" applyNumberFormat="1" applyFont="1" applyFill="1" applyBorder="1" applyAlignment="1">
      <alignment horizontal="right" vertical="top" wrapText="1" readingOrder="2"/>
    </xf>
    <xf numFmtId="4" fontId="59" fillId="0" borderId="0" xfId="1" applyNumberFormat="1" applyFont="1" applyFill="1" applyBorder="1" applyAlignment="1">
      <alignment horizontal="right" vertical="center" readingOrder="1"/>
    </xf>
    <xf numFmtId="0" fontId="76" fillId="9" borderId="15" xfId="0" quotePrefix="1" applyNumberFormat="1" applyFont="1" applyFill="1" applyBorder="1" applyAlignment="1">
      <alignment horizontal="center" vertical="top" wrapText="1" readingOrder="2"/>
    </xf>
    <xf numFmtId="0" fontId="76" fillId="9" borderId="16" xfId="0" quotePrefix="1" applyNumberFormat="1" applyFont="1" applyFill="1" applyBorder="1" applyAlignment="1">
      <alignment horizontal="center" vertical="top" wrapText="1" readingOrder="2"/>
    </xf>
    <xf numFmtId="0" fontId="93" fillId="0" borderId="0" xfId="0" quotePrefix="1" applyFont="1" applyAlignment="1">
      <alignment horizontal="right" vertical="center"/>
    </xf>
    <xf numFmtId="0" fontId="13" fillId="0" borderId="0" xfId="0" applyFont="1" applyFill="1" applyBorder="1" applyAlignment="1">
      <alignment horizontal="left" vertical="center"/>
    </xf>
    <xf numFmtId="0" fontId="94" fillId="0" borderId="0" xfId="0" quotePrefix="1" applyFont="1" applyAlignment="1">
      <alignment horizontal="right" vertical="center"/>
    </xf>
    <xf numFmtId="3" fontId="0" fillId="0" borderId="0" xfId="0" applyNumberFormat="1"/>
    <xf numFmtId="0" fontId="56" fillId="0" borderId="16" xfId="0" applyFont="1" applyBorder="1" applyAlignment="1">
      <alignment horizontal="centerContinuous" wrapText="1"/>
    </xf>
    <xf numFmtId="0" fontId="85" fillId="0" borderId="5" xfId="10" applyFont="1" applyBorder="1" applyAlignment="1">
      <alignment horizontal="right" vertical="top"/>
    </xf>
    <xf numFmtId="0" fontId="20" fillId="4" borderId="10" xfId="0" applyFont="1" applyFill="1" applyBorder="1" applyAlignment="1">
      <alignment horizontal="center" vertical="top" wrapText="1" readingOrder="2"/>
    </xf>
    <xf numFmtId="0" fontId="20" fillId="4" borderId="11" xfId="0" applyFont="1" applyFill="1" applyBorder="1" applyAlignment="1">
      <alignment vertical="top" wrapText="1" readingOrder="2"/>
    </xf>
    <xf numFmtId="0" fontId="20" fillId="4" borderId="0" xfId="0" applyFont="1" applyFill="1" applyBorder="1" applyAlignment="1">
      <alignment horizontal="centerContinuous" vertical="top" wrapText="1" readingOrder="2"/>
    </xf>
    <xf numFmtId="0" fontId="20" fillId="4" borderId="7" xfId="0" applyFont="1" applyFill="1" applyBorder="1" applyAlignment="1">
      <alignment horizontal="centerContinuous" vertical="top" wrapText="1" readingOrder="2"/>
    </xf>
    <xf numFmtId="0" fontId="60" fillId="9" borderId="3" xfId="0" applyFont="1" applyFill="1" applyBorder="1" applyAlignment="1">
      <alignment horizontal="centerContinuous" vertical="top"/>
    </xf>
    <xf numFmtId="0" fontId="60" fillId="9" borderId="0" xfId="0" applyFont="1" applyFill="1" applyAlignment="1">
      <alignment horizontal="centerContinuous" vertical="top"/>
    </xf>
    <xf numFmtId="0" fontId="29" fillId="6" borderId="3" xfId="0" applyNumberFormat="1" applyFont="1" applyFill="1" applyBorder="1" applyAlignment="1">
      <alignment horizontal="centerContinuous" vertical="top" wrapText="1" readingOrder="2"/>
    </xf>
    <xf numFmtId="0" fontId="29" fillId="6" borderId="7" xfId="0" applyNumberFormat="1" applyFont="1" applyFill="1" applyBorder="1" applyAlignment="1">
      <alignment horizontal="centerContinuous" vertical="top" wrapText="1" readingOrder="2"/>
    </xf>
    <xf numFmtId="0" fontId="29"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20" fillId="25" borderId="0" xfId="0" quotePrefix="1" applyNumberFormat="1" applyFont="1" applyFill="1" applyBorder="1" applyAlignment="1">
      <alignment horizontal="centerContinuous" vertical="top" wrapText="1" readingOrder="2"/>
    </xf>
    <xf numFmtId="0" fontId="20" fillId="34" borderId="5" xfId="0" applyFont="1" applyFill="1" applyBorder="1" applyAlignment="1">
      <alignment horizontal="right" vertical="top" wrapText="1" readingOrder="2"/>
    </xf>
    <xf numFmtId="0" fontId="58" fillId="0" borderId="16" xfId="0" applyFont="1" applyBorder="1" applyAlignment="1">
      <alignment vertical="top" wrapText="1"/>
    </xf>
    <xf numFmtId="0" fontId="65" fillId="33" borderId="14" xfId="0" applyFont="1" applyFill="1" applyBorder="1" applyAlignment="1">
      <alignment horizontal="left" vertical="top" wrapText="1" readingOrder="2"/>
    </xf>
    <xf numFmtId="0" fontId="20" fillId="9" borderId="20" xfId="0" applyNumberFormat="1" applyFont="1" applyFill="1" applyBorder="1" applyAlignment="1">
      <alignment horizontal="right" vertical="center" wrapText="1" readingOrder="2"/>
    </xf>
    <xf numFmtId="0" fontId="20" fillId="9" borderId="3" xfId="0" applyNumberFormat="1" applyFont="1" applyFill="1" applyBorder="1" applyAlignment="1">
      <alignment horizontal="right" vertical="center" wrapText="1" readingOrder="2"/>
    </xf>
    <xf numFmtId="14" fontId="87" fillId="0" borderId="0" xfId="0" applyNumberFormat="1" applyFont="1" applyAlignment="1">
      <alignment horizontal="right" vertical="top" readingOrder="2"/>
    </xf>
    <xf numFmtId="0" fontId="56" fillId="0" borderId="14" xfId="0" applyFont="1" applyBorder="1" applyAlignment="1">
      <alignment horizontal="centerContinuous"/>
    </xf>
    <xf numFmtId="0" fontId="74" fillId="32" borderId="11" xfId="10" applyFont="1" applyFill="1" applyBorder="1" applyAlignment="1">
      <alignment horizontal="center" vertical="top" wrapText="1"/>
    </xf>
    <xf numFmtId="0" fontId="74" fillId="32" borderId="11" xfId="0" applyFont="1" applyFill="1" applyBorder="1" applyAlignment="1">
      <alignment horizontal="center"/>
    </xf>
    <xf numFmtId="0" fontId="65" fillId="33" borderId="11" xfId="0" applyFont="1" applyFill="1" applyBorder="1" applyAlignment="1">
      <alignment horizontal="left" vertical="top" wrapText="1" readingOrder="2"/>
    </xf>
    <xf numFmtId="0" fontId="74" fillId="32" borderId="11" xfId="0" applyFont="1" applyFill="1" applyBorder="1" applyAlignment="1">
      <alignment horizontal="center" vertical="center"/>
    </xf>
    <xf numFmtId="0" fontId="65" fillId="33" borderId="11" xfId="0" applyFont="1" applyFill="1" applyBorder="1" applyAlignment="1">
      <alignment horizontal="center" vertical="top" wrapText="1" readingOrder="2"/>
    </xf>
    <xf numFmtId="0" fontId="74" fillId="32" borderId="11" xfId="0" applyFont="1" applyFill="1" applyBorder="1" applyAlignment="1">
      <alignment horizontal="center" vertical="top" wrapText="1"/>
    </xf>
    <xf numFmtId="0" fontId="21" fillId="4" borderId="21" xfId="0" applyNumberFormat="1" applyFont="1" applyFill="1" applyBorder="1" applyAlignment="1">
      <alignment vertical="center" wrapText="1" readingOrder="2"/>
    </xf>
    <xf numFmtId="0" fontId="21" fillId="4" borderId="20" xfId="0" applyNumberFormat="1" applyFont="1" applyFill="1" applyBorder="1" applyAlignment="1">
      <alignment vertical="center" wrapText="1" readingOrder="2"/>
    </xf>
    <xf numFmtId="0" fontId="21" fillId="4" borderId="22" xfId="0" applyNumberFormat="1" applyFont="1" applyFill="1" applyBorder="1" applyAlignment="1">
      <alignment vertical="center" wrapText="1" readingOrder="2"/>
    </xf>
    <xf numFmtId="0" fontId="21" fillId="4" borderId="21" xfId="0" quotePrefix="1" applyNumberFormat="1" applyFont="1" applyFill="1" applyBorder="1" applyAlignment="1">
      <alignment horizontal="left" vertical="center" wrapText="1" readingOrder="2"/>
    </xf>
    <xf numFmtId="0" fontId="21" fillId="4" borderId="21" xfId="0" quotePrefix="1" applyFont="1" applyFill="1" applyBorder="1" applyAlignment="1">
      <alignment horizontal="center" vertical="center" wrapText="1" readingOrder="2"/>
    </xf>
    <xf numFmtId="0" fontId="21" fillId="4" borderId="21" xfId="0" applyFont="1" applyFill="1" applyBorder="1" applyAlignment="1">
      <alignment vertical="center" wrapText="1" readingOrder="2"/>
    </xf>
    <xf numFmtId="0" fontId="21" fillId="4" borderId="22" xfId="0" applyFont="1" applyFill="1" applyBorder="1" applyAlignment="1">
      <alignment vertical="center" wrapText="1" readingOrder="2"/>
    </xf>
    <xf numFmtId="0" fontId="21" fillId="4" borderId="21" xfId="0" applyFont="1" applyFill="1" applyBorder="1" applyAlignment="1">
      <alignment horizontal="center" vertical="center" wrapText="1" readingOrder="2"/>
    </xf>
    <xf numFmtId="0" fontId="21" fillId="4" borderId="22" xfId="0" applyFont="1" applyFill="1" applyBorder="1" applyAlignment="1">
      <alignment horizontal="center" vertical="center" wrapText="1" readingOrder="2"/>
    </xf>
    <xf numFmtId="0" fontId="21" fillId="28" borderId="21" xfId="0" applyFont="1" applyFill="1" applyBorder="1" applyAlignment="1">
      <alignment horizontal="center" vertical="center" wrapText="1" readingOrder="2"/>
    </xf>
    <xf numFmtId="0" fontId="21" fillId="7" borderId="20" xfId="0" applyNumberFormat="1" applyFont="1" applyFill="1" applyBorder="1" applyAlignment="1">
      <alignment horizontal="center" vertical="center" wrapText="1" readingOrder="2"/>
    </xf>
    <xf numFmtId="0" fontId="21" fillId="7" borderId="22"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 vertical="center" wrapText="1" readingOrder="2"/>
    </xf>
    <xf numFmtId="0" fontId="21" fillId="7" borderId="21" xfId="0" applyNumberFormat="1" applyFont="1" applyFill="1" applyBorder="1" applyAlignment="1">
      <alignment horizontal="centerContinuous" vertical="center" wrapText="1" readingOrder="2"/>
    </xf>
    <xf numFmtId="0" fontId="21" fillId="7" borderId="22" xfId="0" applyNumberFormat="1" applyFont="1" applyFill="1" applyBorder="1" applyAlignment="1">
      <alignment horizontal="centerContinuous" vertical="center" wrapText="1" readingOrder="2"/>
    </xf>
    <xf numFmtId="0" fontId="21" fillId="9" borderId="21" xfId="0" applyNumberFormat="1" applyFont="1" applyFill="1" applyBorder="1" applyAlignment="1">
      <alignment horizontal="centerContinuous" vertical="center" wrapText="1" readingOrder="2"/>
    </xf>
    <xf numFmtId="0" fontId="21" fillId="9" borderId="22" xfId="0" applyNumberFormat="1" applyFont="1" applyFill="1" applyBorder="1" applyAlignment="1">
      <alignment horizontal="centerContinuous" vertical="center" wrapText="1" readingOrder="2"/>
    </xf>
    <xf numFmtId="0" fontId="25" fillId="12" borderId="21" xfId="0" applyFont="1" applyFill="1" applyBorder="1" applyAlignment="1">
      <alignment horizontal="center" vertical="center"/>
    </xf>
    <xf numFmtId="0" fontId="34" fillId="13" borderId="21" xfId="0" applyFont="1" applyFill="1" applyBorder="1" applyAlignment="1">
      <alignment horizontal="center" vertical="center"/>
    </xf>
    <xf numFmtId="0" fontId="15" fillId="35" borderId="20" xfId="0" applyFont="1" applyFill="1" applyBorder="1"/>
    <xf numFmtId="0" fontId="20" fillId="4" borderId="11" xfId="0" applyFont="1" applyFill="1" applyBorder="1" applyAlignment="1">
      <alignment horizontal="center" vertical="center" wrapText="1" readingOrder="2"/>
    </xf>
    <xf numFmtId="0" fontId="20" fillId="9" borderId="11" xfId="0" applyNumberFormat="1" applyFont="1" applyFill="1" applyBorder="1" applyAlignment="1">
      <alignment horizontal="center" vertical="center" wrapText="1" readingOrder="2"/>
    </xf>
    <xf numFmtId="0" fontId="29" fillId="35" borderId="15" xfId="0" applyNumberFormat="1" applyFont="1" applyFill="1" applyBorder="1" applyAlignment="1">
      <alignment horizontal="centerContinuous" vertical="top" wrapText="1"/>
    </xf>
    <xf numFmtId="0" fontId="29" fillId="35" borderId="16" xfId="0" applyNumberFormat="1" applyFont="1" applyFill="1" applyBorder="1" applyAlignment="1">
      <alignment horizontal="centerContinuous" vertical="top" wrapText="1"/>
    </xf>
    <xf numFmtId="0" fontId="20" fillId="23" borderId="21" xfId="0" applyNumberFormat="1" applyFont="1" applyFill="1" applyBorder="1" applyAlignment="1">
      <alignment horizontal="right" vertical="center" wrapText="1" readingOrder="2"/>
    </xf>
    <xf numFmtId="3" fontId="3" fillId="0" borderId="21" xfId="0" applyNumberFormat="1" applyFont="1" applyFill="1" applyBorder="1" applyAlignment="1">
      <alignment horizontal="right" vertical="center" readingOrder="1"/>
    </xf>
    <xf numFmtId="3" fontId="59" fillId="0" borderId="21" xfId="0" applyNumberFormat="1" applyFont="1" applyFill="1" applyBorder="1" applyAlignment="1">
      <alignment horizontal="right" vertical="center" readingOrder="1"/>
    </xf>
    <xf numFmtId="0" fontId="20" fillId="23" borderId="1" xfId="0" applyNumberFormat="1" applyFont="1" applyFill="1" applyBorder="1" applyAlignment="1">
      <alignment horizontal="right" vertical="center" wrapText="1" readingOrder="2"/>
    </xf>
    <xf numFmtId="0" fontId="20" fillId="4" borderId="21" xfId="0" applyFont="1" applyFill="1" applyBorder="1" applyAlignment="1">
      <alignment horizontal="right" vertical="center" wrapText="1" readingOrder="2"/>
    </xf>
    <xf numFmtId="0" fontId="20" fillId="4" borderId="1" xfId="0" applyFont="1" applyFill="1" applyBorder="1" applyAlignment="1">
      <alignment horizontal="right" vertical="center" wrapText="1" readingOrder="2"/>
    </xf>
    <xf numFmtId="0" fontId="20" fillId="22" borderId="21" xfId="0" applyFont="1" applyFill="1" applyBorder="1" applyAlignment="1">
      <alignment horizontal="right" vertical="center" wrapText="1" readingOrder="2"/>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59" fillId="0" borderId="21" xfId="1" applyNumberFormat="1" applyFont="1" applyFill="1" applyBorder="1" applyAlignment="1">
      <alignment horizontal="right" vertical="center" readingOrder="1"/>
    </xf>
    <xf numFmtId="0" fontId="20" fillId="24" borderId="20" xfId="0" quotePrefix="1" applyNumberFormat="1" applyFont="1" applyFill="1" applyBorder="1" applyAlignment="1">
      <alignment horizontal="right" vertical="center" wrapText="1" readingOrder="2"/>
    </xf>
    <xf numFmtId="0" fontId="20" fillId="24" borderId="1" xfId="0" quotePrefix="1" applyNumberFormat="1" applyFont="1" applyFill="1" applyBorder="1" applyAlignment="1">
      <alignment horizontal="right" vertical="center" wrapText="1" readingOrder="2"/>
    </xf>
    <xf numFmtId="0" fontId="20" fillId="9" borderId="2" xfId="0" applyNumberFormat="1" applyFont="1" applyFill="1" applyBorder="1" applyAlignment="1">
      <alignment horizontal="right" vertical="center" wrapText="1" readingOrder="2"/>
    </xf>
    <xf numFmtId="0" fontId="59"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0" fillId="11" borderId="21" xfId="0" applyNumberFormat="1" applyFont="1" applyFill="1" applyBorder="1" applyAlignment="1">
      <alignment horizontal="right" vertical="center" wrapText="1" readingOrder="2"/>
    </xf>
    <xf numFmtId="0" fontId="20" fillId="11" borderId="1" xfId="0" applyNumberFormat="1" applyFont="1" applyFill="1" applyBorder="1" applyAlignment="1">
      <alignment horizontal="right" vertical="center" wrapText="1" readingOrder="2"/>
    </xf>
    <xf numFmtId="14" fontId="95" fillId="0" borderId="0" xfId="0" applyNumberFormat="1" applyFont="1" applyAlignment="1">
      <alignment horizontal="right" readingOrder="2"/>
    </xf>
    <xf numFmtId="14" fontId="95" fillId="0" borderId="0" xfId="0" applyNumberFormat="1" applyFont="1" applyAlignment="1">
      <alignment horizontal="right" vertical="top" readingOrder="2"/>
    </xf>
    <xf numFmtId="0" fontId="21"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1" fillId="4" borderId="20" xfId="0" applyFont="1" applyFill="1" applyBorder="1" applyAlignment="1">
      <alignment horizontal="center" vertical="center" wrapText="1" readingOrder="2"/>
    </xf>
    <xf numFmtId="2" fontId="2" fillId="0" borderId="14" xfId="0" applyNumberFormat="1" applyFont="1" applyBorder="1" applyAlignment="1">
      <alignment horizontal="right"/>
    </xf>
    <xf numFmtId="2" fontId="2" fillId="0" borderId="0" xfId="1" applyNumberFormat="1" applyFont="1" applyBorder="1" applyAlignment="1">
      <alignment horizontal="right"/>
    </xf>
    <xf numFmtId="0" fontId="21" fillId="7" borderId="24" xfId="0" applyNumberFormat="1" applyFont="1" applyFill="1" applyBorder="1" applyAlignment="1">
      <alignment horizontal="centerContinuous" vertical="center" wrapText="1" readingOrder="2"/>
    </xf>
    <xf numFmtId="0" fontId="21" fillId="7" borderId="25" xfId="0" applyNumberFormat="1" applyFont="1" applyFill="1" applyBorder="1" applyAlignment="1">
      <alignment horizontal="centerContinuous" vertical="center" wrapText="1" readingOrder="2"/>
    </xf>
    <xf numFmtId="0" fontId="21"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5" fillId="9" borderId="26" xfId="0" applyFont="1" applyFill="1" applyBorder="1" applyAlignment="1">
      <alignment horizontal="centerContinuous" vertical="center"/>
    </xf>
    <xf numFmtId="0" fontId="25" fillId="9" borderId="26" xfId="0" applyFont="1" applyFill="1" applyBorder="1" applyAlignment="1">
      <alignment horizontal="center" vertical="center"/>
    </xf>
    <xf numFmtId="0" fontId="25" fillId="9" borderId="23" xfId="0" applyFont="1" applyFill="1" applyBorder="1" applyAlignment="1">
      <alignment horizontal="center" vertical="center" wrapText="1"/>
    </xf>
    <xf numFmtId="0" fontId="20" fillId="9" borderId="28" xfId="0" applyNumberFormat="1" applyFont="1" applyFill="1" applyBorder="1" applyAlignment="1">
      <alignment horizontal="center" vertical="center" wrapText="1" readingOrder="2"/>
    </xf>
    <xf numFmtId="0" fontId="76" fillId="9" borderId="0" xfId="0" quotePrefix="1" applyNumberFormat="1" applyFont="1" applyFill="1" applyBorder="1" applyAlignment="1">
      <alignment horizontal="centerContinuous" vertical="top" wrapText="1" readingOrder="2"/>
    </xf>
    <xf numFmtId="0" fontId="76" fillId="9" borderId="7" xfId="0" quotePrefix="1" applyNumberFormat="1" applyFont="1" applyFill="1" applyBorder="1" applyAlignment="1">
      <alignment horizontal="centerContinuous" vertical="top" wrapText="1" readingOrder="2"/>
    </xf>
    <xf numFmtId="0" fontId="25" fillId="9" borderId="24" xfId="0" applyFont="1" applyFill="1" applyBorder="1" applyAlignment="1">
      <alignment horizontal="center" vertical="center"/>
    </xf>
    <xf numFmtId="0" fontId="25" fillId="6" borderId="0" xfId="0" quotePrefix="1" applyFont="1" applyFill="1" applyAlignment="1">
      <alignment horizontal="center" vertical="center"/>
    </xf>
    <xf numFmtId="0" fontId="20"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1" fillId="27" borderId="25" xfId="0" applyFont="1" applyFill="1" applyBorder="1" applyAlignment="1">
      <alignment horizontal="center" vertical="center" wrapText="1" readingOrder="2"/>
    </xf>
    <xf numFmtId="0" fontId="21" fillId="27" borderId="0" xfId="0" applyFont="1" applyFill="1" applyBorder="1" applyAlignment="1">
      <alignment horizontal="center" vertical="center" wrapText="1" readingOrder="2"/>
    </xf>
    <xf numFmtId="0" fontId="37" fillId="0" borderId="31" xfId="0" applyFont="1" applyBorder="1" applyAlignment="1">
      <alignment horizontal="centerContinuous" vertical="center" wrapText="1"/>
    </xf>
    <xf numFmtId="0" fontId="0" fillId="0" borderId="29" xfId="0" applyBorder="1" applyAlignment="1">
      <alignment horizontal="centerContinuous"/>
    </xf>
    <xf numFmtId="0" fontId="15" fillId="35" borderId="26" xfId="0" applyFont="1" applyFill="1" applyBorder="1"/>
    <xf numFmtId="0" fontId="15" fillId="35" borderId="25" xfId="0" applyFont="1" applyFill="1" applyBorder="1"/>
    <xf numFmtId="165" fontId="3" fillId="0" borderId="15" xfId="1" applyNumberFormat="1" applyFont="1" applyFill="1" applyBorder="1" applyAlignment="1">
      <alignment horizontal="right" vertical="center" readingOrder="1"/>
    </xf>
    <xf numFmtId="165" fontId="59" fillId="0" borderId="14" xfId="1" applyNumberFormat="1" applyFont="1" applyFill="1" applyBorder="1" applyAlignment="1">
      <alignment horizontal="right" vertical="center" readingOrder="1"/>
    </xf>
    <xf numFmtId="0" fontId="20" fillId="30" borderId="11" xfId="0" applyFont="1" applyFill="1" applyBorder="1" applyAlignment="1">
      <alignment horizontal="right" vertical="center" wrapText="1" readingOrder="2"/>
    </xf>
    <xf numFmtId="0" fontId="20"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9" fillId="0" borderId="25" xfId="1" applyNumberFormat="1" applyFont="1" applyFill="1" applyBorder="1" applyAlignment="1">
      <alignment horizontal="right" vertical="center" readingOrder="1"/>
    </xf>
    <xf numFmtId="0" fontId="20"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9" fillId="0" borderId="14" xfId="1"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9" fillId="0" borderId="14" xfId="0" applyNumberFormat="1" applyFont="1" applyFill="1" applyBorder="1" applyAlignment="1">
      <alignment horizontal="right" vertical="center" readingOrder="1"/>
    </xf>
    <xf numFmtId="0" fontId="20" fillId="9" borderId="24" xfId="0" applyNumberFormat="1" applyFont="1" applyFill="1" applyBorder="1" applyAlignment="1">
      <alignment horizontal="right" vertical="center" wrapText="1" readingOrder="2"/>
    </xf>
    <xf numFmtId="0" fontId="20" fillId="9" borderId="15" xfId="0" applyNumberFormat="1" applyFont="1" applyFill="1" applyBorder="1" applyAlignment="1">
      <alignment horizontal="right" vertical="center" wrapText="1" readingOrder="2"/>
    </xf>
    <xf numFmtId="0" fontId="20" fillId="6" borderId="25" xfId="0" applyNumberFormat="1" applyFont="1" applyFill="1" applyBorder="1" applyAlignment="1">
      <alignment horizontal="right" vertical="center" wrapText="1" readingOrder="2"/>
    </xf>
    <xf numFmtId="165" fontId="3" fillId="0" borderId="25" xfId="0" applyNumberFormat="1" applyFont="1" applyFill="1" applyBorder="1" applyAlignment="1">
      <alignment horizontal="right" vertical="center" readingOrder="1"/>
    </xf>
    <xf numFmtId="165" fontId="59" fillId="0" borderId="25" xfId="0" applyNumberFormat="1" applyFont="1" applyFill="1" applyBorder="1" applyAlignment="1">
      <alignment horizontal="right" vertical="center" readingOrder="1"/>
    </xf>
    <xf numFmtId="0" fontId="20" fillId="6" borderId="14" xfId="0" applyNumberFormat="1" applyFont="1" applyFill="1" applyBorder="1" applyAlignment="1">
      <alignment horizontal="right" vertical="center" wrapText="1" readingOrder="2"/>
    </xf>
    <xf numFmtId="165" fontId="3" fillId="0" borderId="14"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9" fillId="0" borderId="14" xfId="0" applyNumberFormat="1" applyFont="1" applyFill="1" applyBorder="1" applyAlignment="1">
      <alignment horizontal="right" vertical="center" readingOrder="1"/>
    </xf>
    <xf numFmtId="0" fontId="20" fillId="25" borderId="25" xfId="0" applyNumberFormat="1" applyFont="1" applyFill="1" applyBorder="1" applyAlignment="1">
      <alignment horizontal="right" vertical="center" wrapText="1" readingOrder="2"/>
    </xf>
    <xf numFmtId="0" fontId="20" fillId="25" borderId="15" xfId="0" applyNumberFormat="1" applyFont="1" applyFill="1" applyBorder="1" applyAlignment="1">
      <alignment horizontal="right" vertical="center" wrapText="1" readingOrder="2"/>
    </xf>
    <xf numFmtId="3" fontId="3" fillId="0" borderId="14" xfId="0" applyNumberFormat="1" applyFont="1" applyFill="1" applyBorder="1" applyAlignment="1">
      <alignment horizontal="right" vertical="center" readingOrder="1"/>
    </xf>
    <xf numFmtId="3" fontId="59" fillId="0" borderId="14" xfId="0" applyNumberFormat="1" applyFont="1" applyFill="1" applyBorder="1" applyAlignment="1">
      <alignment horizontal="right" vertical="center" readingOrder="1"/>
    </xf>
    <xf numFmtId="0" fontId="42" fillId="0" borderId="31" xfId="0" applyFont="1" applyFill="1" applyBorder="1" applyAlignment="1">
      <alignment horizontal="centerContinuous" vertical="center"/>
    </xf>
    <xf numFmtId="0" fontId="42"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1" fillId="6" borderId="23" xfId="0" applyFont="1" applyFill="1" applyBorder="1" applyAlignment="1">
      <alignment vertical="center" wrapText="1" readingOrder="2"/>
    </xf>
    <xf numFmtId="0" fontId="21" fillId="6" borderId="26" xfId="0" applyFont="1" applyFill="1" applyBorder="1" applyAlignment="1">
      <alignment vertical="center" wrapText="1" readingOrder="2"/>
    </xf>
    <xf numFmtId="0" fontId="21" fillId="6" borderId="25" xfId="0" applyFont="1" applyFill="1" applyBorder="1" applyAlignment="1">
      <alignment horizontal="center" vertical="center" wrapText="1" readingOrder="2"/>
    </xf>
    <xf numFmtId="0" fontId="21" fillId="6" borderId="25" xfId="0" applyFont="1" applyFill="1" applyBorder="1" applyAlignment="1">
      <alignment vertical="center" wrapText="1" readingOrder="2"/>
    </xf>
    <xf numFmtId="0" fontId="21" fillId="6" borderId="24" xfId="0" applyFont="1" applyFill="1" applyBorder="1" applyAlignment="1">
      <alignment vertical="center" wrapText="1" readingOrder="2"/>
    </xf>
    <xf numFmtId="0" fontId="21" fillId="6" borderId="24" xfId="0" applyFont="1" applyFill="1" applyBorder="1" applyAlignment="1">
      <alignment horizontal="center" vertical="center" wrapText="1" readingOrder="2"/>
    </xf>
    <xf numFmtId="0" fontId="20" fillId="31" borderId="24" xfId="0" applyFont="1" applyFill="1" applyBorder="1" applyAlignment="1">
      <alignment horizontal="center" vertical="top" wrapText="1" readingOrder="2"/>
    </xf>
    <xf numFmtId="0" fontId="21" fillId="31" borderId="25" xfId="0" applyFont="1" applyFill="1" applyBorder="1" applyAlignment="1">
      <alignment vertical="center" wrapText="1" readingOrder="2"/>
    </xf>
    <xf numFmtId="0" fontId="21" fillId="31" borderId="26" xfId="0" applyFont="1" applyFill="1" applyBorder="1" applyAlignment="1">
      <alignment vertical="center" wrapText="1" readingOrder="2"/>
    </xf>
    <xf numFmtId="0" fontId="21" fillId="34" borderId="26" xfId="0" applyFont="1" applyFill="1" applyBorder="1" applyAlignment="1">
      <alignment horizontal="center" vertical="center" wrapText="1" readingOrder="2"/>
    </xf>
    <xf numFmtId="0" fontId="20" fillId="6" borderId="3" xfId="0" applyFont="1" applyFill="1" applyBorder="1" applyAlignment="1">
      <alignment horizontal="center" vertical="top" wrapText="1" readingOrder="2"/>
    </xf>
    <xf numFmtId="0" fontId="20" fillId="31" borderId="0" xfId="0" applyFont="1" applyFill="1" applyBorder="1" applyAlignment="1">
      <alignment horizontal="centerContinuous" vertical="top" wrapText="1"/>
    </xf>
    <xf numFmtId="0" fontId="20" fillId="31" borderId="7" xfId="0" applyFont="1" applyFill="1" applyBorder="1" applyAlignment="1">
      <alignment horizontal="centerContinuous" vertical="top" wrapText="1"/>
    </xf>
    <xf numFmtId="0" fontId="20" fillId="31" borderId="0" xfId="0" quotePrefix="1" applyFont="1" applyFill="1" applyBorder="1" applyAlignment="1">
      <alignment horizontal="centerContinuous" vertical="top" wrapText="1" readingOrder="2"/>
    </xf>
    <xf numFmtId="0" fontId="20" fillId="6" borderId="16" xfId="0" applyFont="1" applyFill="1" applyBorder="1" applyAlignment="1">
      <alignment horizontal="center" vertical="top" wrapText="1" readingOrder="2"/>
    </xf>
    <xf numFmtId="0" fontId="20" fillId="6" borderId="14" xfId="0" applyFont="1" applyFill="1" applyBorder="1" applyAlignment="1">
      <alignment horizontal="center" vertical="top" wrapText="1" readingOrder="2"/>
    </xf>
    <xf numFmtId="0" fontId="20" fillId="6" borderId="16" xfId="0" applyNumberFormat="1" applyFont="1" applyFill="1" applyBorder="1" applyAlignment="1">
      <alignment horizontal="center" vertical="top" wrapText="1" readingOrder="2"/>
    </xf>
    <xf numFmtId="0" fontId="20" fillId="6" borderId="15" xfId="0" applyFont="1" applyFill="1" applyBorder="1" applyAlignment="1">
      <alignment horizontal="center" vertical="top" wrapText="1" readingOrder="2"/>
    </xf>
    <xf numFmtId="0" fontId="20" fillId="31" borderId="15" xfId="0" applyFont="1" applyFill="1" applyBorder="1" applyAlignment="1">
      <alignment horizontal="center" vertical="top" wrapText="1" readingOrder="2"/>
    </xf>
    <xf numFmtId="0" fontId="20" fillId="31" borderId="14" xfId="0" applyFont="1" applyFill="1" applyBorder="1" applyAlignment="1">
      <alignment horizontal="center" vertical="top" wrapText="1" readingOrder="2"/>
    </xf>
    <xf numFmtId="0" fontId="96" fillId="0" borderId="14" xfId="0" applyFont="1" applyFill="1" applyBorder="1" applyAlignment="1">
      <alignment horizontal="center" vertical="top" wrapText="1" readingOrder="2"/>
    </xf>
    <xf numFmtId="0" fontId="96" fillId="0" borderId="16" xfId="0" applyFont="1" applyFill="1" applyBorder="1" applyAlignment="1">
      <alignment horizontal="center" vertical="top" wrapText="1" readingOrder="2"/>
    </xf>
    <xf numFmtId="0" fontId="20" fillId="31" borderId="14" xfId="0" quotePrefix="1" applyFont="1" applyFill="1" applyBorder="1" applyAlignment="1">
      <alignment horizontal="center" vertical="top" wrapText="1" readingOrder="2"/>
    </xf>
    <xf numFmtId="0" fontId="34" fillId="0" borderId="31" xfId="0" applyFont="1" applyBorder="1"/>
    <xf numFmtId="169" fontId="34" fillId="0" borderId="25" xfId="1" applyNumberFormat="1" applyFont="1" applyBorder="1" applyAlignment="1"/>
    <xf numFmtId="0" fontId="34" fillId="0" borderId="31" xfId="0" quotePrefix="1" applyFont="1" applyBorder="1" applyAlignment="1">
      <alignment horizontal="right" vertical="top" wrapText="1" readingOrder="2"/>
    </xf>
    <xf numFmtId="171" fontId="19" fillId="0" borderId="0" xfId="0" applyNumberFormat="1" applyFont="1" applyFill="1" applyBorder="1"/>
    <xf numFmtId="0" fontId="72" fillId="0" borderId="24" xfId="0" applyFont="1" applyFill="1" applyBorder="1" applyAlignment="1">
      <alignment horizontal="centerContinuous" vertical="center" wrapText="1" readingOrder="2"/>
    </xf>
    <xf numFmtId="0" fontId="97" fillId="34" borderId="30" xfId="0" applyFont="1" applyFill="1" applyBorder="1" applyAlignment="1">
      <alignment horizontal="centerContinuous" vertical="center" wrapText="1"/>
    </xf>
    <xf numFmtId="0" fontId="98" fillId="34" borderId="29" xfId="0" applyFont="1" applyFill="1" applyBorder="1" applyAlignment="1">
      <alignment horizontal="centerContinuous" vertical="center"/>
    </xf>
    <xf numFmtId="169" fontId="34" fillId="0" borderId="0" xfId="1" applyNumberFormat="1" applyFont="1" applyBorder="1" applyAlignment="1">
      <alignment horizontal="right"/>
    </xf>
    <xf numFmtId="43" fontId="34" fillId="0" borderId="0" xfId="1" applyNumberFormat="1" applyFont="1" applyFill="1" applyBorder="1" applyAlignment="1">
      <alignment horizontal="right" wrapText="1"/>
    </xf>
    <xf numFmtId="169" fontId="34" fillId="0" borderId="0" xfId="1" applyNumberFormat="1" applyFont="1" applyFill="1" applyBorder="1" applyAlignment="1">
      <alignment horizontal="right" wrapText="1"/>
    </xf>
    <xf numFmtId="169" fontId="34" fillId="0" borderId="25" xfId="1" applyNumberFormat="1" applyFont="1" applyFill="1" applyBorder="1" applyAlignment="1">
      <alignment horizontal="right" wrapText="1"/>
    </xf>
    <xf numFmtId="169" fontId="34" fillId="0" borderId="26" xfId="1" applyNumberFormat="1" applyFont="1" applyFill="1" applyBorder="1" applyAlignment="1">
      <alignment horizontal="right" wrapText="1"/>
    </xf>
    <xf numFmtId="166" fontId="18" fillId="0" borderId="0" xfId="1" applyNumberFormat="1" applyFont="1" applyBorder="1" applyAlignment="1">
      <alignment horizontal="right"/>
    </xf>
    <xf numFmtId="169" fontId="34" fillId="0" borderId="7" xfId="1" applyNumberFormat="1" applyFont="1" applyFill="1" applyBorder="1" applyAlignment="1">
      <alignment horizontal="right" wrapText="1"/>
    </xf>
    <xf numFmtId="0" fontId="0" fillId="0" borderId="0" xfId="0" applyBorder="1" applyAlignment="1">
      <alignment horizontal="right"/>
    </xf>
    <xf numFmtId="169" fontId="18" fillId="0" borderId="0" xfId="1" applyNumberFormat="1" applyFont="1" applyBorder="1" applyAlignment="1">
      <alignment horizontal="right"/>
    </xf>
    <xf numFmtId="43" fontId="18" fillId="0" borderId="0" xfId="1" applyNumberFormat="1" applyFont="1" applyBorder="1" applyAlignment="1">
      <alignment horizontal="right"/>
    </xf>
    <xf numFmtId="164" fontId="19" fillId="0" borderId="0" xfId="0" applyNumberFormat="1" applyFont="1" applyBorder="1" applyAlignment="1">
      <alignment horizontal="right"/>
    </xf>
    <xf numFmtId="171" fontId="19" fillId="0" borderId="0" xfId="0" applyNumberFormat="1" applyFont="1" applyFill="1" applyBorder="1" applyAlignment="1">
      <alignment horizontal="right"/>
    </xf>
    <xf numFmtId="171" fontId="19" fillId="0" borderId="0" xfId="0" applyNumberFormat="1" applyFont="1" applyBorder="1" applyAlignment="1">
      <alignment horizontal="right"/>
    </xf>
    <xf numFmtId="169" fontId="18" fillId="0" borderId="7" xfId="1" applyNumberFormat="1" applyFont="1" applyBorder="1" applyAlignment="1">
      <alignment horizontal="right"/>
    </xf>
    <xf numFmtId="164" fontId="19" fillId="0" borderId="0" xfId="0" applyNumberFormat="1" applyFont="1" applyFill="1" applyBorder="1" applyAlignment="1">
      <alignment horizontal="right"/>
    </xf>
    <xf numFmtId="0" fontId="41" fillId="0" borderId="30" xfId="0" applyFont="1" applyFill="1" applyBorder="1" applyAlignment="1">
      <alignment horizontal="centerContinuous" vertical="center" wrapText="1"/>
    </xf>
    <xf numFmtId="0" fontId="88" fillId="0" borderId="31" xfId="0" applyFont="1" applyFill="1" applyBorder="1" applyAlignment="1">
      <alignment horizontal="centerContinuous" vertical="center" readingOrder="2"/>
    </xf>
    <xf numFmtId="0" fontId="0" fillId="0" borderId="31" xfId="0" applyBorder="1" applyAlignment="1">
      <alignment horizontal="centerContinuous" vertical="center"/>
    </xf>
    <xf numFmtId="0" fontId="0" fillId="0" borderId="29" xfId="0" applyBorder="1" applyAlignment="1">
      <alignment horizontal="centerContinuous" vertical="center"/>
    </xf>
    <xf numFmtId="0" fontId="0" fillId="0" borderId="30" xfId="0" applyBorder="1" applyAlignment="1">
      <alignment horizontal="centerContinuous" vertical="center"/>
    </xf>
    <xf numFmtId="0" fontId="21" fillId="5" borderId="23" xfId="0" applyFont="1" applyFill="1" applyBorder="1" applyAlignment="1">
      <alignment vertical="center" wrapText="1" readingOrder="2"/>
    </xf>
    <xf numFmtId="0" fontId="21" fillId="5" borderId="24" xfId="0" applyFont="1" applyFill="1" applyBorder="1" applyAlignment="1">
      <alignment vertical="center" wrapText="1" readingOrder="2"/>
    </xf>
    <xf numFmtId="0" fontId="21" fillId="5" borderId="25" xfId="0" applyFont="1" applyFill="1" applyBorder="1" applyAlignment="1">
      <alignment horizontal="center" vertical="center" wrapText="1" readingOrder="2"/>
    </xf>
    <xf numFmtId="0" fontId="21" fillId="5" borderId="26" xfId="0" applyFont="1" applyFill="1" applyBorder="1" applyAlignment="1">
      <alignment horizontal="center" vertical="center" wrapText="1" readingOrder="2"/>
    </xf>
    <xf numFmtId="0" fontId="21" fillId="5" borderId="24" xfId="0" applyFont="1" applyFill="1" applyBorder="1" applyAlignment="1">
      <alignment horizontal="center" vertical="center" wrapText="1" readingOrder="2"/>
    </xf>
    <xf numFmtId="0" fontId="21" fillId="5" borderId="26" xfId="0" applyFont="1" applyFill="1" applyBorder="1" applyAlignment="1">
      <alignment vertical="center" wrapText="1" readingOrder="2"/>
    </xf>
    <xf numFmtId="0" fontId="21" fillId="5" borderId="25" xfId="0" applyFont="1" applyFill="1" applyBorder="1" applyAlignment="1">
      <alignment vertical="center" wrapText="1" readingOrder="2"/>
    </xf>
    <xf numFmtId="0" fontId="20" fillId="5" borderId="25" xfId="0" applyFont="1" applyFill="1" applyBorder="1" applyAlignment="1">
      <alignment horizontal="center" vertical="top" wrapText="1" readingOrder="2"/>
    </xf>
    <xf numFmtId="0" fontId="20" fillId="5" borderId="24" xfId="0" applyFont="1" applyFill="1" applyBorder="1" applyAlignment="1">
      <alignment horizontal="center" vertical="top" wrapText="1" readingOrder="2"/>
    </xf>
    <xf numFmtId="0" fontId="20" fillId="5" borderId="26" xfId="0" applyFont="1" applyFill="1" applyBorder="1" applyAlignment="1">
      <alignment horizontal="center" vertical="top" wrapText="1" readingOrder="2"/>
    </xf>
    <xf numFmtId="0" fontId="20" fillId="5" borderId="23" xfId="0" applyFont="1" applyFill="1" applyBorder="1" applyAlignment="1">
      <alignment horizontal="center" vertical="top" wrapText="1" readingOrder="2"/>
    </xf>
    <xf numFmtId="0" fontId="20" fillId="5" borderId="3" xfId="0" quotePrefix="1" applyFont="1" applyFill="1" applyBorder="1" applyAlignment="1">
      <alignment horizontal="center" vertical="top" wrapText="1" readingOrder="2"/>
    </xf>
    <xf numFmtId="0" fontId="20" fillId="5" borderId="10" xfId="0" applyFont="1" applyFill="1" applyBorder="1" applyAlignment="1">
      <alignment horizontal="centerContinuous" vertical="top" wrapText="1" readingOrder="2"/>
    </xf>
    <xf numFmtId="0" fontId="21" fillId="5" borderId="15" xfId="0" applyFont="1" applyFill="1" applyBorder="1" applyAlignment="1">
      <alignment vertical="center" wrapText="1" readingOrder="2"/>
    </xf>
    <xf numFmtId="0" fontId="20" fillId="17" borderId="15" xfId="0" applyFont="1" applyFill="1" applyBorder="1" applyAlignment="1">
      <alignment horizontal="center" vertical="top" wrapText="1" readingOrder="2"/>
    </xf>
    <xf numFmtId="0" fontId="20" fillId="5" borderId="16" xfId="0" applyFont="1" applyFill="1" applyBorder="1" applyAlignment="1">
      <alignment horizontal="center" vertical="top" wrapText="1" readingOrder="2"/>
    </xf>
    <xf numFmtId="0" fontId="20" fillId="5" borderId="15" xfId="0" quotePrefix="1" applyFont="1" applyFill="1" applyBorder="1" applyAlignment="1">
      <alignment horizontal="center" vertical="top" wrapText="1" readingOrder="2"/>
    </xf>
    <xf numFmtId="0" fontId="20" fillId="5" borderId="16" xfId="0" quotePrefix="1" applyFont="1" applyFill="1" applyBorder="1" applyAlignment="1">
      <alignment horizontal="center" vertical="top" wrapText="1" readingOrder="2"/>
    </xf>
    <xf numFmtId="0" fontId="20" fillId="5" borderId="15" xfId="0" quotePrefix="1" applyNumberFormat="1" applyFont="1" applyFill="1" applyBorder="1" applyAlignment="1">
      <alignment horizontal="center" vertical="top" wrapText="1" readingOrder="2"/>
    </xf>
    <xf numFmtId="0" fontId="20" fillId="5" borderId="14" xfId="0" quotePrefix="1" applyFont="1" applyFill="1" applyBorder="1" applyAlignment="1">
      <alignment horizontal="center" vertical="top" wrapText="1" readingOrder="2"/>
    </xf>
    <xf numFmtId="0" fontId="20" fillId="5" borderId="15" xfId="0" applyFont="1" applyFill="1" applyBorder="1" applyAlignment="1">
      <alignment horizontal="center" vertical="top" wrapText="1" readingOrder="2"/>
    </xf>
    <xf numFmtId="0" fontId="2" fillId="0" borderId="0" xfId="16" applyFont="1" applyFill="1" applyBorder="1" applyAlignment="1">
      <alignment horizontal="centerContinuous" vertical="center"/>
    </xf>
    <xf numFmtId="0" fontId="0" fillId="0" borderId="26" xfId="0" applyBorder="1" applyAlignment="1">
      <alignment horizontal="centerContinuous"/>
    </xf>
    <xf numFmtId="0" fontId="2" fillId="0" borderId="24" xfId="17" applyFont="1" applyFill="1" applyBorder="1" applyAlignment="1">
      <alignment horizontal="centerContinuous" vertical="top" wrapText="1"/>
    </xf>
    <xf numFmtId="0" fontId="2" fillId="0" borderId="25" xfId="17" applyFont="1" applyFill="1" applyBorder="1" applyAlignment="1">
      <alignment horizontal="centerContinuous" vertical="top" wrapText="1"/>
    </xf>
    <xf numFmtId="0" fontId="2" fillId="0" borderId="26" xfId="17"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9" fillId="0" borderId="3" xfId="0" applyNumberFormat="1" applyFont="1" applyFill="1" applyBorder="1"/>
    <xf numFmtId="165" fontId="19" fillId="0" borderId="0" xfId="0" applyNumberFormat="1" applyFont="1" applyFill="1" applyBorder="1"/>
    <xf numFmtId="165" fontId="71" fillId="0" borderId="3" xfId="0" applyNumberFormat="1" applyFont="1" applyFill="1" applyBorder="1"/>
    <xf numFmtId="165" fontId="71" fillId="0" borderId="0" xfId="0" applyNumberFormat="1" applyFont="1" applyFill="1"/>
    <xf numFmtId="0" fontId="19" fillId="0" borderId="3" xfId="0" applyNumberFormat="1" applyFont="1" applyFill="1" applyBorder="1"/>
    <xf numFmtId="0" fontId="19" fillId="0" borderId="0" xfId="0" applyNumberFormat="1" applyFont="1" applyFill="1"/>
    <xf numFmtId="165" fontId="71" fillId="0" borderId="7" xfId="0" applyNumberFormat="1" applyFont="1" applyFill="1" applyBorder="1"/>
    <xf numFmtId="164" fontId="71" fillId="0" borderId="3" xfId="0" applyNumberFormat="1" applyFont="1" applyFill="1" applyBorder="1"/>
    <xf numFmtId="164" fontId="71" fillId="0" borderId="0" xfId="0" applyNumberFormat="1" applyFont="1" applyFill="1" applyBorder="1"/>
    <xf numFmtId="164" fontId="71" fillId="0" borderId="7" xfId="0" applyNumberFormat="1" applyFont="1" applyFill="1" applyBorder="1"/>
    <xf numFmtId="164" fontId="71" fillId="0" borderId="0" xfId="0" applyNumberFormat="1" applyFont="1" applyFill="1"/>
    <xf numFmtId="165" fontId="71" fillId="0" borderId="10" xfId="0" applyNumberFormat="1" applyFont="1" applyFill="1" applyBorder="1"/>
    <xf numFmtId="0" fontId="18" fillId="0" borderId="0" xfId="0" applyNumberFormat="1" applyFont="1" applyFill="1" applyBorder="1"/>
    <xf numFmtId="0" fontId="18" fillId="0" borderId="7" xfId="0" applyNumberFormat="1" applyFont="1" applyFill="1" applyBorder="1"/>
    <xf numFmtId="165" fontId="19" fillId="0" borderId="10" xfId="0" applyNumberFormat="1" applyFont="1" applyFill="1" applyBorder="1"/>
    <xf numFmtId="165" fontId="71" fillId="0" borderId="0" xfId="0" applyNumberFormat="1" applyFont="1" applyBorder="1"/>
    <xf numFmtId="165" fontId="71" fillId="0" borderId="7" xfId="0" applyNumberFormat="1" applyFont="1" applyBorder="1"/>
    <xf numFmtId="164" fontId="18" fillId="0" borderId="3" xfId="0" applyNumberFormat="1" applyFont="1" applyFill="1" applyBorder="1"/>
    <xf numFmtId="171" fontId="71" fillId="0" borderId="7" xfId="0" applyNumberFormat="1" applyFont="1" applyBorder="1"/>
    <xf numFmtId="171" fontId="71" fillId="0" borderId="0" xfId="0" applyNumberFormat="1" applyFont="1" applyFill="1"/>
    <xf numFmtId="171" fontId="71" fillId="0" borderId="10" xfId="0" applyNumberFormat="1" applyFont="1" applyBorder="1"/>
    <xf numFmtId="171" fontId="71" fillId="0" borderId="7" xfId="0" applyNumberFormat="1" applyFont="1" applyFill="1" applyBorder="1"/>
    <xf numFmtId="164" fontId="18" fillId="0" borderId="7" xfId="0" applyNumberFormat="1" applyFont="1" applyFill="1" applyBorder="1"/>
    <xf numFmtId="171" fontId="19" fillId="0" borderId="10" xfId="0" applyNumberFormat="1" applyFont="1" applyFill="1" applyBorder="1"/>
    <xf numFmtId="165" fontId="71" fillId="0" borderId="19" xfId="0" applyNumberFormat="1" applyFont="1" applyFill="1" applyBorder="1"/>
    <xf numFmtId="0" fontId="18" fillId="0" borderId="17" xfId="0" applyNumberFormat="1" applyFont="1" applyFill="1" applyBorder="1"/>
    <xf numFmtId="171" fontId="71" fillId="0" borderId="32" xfId="0" applyNumberFormat="1" applyFont="1" applyFill="1" applyBorder="1"/>
    <xf numFmtId="165" fontId="71" fillId="0" borderId="32" xfId="0" applyNumberFormat="1" applyFont="1" applyFill="1" applyBorder="1"/>
    <xf numFmtId="165" fontId="71" fillId="0" borderId="17" xfId="0" applyNumberFormat="1" applyFont="1" applyFill="1" applyBorder="1"/>
    <xf numFmtId="165" fontId="19" fillId="0" borderId="18" xfId="0" applyNumberFormat="1" applyFont="1" applyFill="1" applyBorder="1"/>
    <xf numFmtId="171" fontId="71" fillId="0" borderId="18" xfId="0" applyNumberFormat="1" applyFont="1" applyBorder="1"/>
    <xf numFmtId="171" fontId="71" fillId="0" borderId="19" xfId="0" applyNumberFormat="1" applyFont="1" applyBorder="1"/>
    <xf numFmtId="171" fontId="71" fillId="0" borderId="32" xfId="0" applyNumberFormat="1" applyFont="1" applyBorder="1"/>
    <xf numFmtId="171" fontId="2" fillId="0" borderId="3" xfId="0" applyNumberFormat="1" applyFont="1" applyFill="1" applyBorder="1"/>
    <xf numFmtId="165" fontId="71" fillId="0" borderId="33" xfId="0" applyNumberFormat="1" applyFont="1" applyFill="1" applyBorder="1"/>
    <xf numFmtId="165" fontId="19" fillId="0" borderId="33" xfId="0" applyNumberFormat="1" applyFont="1" applyBorder="1"/>
    <xf numFmtId="165" fontId="19" fillId="0" borderId="34" xfId="0" applyNumberFormat="1" applyFont="1" applyBorder="1"/>
    <xf numFmtId="0" fontId="18" fillId="0" borderId="0" xfId="0" applyFont="1"/>
    <xf numFmtId="171" fontId="71" fillId="0" borderId="33" xfId="0" applyNumberFormat="1" applyFont="1" applyBorder="1"/>
    <xf numFmtId="0" fontId="18" fillId="0" borderId="0" xfId="0" applyFont="1" applyBorder="1"/>
    <xf numFmtId="171" fontId="71" fillId="0" borderId="0" xfId="0" applyNumberFormat="1" applyFont="1" applyFill="1" applyBorder="1"/>
    <xf numFmtId="171" fontId="71" fillId="0" borderId="3" xfId="0" applyNumberFormat="1" applyFont="1" applyFill="1" applyBorder="1"/>
    <xf numFmtId="171" fontId="19" fillId="0" borderId="7" xfId="0" applyNumberFormat="1" applyFont="1" applyBorder="1"/>
    <xf numFmtId="171" fontId="71" fillId="0" borderId="0" xfId="0" applyNumberFormat="1" applyFont="1" applyBorder="1"/>
    <xf numFmtId="164" fontId="19" fillId="0" borderId="0" xfId="0" applyNumberFormat="1" applyFont="1" applyFill="1"/>
    <xf numFmtId="165" fontId="71" fillId="0" borderId="0" xfId="0" applyNumberFormat="1" applyFont="1" applyFill="1" applyBorder="1"/>
    <xf numFmtId="165" fontId="19" fillId="0" borderId="7" xfId="0" applyNumberFormat="1" applyFont="1" applyBorder="1"/>
    <xf numFmtId="165" fontId="71" fillId="0" borderId="0" xfId="0" applyNumberFormat="1" applyFont="1" applyBorder="1" applyAlignment="1">
      <alignment horizontal="right"/>
    </xf>
    <xf numFmtId="171" fontId="85" fillId="0" borderId="3" xfId="0" applyNumberFormat="1" applyFont="1" applyFill="1" applyBorder="1"/>
    <xf numFmtId="171" fontId="2" fillId="0" borderId="7" xfId="0" applyNumberFormat="1" applyFont="1" applyFill="1" applyBorder="1"/>
    <xf numFmtId="165" fontId="71" fillId="0" borderId="7" xfId="0" applyNumberFormat="1" applyFont="1" applyFill="1" applyBorder="1" applyAlignment="1">
      <alignment horizontal="right"/>
    </xf>
    <xf numFmtId="164" fontId="18" fillId="0" borderId="19" xfId="0" applyNumberFormat="1" applyFont="1" applyFill="1" applyBorder="1"/>
    <xf numFmtId="165" fontId="19" fillId="0" borderId="19" xfId="0" applyNumberFormat="1" applyFont="1" applyFill="1" applyBorder="1"/>
    <xf numFmtId="165" fontId="19" fillId="0" borderId="17" xfId="0" applyNumberFormat="1" applyFont="1" applyFill="1" applyBorder="1"/>
    <xf numFmtId="171" fontId="71" fillId="0" borderId="17" xfId="0" applyNumberFormat="1" applyFont="1" applyFill="1" applyBorder="1"/>
    <xf numFmtId="0" fontId="19" fillId="0" borderId="19" xfId="0" applyNumberFormat="1" applyFont="1" applyFill="1" applyBorder="1"/>
    <xf numFmtId="171" fontId="85" fillId="0" borderId="17" xfId="0" applyNumberFormat="1" applyFont="1" applyFill="1" applyBorder="1"/>
    <xf numFmtId="171" fontId="2" fillId="0" borderId="19" xfId="0" applyNumberFormat="1" applyFont="1" applyFill="1" applyBorder="1"/>
    <xf numFmtId="164" fontId="71" fillId="0" borderId="19" xfId="0" applyNumberFormat="1" applyFont="1" applyFill="1" applyBorder="1"/>
    <xf numFmtId="164" fontId="71" fillId="0" borderId="17" xfId="0" applyNumberFormat="1" applyFont="1" applyFill="1" applyBorder="1"/>
    <xf numFmtId="165" fontId="71" fillId="0" borderId="18" xfId="0" applyNumberFormat="1" applyFont="1" applyFill="1" applyBorder="1"/>
    <xf numFmtId="165" fontId="71" fillId="0" borderId="32" xfId="0" applyNumberFormat="1" applyFont="1" applyBorder="1"/>
    <xf numFmtId="0" fontId="0" fillId="0" borderId="3" xfId="0" applyFill="1" applyBorder="1"/>
    <xf numFmtId="4" fontId="2" fillId="0" borderId="0" xfId="1" applyNumberFormat="1" applyFont="1" applyFill="1" applyBorder="1" applyAlignment="1">
      <alignment horizontal="right"/>
    </xf>
    <xf numFmtId="2" fontId="59" fillId="0" borderId="0" xfId="0" applyNumberFormat="1" applyFont="1" applyFill="1" applyBorder="1" applyAlignment="1">
      <alignment horizontal="right" vertical="center" readingOrder="1"/>
    </xf>
    <xf numFmtId="0" fontId="100" fillId="32" borderId="10" xfId="0" applyFont="1" applyFill="1" applyBorder="1" applyAlignment="1">
      <alignment horizontal="left"/>
    </xf>
    <xf numFmtId="0" fontId="74" fillId="32" borderId="10" xfId="10" quotePrefix="1" applyFont="1" applyFill="1" applyBorder="1" applyAlignment="1">
      <alignment horizontal="center" vertical="top" wrapText="1"/>
    </xf>
    <xf numFmtId="0" fontId="74" fillId="32" borderId="28" xfId="0" applyFont="1" applyFill="1" applyBorder="1" applyAlignment="1">
      <alignment horizontal="center" vertical="top" wrapText="1"/>
    </xf>
    <xf numFmtId="0" fontId="20" fillId="5" borderId="3" xfId="0" applyFont="1" applyFill="1" applyBorder="1" applyAlignment="1">
      <alignment horizontal="centerContinuous" vertical="top" readingOrder="2"/>
    </xf>
    <xf numFmtId="0" fontId="20" fillId="5" borderId="3" xfId="0" quotePrefix="1" applyFont="1" applyFill="1" applyBorder="1" applyAlignment="1">
      <alignment horizontal="centerContinuous" vertical="top" readingOrder="2"/>
    </xf>
    <xf numFmtId="0" fontId="20" fillId="5" borderId="0" xfId="0" applyFont="1" applyFill="1" applyBorder="1" applyAlignment="1">
      <alignment horizontal="centerContinuous" vertical="top" readingOrder="2"/>
    </xf>
    <xf numFmtId="0" fontId="103" fillId="0" borderId="3" xfId="0" applyNumberFormat="1" applyFont="1" applyFill="1" applyBorder="1" applyAlignment="1">
      <alignment horizontal="centerContinuous" vertical="top" wrapText="1" readingOrder="2"/>
    </xf>
    <xf numFmtId="0" fontId="103" fillId="0" borderId="3" xfId="0" applyNumberFormat="1" applyFont="1" applyFill="1" applyBorder="1" applyAlignment="1">
      <alignment horizontal="centerContinuous" vertical="top" readingOrder="2"/>
    </xf>
    <xf numFmtId="0" fontId="32" fillId="0" borderId="6" xfId="0" applyFont="1" applyBorder="1" applyAlignment="1">
      <alignment horizontal="centerContinuous" vertical="center" wrapText="1" readingOrder="2"/>
    </xf>
    <xf numFmtId="0" fontId="38" fillId="0" borderId="6" xfId="0" applyFont="1" applyBorder="1" applyAlignment="1">
      <alignment horizontal="centerContinuous" vertical="center" wrapText="1" readingOrder="2"/>
    </xf>
    <xf numFmtId="0" fontId="90" fillId="0" borderId="6" xfId="0" applyFont="1" applyBorder="1" applyAlignment="1">
      <alignment horizontal="centerContinuous" vertical="center" readingOrder="2"/>
    </xf>
    <xf numFmtId="0" fontId="57" fillId="0" borderId="6" xfId="0" applyFont="1" applyBorder="1" applyAlignment="1">
      <alignment horizontal="centerContinuous" vertical="center" wrapText="1" readingOrder="2"/>
    </xf>
    <xf numFmtId="0" fontId="20" fillId="4" borderId="3" xfId="0" applyFont="1" applyFill="1" applyBorder="1" applyAlignment="1">
      <alignment horizontal="centerContinuous" vertical="top" readingOrder="2"/>
    </xf>
    <xf numFmtId="0" fontId="20" fillId="7" borderId="3" xfId="0" applyNumberFormat="1" applyFont="1" applyFill="1" applyBorder="1" applyAlignment="1">
      <alignment horizontal="centerContinuous" vertical="top" readingOrder="2"/>
    </xf>
    <xf numFmtId="0" fontId="21" fillId="7" borderId="20" xfId="0" applyNumberFormat="1" applyFont="1" applyFill="1" applyBorder="1" applyAlignment="1">
      <alignment horizontal="centerContinuous" vertical="center" readingOrder="2"/>
    </xf>
    <xf numFmtId="0" fontId="20" fillId="9" borderId="3" xfId="0" applyNumberFormat="1" applyFont="1" applyFill="1" applyBorder="1" applyAlignment="1">
      <alignment horizontal="centerContinuous" vertical="top" readingOrder="2"/>
    </xf>
    <xf numFmtId="0" fontId="20" fillId="30" borderId="3" xfId="0" applyFont="1" applyFill="1" applyBorder="1" applyAlignment="1">
      <alignment horizontal="centerContinuous" vertical="top" readingOrder="2"/>
    </xf>
    <xf numFmtId="0" fontId="20" fillId="30" borderId="0" xfId="0" applyFont="1" applyFill="1" applyBorder="1" applyAlignment="1">
      <alignment horizontal="centerContinuous" vertical="top" readingOrder="2"/>
    </xf>
    <xf numFmtId="0" fontId="20" fillId="30" borderId="0" xfId="0" quotePrefix="1" applyFont="1" applyFill="1" applyBorder="1" applyAlignment="1">
      <alignment horizontal="centerContinuous" vertical="top" readingOrder="2"/>
    </xf>
    <xf numFmtId="0" fontId="69" fillId="0" borderId="6" xfId="0" applyFont="1" applyBorder="1" applyAlignment="1">
      <alignment horizontal="centerContinuous" vertical="center"/>
    </xf>
    <xf numFmtId="0" fontId="29" fillId="6" borderId="3" xfId="0" applyNumberFormat="1" applyFont="1" applyFill="1" applyBorder="1" applyAlignment="1">
      <alignment horizontal="centerContinuous" vertical="top" readingOrder="2"/>
    </xf>
    <xf numFmtId="0" fontId="20" fillId="29" borderId="3" xfId="0" quotePrefix="1" applyNumberFormat="1" applyFont="1" applyFill="1" applyBorder="1" applyAlignment="1">
      <alignment horizontal="centerContinuous" vertical="center" readingOrder="2"/>
    </xf>
    <xf numFmtId="0" fontId="37" fillId="0" borderId="6" xfId="0" applyFont="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6" fillId="9" borderId="3" xfId="0" quotePrefix="1" applyNumberFormat="1" applyFont="1" applyFill="1" applyBorder="1" applyAlignment="1">
      <alignment horizontal="centerContinuous" vertical="top" readingOrder="2"/>
    </xf>
    <xf numFmtId="0" fontId="25" fillId="9" borderId="23" xfId="0" applyFont="1" applyFill="1" applyBorder="1" applyAlignment="1">
      <alignment horizontal="centerContinuous" vertical="center"/>
    </xf>
    <xf numFmtId="0" fontId="20" fillId="31" borderId="3" xfId="0" applyFont="1" applyFill="1" applyBorder="1" applyAlignment="1">
      <alignment horizontal="centerContinuous" vertical="top"/>
    </xf>
    <xf numFmtId="0" fontId="20" fillId="6" borderId="3" xfId="0" applyFont="1" applyFill="1" applyBorder="1" applyAlignment="1">
      <alignment horizontal="centerContinuous" vertical="top" readingOrder="2"/>
    </xf>
    <xf numFmtId="0" fontId="20" fillId="6" borderId="0" xfId="0" quotePrefix="1" applyFont="1" applyFill="1" applyBorder="1" applyAlignment="1">
      <alignment horizontal="centerContinuous" vertical="top" readingOrder="2"/>
    </xf>
    <xf numFmtId="166" fontId="2" fillId="0" borderId="14" xfId="1" applyNumberFormat="1" applyFont="1" applyBorder="1" applyAlignment="1">
      <alignment horizontal="right"/>
    </xf>
    <xf numFmtId="0" fontId="31" fillId="12" borderId="0" xfId="0" applyNumberFormat="1" applyFont="1" applyFill="1" applyBorder="1" applyAlignment="1">
      <alignment horizontal="center" vertical="top" wrapText="1" readingOrder="2"/>
    </xf>
    <xf numFmtId="0" fontId="21" fillId="4" borderId="25" xfId="0" applyNumberFormat="1" applyFont="1" applyFill="1" applyBorder="1" applyAlignment="1">
      <alignment vertical="center" wrapText="1" readingOrder="2"/>
    </xf>
    <xf numFmtId="0" fontId="21" fillId="4" borderId="24" xfId="0" applyNumberFormat="1" applyFont="1" applyFill="1" applyBorder="1" applyAlignment="1">
      <alignment vertical="center" wrapText="1" readingOrder="2"/>
    </xf>
    <xf numFmtId="165" fontId="3" fillId="0" borderId="25" xfId="1" applyNumberFormat="1" applyFont="1" applyFill="1" applyBorder="1" applyAlignment="1">
      <alignment horizontal="right" vertical="center" readingOrder="1"/>
    </xf>
    <xf numFmtId="0" fontId="19" fillId="0" borderId="0" xfId="0" applyFont="1"/>
    <xf numFmtId="0" fontId="19" fillId="0" borderId="0" xfId="0" applyFont="1" applyAlignment="1"/>
    <xf numFmtId="0" fontId="21" fillId="28" borderId="21" xfId="0" applyFont="1" applyFill="1" applyBorder="1" applyAlignment="1">
      <alignment horizontal="centerContinuous" vertical="center" wrapText="1" readingOrder="2"/>
    </xf>
    <xf numFmtId="0" fontId="25" fillId="9" borderId="0" xfId="0" applyFont="1" applyFill="1" applyAlignment="1">
      <alignment horizontal="centerContinuous" vertical="center"/>
    </xf>
    <xf numFmtId="0" fontId="19" fillId="0" borderId="0" xfId="0" applyFont="1" applyAlignment="1">
      <alignment horizontal="centerContinuous"/>
    </xf>
    <xf numFmtId="168" fontId="18" fillId="0" borderId="0" xfId="0" applyNumberFormat="1" applyFont="1" applyAlignment="1">
      <alignment horizontal="right"/>
    </xf>
    <xf numFmtId="2" fontId="3" fillId="0" borderId="25" xfId="0" applyNumberFormat="1" applyFont="1" applyFill="1" applyBorder="1" applyAlignment="1">
      <alignment horizontal="right" vertical="center" readingOrder="1"/>
    </xf>
    <xf numFmtId="164" fontId="59" fillId="0" borderId="25" xfId="0" applyNumberFormat="1" applyFont="1" applyFill="1" applyBorder="1" applyAlignment="1">
      <alignment horizontal="right" vertical="center" readingOrder="1"/>
    </xf>
    <xf numFmtId="0" fontId="0" fillId="0" borderId="14" xfId="0" applyBorder="1" applyAlignment="1">
      <alignment vertical="center"/>
    </xf>
    <xf numFmtId="0" fontId="29" fillId="35" borderId="23" xfId="0" applyNumberFormat="1" applyFont="1" applyFill="1" applyBorder="1" applyAlignment="1">
      <alignment horizontal="right" vertical="top" wrapText="1"/>
    </xf>
    <xf numFmtId="0" fontId="29" fillId="35" borderId="10" xfId="0" applyNumberFormat="1" applyFont="1" applyFill="1" applyBorder="1" applyAlignment="1">
      <alignment horizontal="right" vertical="top" wrapText="1"/>
    </xf>
    <xf numFmtId="0" fontId="29" fillId="35" borderId="11" xfId="0" applyNumberFormat="1" applyFont="1" applyFill="1" applyBorder="1" applyAlignment="1">
      <alignment horizontal="right" vertical="top" wrapText="1"/>
    </xf>
    <xf numFmtId="2" fontId="3" fillId="0" borderId="15" xfId="0" applyNumberFormat="1" applyFont="1" applyFill="1" applyBorder="1" applyAlignment="1">
      <alignment horizontal="right" vertical="center" readingOrder="1"/>
    </xf>
    <xf numFmtId="0" fontId="27" fillId="0" borderId="31" xfId="0" applyFont="1" applyBorder="1" applyAlignment="1">
      <alignment horizontal="centerContinuous" vertical="center"/>
    </xf>
    <xf numFmtId="0" fontId="34" fillId="10" borderId="0" xfId="0" applyFont="1" applyFill="1" applyBorder="1" applyAlignment="1">
      <alignment horizontal="center" vertical="center"/>
    </xf>
    <xf numFmtId="0" fontId="0" fillId="10" borderId="23" xfId="0" applyFill="1" applyBorder="1" applyAlignment="1">
      <alignment vertical="center"/>
    </xf>
    <xf numFmtId="0" fontId="2" fillId="10" borderId="11" xfId="0" applyNumberFormat="1" applyFont="1" applyFill="1" applyBorder="1" applyAlignment="1">
      <alignment horizontal="center" vertical="center" wrapText="1" readingOrder="2"/>
    </xf>
    <xf numFmtId="0" fontId="2" fillId="0" borderId="10" xfId="0" applyNumberFormat="1" applyFont="1" applyFill="1" applyBorder="1" applyAlignment="1">
      <alignment horizontal="centerContinuous" vertical="top" wrapText="1" readingOrder="2"/>
    </xf>
    <xf numFmtId="0" fontId="2" fillId="0" borderId="0" xfId="0" applyNumberFormat="1" applyFont="1" applyFill="1" applyBorder="1" applyAlignment="1">
      <alignment horizontal="centerContinuous" vertical="top" wrapText="1" readingOrder="2"/>
    </xf>
    <xf numFmtId="0" fontId="25" fillId="14" borderId="20" xfId="0" applyFont="1" applyFill="1" applyBorder="1" applyAlignment="1">
      <alignment horizontal="centerContinuous" vertical="center"/>
    </xf>
    <xf numFmtId="0" fontId="25" fillId="14" borderId="22" xfId="0" applyFont="1" applyFill="1" applyBorder="1" applyAlignment="1">
      <alignment horizontal="centerContinuous" vertical="center"/>
    </xf>
    <xf numFmtId="0" fontId="29" fillId="14" borderId="3" xfId="0" applyNumberFormat="1" applyFont="1" applyFill="1" applyBorder="1" applyAlignment="1">
      <alignment horizontal="centerContinuous" vertical="top" wrapText="1" readingOrder="2"/>
    </xf>
    <xf numFmtId="0" fontId="29" fillId="14" borderId="7" xfId="0" applyNumberFormat="1" applyFont="1" applyFill="1" applyBorder="1" applyAlignment="1">
      <alignment horizontal="centerContinuous" vertical="top" wrapText="1" readingOrder="2"/>
    </xf>
    <xf numFmtId="0" fontId="31" fillId="14" borderId="3" xfId="0" applyNumberFormat="1" applyFont="1" applyFill="1" applyBorder="1" applyAlignment="1">
      <alignment horizontal="centerContinuous" vertical="top" wrapText="1" readingOrder="2"/>
    </xf>
    <xf numFmtId="0" fontId="31" fillId="14" borderId="7" xfId="0" applyNumberFormat="1" applyFont="1" applyFill="1" applyBorder="1" applyAlignment="1">
      <alignment horizontal="centerContinuous" vertical="top" wrapText="1" readingOrder="2"/>
    </xf>
    <xf numFmtId="0" fontId="104" fillId="0" borderId="27" xfId="0" applyFont="1" applyFill="1" applyBorder="1" applyAlignment="1">
      <alignment horizontal="center" vertical="center" wrapText="1"/>
    </xf>
    <xf numFmtId="0" fontId="34" fillId="36" borderId="25" xfId="0" applyFont="1" applyFill="1" applyBorder="1" applyAlignment="1">
      <alignment vertical="center" wrapText="1"/>
    </xf>
    <xf numFmtId="166" fontId="34" fillId="0" borderId="31" xfId="1" applyNumberFormat="1" applyFont="1" applyFill="1" applyBorder="1" applyAlignment="1">
      <alignment horizontal="center"/>
    </xf>
    <xf numFmtId="166" fontId="19" fillId="0" borderId="31" xfId="1" applyNumberFormat="1" applyFont="1" applyFill="1" applyBorder="1" applyAlignment="1">
      <alignment horizontal="center"/>
    </xf>
    <xf numFmtId="0" fontId="34" fillId="37" borderId="26" xfId="0" applyFont="1" applyFill="1" applyBorder="1" applyAlignment="1">
      <alignment vertical="center" wrapText="1"/>
    </xf>
    <xf numFmtId="166" fontId="34" fillId="0" borderId="0" xfId="1" applyNumberFormat="1" applyFont="1" applyFill="1" applyBorder="1" applyAlignment="1">
      <alignment horizontal="center"/>
    </xf>
    <xf numFmtId="166" fontId="19" fillId="0" borderId="0" xfId="1" applyNumberFormat="1" applyFont="1" applyFill="1" applyBorder="1" applyAlignment="1">
      <alignment horizontal="center"/>
    </xf>
    <xf numFmtId="0" fontId="71" fillId="37" borderId="7" xfId="0" applyFont="1" applyFill="1" applyBorder="1" applyAlignment="1">
      <alignment vertical="center" wrapText="1"/>
    </xf>
    <xf numFmtId="166" fontId="34" fillId="0" borderId="3" xfId="1" applyNumberFormat="1" applyFont="1" applyFill="1" applyBorder="1" applyAlignment="1">
      <alignment horizontal="center"/>
    </xf>
    <xf numFmtId="0" fontId="71" fillId="37" borderId="16" xfId="0" applyFont="1" applyFill="1" applyBorder="1" applyAlignment="1">
      <alignment vertical="center" wrapText="1"/>
    </xf>
    <xf numFmtId="166" fontId="34" fillId="0" borderId="15" xfId="1" applyNumberFormat="1" applyFont="1" applyFill="1" applyBorder="1" applyAlignment="1">
      <alignment horizontal="center"/>
    </xf>
    <xf numFmtId="166" fontId="19" fillId="0" borderId="14" xfId="1" applyNumberFormat="1" applyFont="1" applyFill="1" applyBorder="1" applyAlignment="1">
      <alignment horizontal="center"/>
    </xf>
    <xf numFmtId="0" fontId="71" fillId="38" borderId="26" xfId="0" applyFont="1" applyFill="1" applyBorder="1" applyAlignment="1">
      <alignment vertical="center" wrapText="1"/>
    </xf>
    <xf numFmtId="0" fontId="71" fillId="38" borderId="7" xfId="0" applyFont="1" applyFill="1" applyBorder="1" applyAlignment="1">
      <alignment vertical="center" wrapText="1"/>
    </xf>
    <xf numFmtId="169" fontId="34" fillId="0" borderId="0" xfId="1" applyNumberFormat="1" applyFont="1" applyFill="1" applyBorder="1" applyAlignment="1">
      <alignment horizontal="center"/>
    </xf>
    <xf numFmtId="169" fontId="19" fillId="0" borderId="0" xfId="1" applyNumberFormat="1" applyFont="1" applyFill="1" applyBorder="1" applyAlignment="1">
      <alignment horizontal="center"/>
    </xf>
    <xf numFmtId="0" fontId="71" fillId="38" borderId="16" xfId="0" applyFont="1" applyFill="1" applyBorder="1" applyAlignment="1">
      <alignment vertical="center" wrapText="1"/>
    </xf>
    <xf numFmtId="0" fontId="107" fillId="39" borderId="26" xfId="0" applyFont="1" applyFill="1" applyBorder="1" applyAlignment="1">
      <alignment vertical="center" wrapText="1"/>
    </xf>
    <xf numFmtId="0" fontId="71" fillId="39" borderId="7" xfId="0" applyFont="1" applyFill="1" applyBorder="1" applyAlignment="1">
      <alignment vertical="center" wrapText="1"/>
    </xf>
    <xf numFmtId="0" fontId="71" fillId="39" borderId="16" xfId="0" applyFont="1" applyFill="1" applyBorder="1" applyAlignment="1">
      <alignment vertical="center" wrapText="1"/>
    </xf>
    <xf numFmtId="0" fontId="108" fillId="0" borderId="27" xfId="0" applyFont="1" applyFill="1" applyBorder="1" applyAlignment="1">
      <alignment horizontal="centerContinuous" vertical="center" wrapText="1"/>
    </xf>
    <xf numFmtId="0" fontId="107" fillId="37" borderId="0" xfId="0" applyFont="1" applyFill="1" applyBorder="1" applyAlignment="1">
      <alignment vertical="center" wrapText="1" readingOrder="2"/>
    </xf>
    <xf numFmtId="166" fontId="34" fillId="0" borderId="14" xfId="1" applyNumberFormat="1" applyFont="1" applyFill="1" applyBorder="1" applyAlignment="1">
      <alignment horizontal="center"/>
    </xf>
    <xf numFmtId="0" fontId="107" fillId="37" borderId="26" xfId="0" applyFont="1" applyFill="1" applyBorder="1" applyAlignment="1">
      <alignment vertical="center" wrapText="1" readingOrder="2"/>
    </xf>
    <xf numFmtId="0" fontId="71" fillId="37" borderId="7" xfId="0" applyFont="1" applyFill="1" applyBorder="1" applyAlignment="1">
      <alignment vertical="center" wrapText="1" readingOrder="2"/>
    </xf>
    <xf numFmtId="0" fontId="71" fillId="40" borderId="0" xfId="0" applyFont="1" applyFill="1" applyBorder="1" applyAlignment="1">
      <alignment vertical="center" wrapText="1"/>
    </xf>
    <xf numFmtId="0" fontId="107" fillId="41" borderId="25" xfId="0" applyFont="1" applyFill="1" applyBorder="1" applyAlignment="1">
      <alignment vertical="center" wrapText="1"/>
    </xf>
    <xf numFmtId="0" fontId="71" fillId="41" borderId="0" xfId="0" applyFont="1" applyFill="1" applyBorder="1" applyAlignment="1">
      <alignment vertical="center" wrapText="1"/>
    </xf>
    <xf numFmtId="0" fontId="71" fillId="41" borderId="14" xfId="0" applyFont="1" applyFill="1" applyBorder="1" applyAlignment="1">
      <alignment vertical="center" wrapText="1"/>
    </xf>
    <xf numFmtId="0" fontId="71" fillId="42" borderId="25" xfId="0" applyFont="1" applyFill="1" applyBorder="1" applyAlignment="1">
      <alignment vertical="center" wrapText="1"/>
    </xf>
    <xf numFmtId="0" fontId="71" fillId="42" borderId="0" xfId="0" applyFont="1" applyFill="1" applyBorder="1" applyAlignment="1">
      <alignment vertical="center" wrapText="1"/>
    </xf>
    <xf numFmtId="0" fontId="71" fillId="42" borderId="14" xfId="0" applyFont="1" applyFill="1" applyBorder="1" applyAlignment="1">
      <alignment vertical="center" wrapText="1"/>
    </xf>
    <xf numFmtId="0" fontId="106" fillId="0" borderId="27" xfId="0" applyFont="1" applyBorder="1" applyAlignment="1">
      <alignment vertical="center" textRotation="90"/>
    </xf>
    <xf numFmtId="0" fontId="71" fillId="43" borderId="14" xfId="0" applyFont="1" applyFill="1" applyBorder="1" applyAlignment="1">
      <alignment vertical="center" wrapText="1"/>
    </xf>
    <xf numFmtId="0" fontId="109" fillId="0" borderId="0" xfId="0" applyFont="1" applyAlignment="1">
      <alignment vertical="center"/>
    </xf>
    <xf numFmtId="0" fontId="58" fillId="0" borderId="0" xfId="0" applyFont="1"/>
    <xf numFmtId="1" fontId="0" fillId="0" borderId="0" xfId="0" applyNumberFormat="1"/>
    <xf numFmtId="1" fontId="87" fillId="0" borderId="0" xfId="0" applyNumberFormat="1" applyFont="1" applyAlignment="1">
      <alignment horizontal="right" readingOrder="2"/>
    </xf>
    <xf numFmtId="0" fontId="110" fillId="0" borderId="0" xfId="0" applyFont="1"/>
    <xf numFmtId="172" fontId="0" fillId="0" borderId="0" xfId="18" applyNumberFormat="1" applyFont="1"/>
    <xf numFmtId="0" fontId="111" fillId="0" borderId="0" xfId="0" applyFont="1"/>
    <xf numFmtId="0" fontId="112" fillId="0" borderId="14" xfId="0" applyFont="1" applyFill="1" applyBorder="1" applyAlignment="1">
      <alignment horizontal="right"/>
    </xf>
    <xf numFmtId="0" fontId="112" fillId="0" borderId="0" xfId="0" applyFont="1" applyFill="1" applyBorder="1" applyAlignment="1">
      <alignment horizontal="right"/>
    </xf>
    <xf numFmtId="0" fontId="13" fillId="0" borderId="0" xfId="0" applyFont="1" applyFill="1" applyBorder="1" applyAlignment="1">
      <alignment vertical="center"/>
    </xf>
    <xf numFmtId="0" fontId="114" fillId="26" borderId="27" xfId="0" applyFont="1" applyFill="1" applyBorder="1" applyAlignment="1">
      <alignment horizontal="centerContinuous" vertical="center"/>
    </xf>
    <xf numFmtId="0" fontId="117" fillId="39" borderId="23" xfId="0" applyFont="1" applyFill="1" applyBorder="1"/>
    <xf numFmtId="0" fontId="59" fillId="37" borderId="23" xfId="0" applyNumberFormat="1" applyFont="1" applyFill="1" applyBorder="1" applyAlignment="1">
      <alignment vertical="top" wrapText="1" readingOrder="2"/>
    </xf>
    <xf numFmtId="0" fontId="104" fillId="47" borderId="24" xfId="0" applyFont="1" applyFill="1" applyBorder="1"/>
    <xf numFmtId="0" fontId="117" fillId="47" borderId="24" xfId="0" applyFont="1" applyFill="1" applyBorder="1"/>
    <xf numFmtId="0" fontId="117" fillId="42" borderId="23" xfId="0" applyFont="1" applyFill="1" applyBorder="1"/>
    <xf numFmtId="0" fontId="2" fillId="37" borderId="10"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7" borderId="3" xfId="0" quotePrefix="1" applyNumberFormat="1" applyFont="1" applyFill="1" applyBorder="1" applyAlignment="1">
      <alignment horizontal="center" vertical="top" wrapText="1" readingOrder="2"/>
    </xf>
    <xf numFmtId="0" fontId="2" fillId="37" borderId="23"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8" borderId="10" xfId="0"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2" fillId="38" borderId="27" xfId="0" applyNumberFormat="1" applyFont="1" applyFill="1" applyBorder="1" applyAlignment="1">
      <alignment horizontal="center" vertical="top" wrapText="1" readingOrder="2"/>
    </xf>
    <xf numFmtId="0" fontId="2" fillId="38" borderId="27" xfId="0" quotePrefix="1"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7" borderId="11" xfId="0" quotePrefix="1" applyNumberFormat="1" applyFont="1" applyFill="1" applyBorder="1" applyAlignment="1">
      <alignment horizontal="center" vertical="top" wrapText="1" readingOrder="2"/>
    </xf>
    <xf numFmtId="0" fontId="2" fillId="47" borderId="15" xfId="0" quotePrefix="1" applyNumberFormat="1" applyFont="1" applyFill="1" applyBorder="1" applyAlignment="1">
      <alignment horizontal="center" vertical="top" wrapText="1" readingOrder="2"/>
    </xf>
    <xf numFmtId="0" fontId="2" fillId="0" borderId="0" xfId="0" applyNumberFormat="1" applyFont="1" applyFill="1" applyBorder="1" applyAlignment="1">
      <alignment horizontal="center" readingOrder="2"/>
    </xf>
    <xf numFmtId="0" fontId="2" fillId="0" borderId="0" xfId="0" applyNumberFormat="1" applyFont="1" applyBorder="1" applyAlignment="1">
      <alignment horizontal="center" readingOrder="2"/>
    </xf>
    <xf numFmtId="3" fontId="10" fillId="0" borderId="0" xfId="5" applyNumberFormat="1" applyFont="1" applyFill="1" applyBorder="1" applyAlignment="1">
      <alignment horizontal="center"/>
    </xf>
    <xf numFmtId="3" fontId="3" fillId="0" borderId="0" xfId="5" applyNumberFormat="1" applyFont="1" applyFill="1" applyBorder="1" applyAlignment="1">
      <alignment horizontal="center"/>
    </xf>
    <xf numFmtId="3" fontId="2" fillId="0" borderId="0" xfId="5" applyNumberFormat="1" applyFont="1" applyFill="1" applyBorder="1" applyAlignment="1">
      <alignment horizontal="center"/>
    </xf>
    <xf numFmtId="3" fontId="2" fillId="0" borderId="0" xfId="1" applyNumberFormat="1" applyFont="1" applyFill="1" applyBorder="1" applyAlignment="1">
      <alignment horizontal="center"/>
    </xf>
    <xf numFmtId="3" fontId="2" fillId="0" borderId="0" xfId="0" applyNumberFormat="1" applyFont="1" applyFill="1" applyBorder="1" applyAlignment="1">
      <alignment horizontal="center" readingOrder="1"/>
    </xf>
    <xf numFmtId="0" fontId="2" fillId="0" borderId="0" xfId="1" applyNumberFormat="1" applyFont="1" applyFill="1" applyBorder="1" applyAlignment="1">
      <alignment horizontal="center"/>
    </xf>
    <xf numFmtId="0" fontId="2" fillId="0" borderId="8" xfId="19" applyNumberFormat="1" applyFont="1" applyFill="1" applyBorder="1" applyAlignment="1">
      <alignment horizontal="center" wrapText="1"/>
    </xf>
    <xf numFmtId="3" fontId="2" fillId="0" borderId="35" xfId="9" applyNumberFormat="1" applyFont="1" applyFill="1" applyBorder="1" applyAlignment="1">
      <alignment horizontal="center"/>
    </xf>
    <xf numFmtId="0" fontId="2" fillId="0" borderId="0" xfId="9" applyNumberFormat="1" applyFont="1" applyFill="1" applyBorder="1" applyAlignment="1">
      <alignment horizontal="center"/>
    </xf>
    <xf numFmtId="0" fontId="2" fillId="0" borderId="0" xfId="5" applyNumberFormat="1" applyFont="1" applyFill="1" applyBorder="1" applyAlignment="1">
      <alignment horizontal="center"/>
    </xf>
    <xf numFmtId="166" fontId="2" fillId="0" borderId="0" xfId="1" applyNumberFormat="1" applyFont="1" applyFill="1" applyBorder="1" applyAlignment="1">
      <alignment horizontal="center"/>
    </xf>
    <xf numFmtId="3" fontId="121" fillId="0" borderId="0" xfId="5" applyNumberFormat="1" applyFont="1" applyFill="1" applyBorder="1" applyAlignment="1">
      <alignment horizontal="center"/>
    </xf>
    <xf numFmtId="3" fontId="5" fillId="0" borderId="0" xfId="5" applyNumberFormat="1" applyFont="1" applyFill="1" applyBorder="1" applyAlignment="1">
      <alignment horizontal="center"/>
    </xf>
    <xf numFmtId="3" fontId="5" fillId="0" borderId="0" xfId="1" applyNumberFormat="1" applyFont="1" applyFill="1" applyBorder="1" applyAlignment="1">
      <alignment horizontal="center"/>
    </xf>
    <xf numFmtId="0" fontId="5" fillId="0" borderId="0" xfId="5" applyNumberFormat="1" applyFont="1" applyFill="1" applyBorder="1" applyAlignment="1">
      <alignment horizontal="center"/>
    </xf>
    <xf numFmtId="3" fontId="5" fillId="0" borderId="0" xfId="9" applyNumberFormat="1" applyFont="1" applyFill="1" applyBorder="1" applyAlignment="1">
      <alignment horizontal="center"/>
    </xf>
    <xf numFmtId="0" fontId="5" fillId="0" borderId="0" xfId="9" applyNumberFormat="1" applyFont="1" applyFill="1" applyBorder="1" applyAlignment="1">
      <alignment horizontal="center"/>
    </xf>
    <xf numFmtId="165" fontId="5" fillId="0" borderId="0" xfId="9" applyNumberFormat="1" applyFont="1" applyFill="1" applyBorder="1" applyAlignment="1">
      <alignment horizontal="center"/>
    </xf>
    <xf numFmtId="0" fontId="2" fillId="0" borderId="36" xfId="19" applyNumberFormat="1" applyFont="1" applyFill="1" applyBorder="1" applyAlignment="1">
      <alignment horizontal="center" wrapText="1"/>
    </xf>
    <xf numFmtId="0" fontId="2" fillId="0" borderId="0" xfId="0" applyNumberFormat="1" applyFont="1" applyFill="1" applyBorder="1" applyAlignment="1">
      <alignment horizontal="center" readingOrder="1"/>
    </xf>
    <xf numFmtId="0" fontId="5" fillId="0" borderId="0" xfId="1" applyNumberFormat="1" applyFont="1" applyFill="1" applyBorder="1" applyAlignment="1">
      <alignment horizontal="center"/>
    </xf>
    <xf numFmtId="0" fontId="2" fillId="0" borderId="35" xfId="9" applyNumberFormat="1" applyFont="1" applyFill="1" applyBorder="1" applyAlignment="1">
      <alignment horizontal="center"/>
    </xf>
    <xf numFmtId="4" fontId="5" fillId="0" borderId="0" xfId="9" applyNumberFormat="1" applyFont="1" applyFill="1" applyBorder="1" applyAlignment="1">
      <alignment horizontal="center"/>
    </xf>
    <xf numFmtId="164" fontId="2" fillId="0" borderId="0" xfId="5" applyNumberFormat="1" applyFont="1" applyFill="1" applyBorder="1" applyAlignment="1">
      <alignment horizontal="center"/>
    </xf>
    <xf numFmtId="0" fontId="2" fillId="0" borderId="0" xfId="1" applyNumberFormat="1" applyFont="1" applyFill="1" applyBorder="1" applyAlignment="1">
      <alignment horizontal="center" readingOrder="1"/>
    </xf>
    <xf numFmtId="0" fontId="3" fillId="0" borderId="0" xfId="5" applyNumberFormat="1" applyFont="1" applyFill="1" applyBorder="1" applyAlignment="1">
      <alignment horizontal="center"/>
    </xf>
    <xf numFmtId="164" fontId="2" fillId="0" borderId="0" xfId="0" applyNumberFormat="1" applyFont="1" applyFill="1" applyBorder="1" applyAlignment="1">
      <alignment horizontal="center" readingOrder="1"/>
    </xf>
    <xf numFmtId="165" fontId="2" fillId="0" borderId="0" xfId="9" applyNumberFormat="1" applyFont="1" applyFill="1" applyBorder="1" applyAlignment="1">
      <alignment horizontal="center"/>
    </xf>
    <xf numFmtId="3" fontId="2" fillId="0" borderId="0" xfId="9" applyNumberFormat="1" applyFont="1" applyFill="1" applyBorder="1" applyAlignment="1">
      <alignment horizontal="center"/>
    </xf>
    <xf numFmtId="0" fontId="2" fillId="0" borderId="0" xfId="0" quotePrefix="1" applyNumberFormat="1" applyFont="1" applyFill="1" applyBorder="1" applyAlignment="1">
      <alignment horizontal="center" vertical="top"/>
    </xf>
    <xf numFmtId="3" fontId="122" fillId="0" borderId="0" xfId="5" applyNumberFormat="1" applyFont="1" applyFill="1" applyBorder="1" applyAlignment="1">
      <alignment horizontal="center"/>
    </xf>
    <xf numFmtId="0" fontId="5" fillId="0" borderId="36" xfId="19" applyNumberFormat="1" applyFont="1" applyFill="1" applyBorder="1" applyAlignment="1">
      <alignment horizontal="center" wrapText="1"/>
    </xf>
    <xf numFmtId="3" fontId="5" fillId="0" borderId="35" xfId="9" applyNumberFormat="1" applyFont="1" applyFill="1" applyBorder="1" applyAlignment="1">
      <alignment horizontal="center"/>
    </xf>
    <xf numFmtId="0" fontId="5" fillId="0" borderId="35" xfId="9" applyNumberFormat="1" applyFont="1" applyFill="1" applyBorder="1" applyAlignment="1">
      <alignment horizontal="center"/>
    </xf>
    <xf numFmtId="166" fontId="5" fillId="0" borderId="0" xfId="1" applyNumberFormat="1" applyFont="1" applyFill="1" applyBorder="1" applyAlignment="1">
      <alignment horizontal="center"/>
    </xf>
    <xf numFmtId="0" fontId="85" fillId="44" borderId="11" xfId="10" quotePrefix="1" applyFont="1" applyFill="1" applyBorder="1" applyAlignment="1">
      <alignment horizontal="right" vertical="top" wrapText="1" readingOrder="2"/>
    </xf>
    <xf numFmtId="0" fontId="74" fillId="0" borderId="38" xfId="10" applyFont="1" applyBorder="1" applyAlignment="1">
      <alignment horizontal="center" vertical="top" wrapText="1"/>
    </xf>
    <xf numFmtId="0" fontId="2" fillId="37" borderId="28" xfId="0" applyNumberFormat="1" applyFont="1" applyFill="1" applyBorder="1" applyAlignment="1">
      <alignment horizontal="center" vertical="top" wrapText="1" readingOrder="2"/>
    </xf>
    <xf numFmtId="0" fontId="2" fillId="0" borderId="42" xfId="19" applyNumberFormat="1" applyFont="1" applyFill="1" applyBorder="1" applyAlignment="1">
      <alignment horizontal="center" wrapText="1"/>
    </xf>
    <xf numFmtId="0" fontId="2" fillId="0" borderId="0" xfId="19" applyNumberFormat="1" applyFont="1" applyFill="1" applyBorder="1" applyAlignment="1">
      <alignment horizontal="center" wrapText="1"/>
    </xf>
    <xf numFmtId="0" fontId="39" fillId="21" borderId="40" xfId="0" applyNumberFormat="1" applyFont="1" applyFill="1" applyBorder="1" applyAlignment="1">
      <alignment horizontal="center" vertical="center" wrapText="1" readingOrder="2"/>
    </xf>
    <xf numFmtId="0" fontId="19" fillId="0" borderId="7" xfId="0" applyFont="1" applyFill="1" applyBorder="1" applyAlignment="1">
      <alignment horizontal="right" vertical="center" readingOrder="1"/>
    </xf>
    <xf numFmtId="0" fontId="19" fillId="0" borderId="7" xfId="0" applyFont="1" applyBorder="1" applyAlignment="1">
      <alignment horizontal="right" vertical="center" readingOrder="1"/>
    </xf>
    <xf numFmtId="166" fontId="19" fillId="0" borderId="7" xfId="1" applyNumberFormat="1" applyFont="1" applyFill="1" applyBorder="1" applyAlignment="1">
      <alignment horizontal="right" vertical="center" readingOrder="1"/>
    </xf>
    <xf numFmtId="169" fontId="59" fillId="0" borderId="7" xfId="1" applyNumberFormat="1" applyFont="1" applyFill="1" applyBorder="1" applyAlignment="1">
      <alignment horizontal="right" vertical="center" readingOrder="1"/>
    </xf>
    <xf numFmtId="3" fontId="59" fillId="0" borderId="26" xfId="0" applyNumberFormat="1" applyFont="1" applyFill="1" applyBorder="1" applyAlignment="1">
      <alignment horizontal="right" vertical="center" readingOrder="1"/>
    </xf>
    <xf numFmtId="164" fontId="59" fillId="0" borderId="7" xfId="0" applyNumberFormat="1" applyFont="1" applyFill="1" applyBorder="1" applyAlignment="1">
      <alignment horizontal="right" vertical="center" readingOrder="1"/>
    </xf>
    <xf numFmtId="164" fontId="59" fillId="0" borderId="43" xfId="0" applyNumberFormat="1" applyFont="1" applyFill="1" applyBorder="1" applyAlignment="1">
      <alignment horizontal="right" vertical="center" readingOrder="1"/>
    </xf>
    <xf numFmtId="3" fontId="59" fillId="0" borderId="7" xfId="0" applyNumberFormat="1" applyFont="1" applyFill="1" applyBorder="1" applyAlignment="1">
      <alignment horizontal="right" vertical="center" readingOrder="1"/>
    </xf>
    <xf numFmtId="1" fontId="59" fillId="0" borderId="7" xfId="0" applyNumberFormat="1" applyFont="1" applyFill="1" applyBorder="1" applyAlignment="1">
      <alignment horizontal="right" vertical="center" readingOrder="1"/>
    </xf>
    <xf numFmtId="3" fontId="59" fillId="0" borderId="7" xfId="1" applyNumberFormat="1" applyFont="1" applyFill="1" applyBorder="1" applyAlignment="1">
      <alignment horizontal="right" vertical="center" readingOrder="1"/>
    </xf>
    <xf numFmtId="4" fontId="59" fillId="0" borderId="7" xfId="1" applyNumberFormat="1" applyFont="1" applyFill="1" applyBorder="1" applyAlignment="1">
      <alignment horizontal="right" vertical="center" readingOrder="1"/>
    </xf>
    <xf numFmtId="165" fontId="59" fillId="0" borderId="7"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59" fillId="0" borderId="43" xfId="1" applyNumberFormat="1" applyFont="1" applyFill="1" applyBorder="1" applyAlignment="1">
      <alignment horizontal="right" vertical="center" readingOrder="1"/>
    </xf>
    <xf numFmtId="165" fontId="59" fillId="0" borderId="43" xfId="1" applyNumberFormat="1" applyFont="1" applyFill="1" applyBorder="1" applyAlignment="1">
      <alignment horizontal="right" vertical="center" readingOrder="1"/>
    </xf>
    <xf numFmtId="3" fontId="59" fillId="0" borderId="26" xfId="1" applyNumberFormat="1" applyFont="1" applyFill="1" applyBorder="1" applyAlignment="1">
      <alignment horizontal="right" vertical="center" readingOrder="1"/>
    </xf>
    <xf numFmtId="165" fontId="59" fillId="0" borderId="7" xfId="0" applyNumberFormat="1" applyFont="1" applyFill="1" applyBorder="1" applyAlignment="1">
      <alignment horizontal="right" vertical="center" readingOrder="1"/>
    </xf>
    <xf numFmtId="167" fontId="59" fillId="0" borderId="43" xfId="0" applyNumberFormat="1" applyFont="1" applyFill="1" applyBorder="1" applyAlignment="1">
      <alignment horizontal="right" vertical="center" readingOrder="1"/>
    </xf>
    <xf numFmtId="165" fontId="59" fillId="0" borderId="43" xfId="0" applyNumberFormat="1" applyFont="1" applyFill="1" applyBorder="1" applyAlignment="1">
      <alignment horizontal="right" vertical="center" readingOrder="1"/>
    </xf>
    <xf numFmtId="0" fontId="59"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9"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165" fontId="59" fillId="0" borderId="26" xfId="0" applyNumberFormat="1" applyFont="1" applyFill="1" applyBorder="1" applyAlignment="1">
      <alignment horizontal="right" vertical="center" readingOrder="1"/>
    </xf>
    <xf numFmtId="166" fontId="59" fillId="0" borderId="43" xfId="1" applyNumberFormat="1" applyFont="1" applyFill="1" applyBorder="1" applyAlignment="1">
      <alignment horizontal="right" vertical="center" readingOrder="1"/>
    </xf>
    <xf numFmtId="166" fontId="59" fillId="0" borderId="7" xfId="1" applyNumberFormat="1" applyFont="1" applyFill="1" applyBorder="1" applyAlignment="1">
      <alignment horizontal="right" vertical="center" readingOrder="1"/>
    </xf>
    <xf numFmtId="3" fontId="59" fillId="0" borderId="43" xfId="0" applyNumberFormat="1" applyFont="1" applyFill="1" applyBorder="1" applyAlignment="1">
      <alignment horizontal="right" vertical="center" readingOrder="1"/>
    </xf>
    <xf numFmtId="0" fontId="19" fillId="0" borderId="26" xfId="0" applyFont="1" applyFill="1" applyBorder="1" applyAlignment="1">
      <alignment horizontal="right" vertical="center" readingOrder="1"/>
    </xf>
    <xf numFmtId="0" fontId="0" fillId="0" borderId="43" xfId="0" applyBorder="1" applyAlignment="1">
      <alignment vertical="center"/>
    </xf>
    <xf numFmtId="166" fontId="19" fillId="0" borderId="41"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43" xfId="1" applyNumberFormat="1" applyFont="1" applyFill="1" applyBorder="1" applyAlignment="1">
      <alignment horizontal="center"/>
    </xf>
    <xf numFmtId="169" fontId="19" fillId="0" borderId="7" xfId="1" applyNumberFormat="1" applyFont="1" applyFill="1" applyBorder="1" applyAlignment="1">
      <alignment horizontal="center"/>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4" applyNumberFormat="1" applyFont="1" applyFill="1" applyBorder="1" applyAlignment="1">
      <alignment horizontal="center"/>
    </xf>
    <xf numFmtId="0" fontId="5" fillId="0" borderId="0" xfId="4" applyFont="1" applyFill="1" applyBorder="1" applyAlignment="1">
      <alignment horizontal="center"/>
    </xf>
    <xf numFmtId="0" fontId="3" fillId="0" borderId="44" xfId="0" applyNumberFormat="1" applyFont="1" applyFill="1" applyBorder="1" applyAlignment="1">
      <alignment vertical="center"/>
    </xf>
    <xf numFmtId="0" fontId="124" fillId="0" borderId="0" xfId="0" applyFont="1"/>
    <xf numFmtId="0" fontId="74" fillId="51" borderId="39" xfId="10" quotePrefix="1" applyFont="1" applyFill="1" applyBorder="1" applyAlignment="1">
      <alignment horizontal="center" vertical="top" wrapText="1" readingOrder="2"/>
    </xf>
    <xf numFmtId="0" fontId="125" fillId="50" borderId="37" xfId="10" applyNumberFormat="1" applyFont="1" applyFill="1" applyBorder="1" applyAlignment="1">
      <alignment vertical="top" wrapText="1" readingOrder="2"/>
    </xf>
    <xf numFmtId="0" fontId="74" fillId="51" borderId="10" xfId="10" applyFont="1" applyFill="1" applyBorder="1" applyAlignment="1">
      <alignment horizontal="center" vertical="top"/>
    </xf>
    <xf numFmtId="0" fontId="126" fillId="51" borderId="40" xfId="0" applyFont="1" applyFill="1" applyBorder="1" applyAlignment="1">
      <alignment vertical="top"/>
    </xf>
    <xf numFmtId="0" fontId="125" fillId="36" borderId="37" xfId="10" quotePrefix="1" applyNumberFormat="1" applyFont="1" applyFill="1" applyBorder="1" applyAlignment="1">
      <alignment vertical="top" wrapText="1" readingOrder="2"/>
    </xf>
    <xf numFmtId="0" fontId="125" fillId="37" borderId="37" xfId="10" applyNumberFormat="1" applyFont="1" applyFill="1" applyBorder="1" applyAlignment="1">
      <alignment vertical="top" wrapText="1" readingOrder="2"/>
    </xf>
    <xf numFmtId="0" fontId="125" fillId="36" borderId="37" xfId="10" applyNumberFormat="1" applyFont="1" applyFill="1" applyBorder="1" applyAlignment="1">
      <alignment vertical="top" wrapText="1" readingOrder="2"/>
    </xf>
    <xf numFmtId="0" fontId="125" fillId="49" borderId="37" xfId="10" quotePrefix="1" applyNumberFormat="1" applyFont="1" applyFill="1" applyBorder="1" applyAlignment="1">
      <alignment vertical="top" wrapText="1" readingOrder="2"/>
    </xf>
    <xf numFmtId="0" fontId="125" fillId="38" borderId="37" xfId="10" applyNumberFormat="1" applyFont="1" applyFill="1" applyBorder="1" applyAlignment="1">
      <alignment vertical="top" wrapText="1" readingOrder="2"/>
    </xf>
    <xf numFmtId="0" fontId="125" fillId="39" borderId="37" xfId="10" applyFont="1" applyFill="1" applyBorder="1" applyAlignment="1"/>
    <xf numFmtId="0" fontId="125" fillId="39" borderId="37" xfId="10" applyNumberFormat="1" applyFont="1" applyFill="1" applyBorder="1" applyAlignment="1">
      <alignment vertical="top" wrapText="1" readingOrder="2"/>
    </xf>
    <xf numFmtId="0" fontId="125" fillId="46" borderId="37" xfId="10" applyNumberFormat="1" applyFont="1" applyFill="1" applyBorder="1" applyAlignment="1">
      <alignment vertical="top" wrapText="1" readingOrder="2"/>
    </xf>
    <xf numFmtId="0" fontId="125" fillId="40" borderId="37" xfId="10" applyNumberFormat="1" applyFont="1" applyFill="1" applyBorder="1" applyAlignment="1">
      <alignment vertical="top" wrapText="1" readingOrder="2"/>
    </xf>
    <xf numFmtId="0" fontId="125" fillId="40" borderId="37" xfId="10" quotePrefix="1" applyNumberFormat="1" applyFont="1" applyFill="1" applyBorder="1" applyAlignment="1">
      <alignment vertical="top" wrapText="1" readingOrder="2"/>
    </xf>
    <xf numFmtId="0" fontId="125" fillId="47" borderId="37" xfId="10" quotePrefix="1" applyNumberFormat="1" applyFont="1" applyFill="1" applyBorder="1" applyAlignment="1">
      <alignment vertical="top" wrapText="1" readingOrder="2"/>
    </xf>
    <xf numFmtId="0" fontId="125" fillId="42" borderId="37" xfId="10" quotePrefix="1" applyNumberFormat="1" applyFont="1" applyFill="1" applyBorder="1" applyAlignment="1">
      <alignment horizontal="right" vertical="top" wrapText="1" readingOrder="2"/>
    </xf>
    <xf numFmtId="0" fontId="125" fillId="42" borderId="37" xfId="10" applyNumberFormat="1" applyFont="1" applyFill="1" applyBorder="1" applyAlignment="1">
      <alignment vertical="top" wrapText="1" readingOrder="2"/>
    </xf>
    <xf numFmtId="0" fontId="125" fillId="45" borderId="37" xfId="10" applyNumberFormat="1" applyFont="1" applyFill="1" applyBorder="1" applyAlignment="1">
      <alignment vertical="center" wrapText="1" readingOrder="2"/>
    </xf>
    <xf numFmtId="0" fontId="125" fillId="48" borderId="37" xfId="10" applyNumberFormat="1" applyFont="1" applyFill="1" applyBorder="1" applyAlignment="1">
      <alignment vertical="top" wrapText="1" readingOrder="2"/>
    </xf>
    <xf numFmtId="0" fontId="125" fillId="48" borderId="39" xfId="10" applyNumberFormat="1" applyFont="1" applyFill="1" applyBorder="1" applyAlignment="1">
      <alignment horizontal="right" vertical="top" wrapText="1" readingOrder="2"/>
    </xf>
    <xf numFmtId="0" fontId="125" fillId="39" borderId="39" xfId="10" applyNumberFormat="1" applyFont="1" applyFill="1" applyBorder="1" applyAlignment="1">
      <alignment horizontal="right" vertical="top" wrapText="1" readingOrder="2"/>
    </xf>
    <xf numFmtId="0" fontId="125" fillId="39" borderId="37" xfId="10" applyNumberFormat="1" applyFont="1" applyFill="1" applyBorder="1" applyAlignment="1">
      <alignment horizontal="right" vertical="top" wrapText="1" readingOrder="2"/>
    </xf>
    <xf numFmtId="0" fontId="2" fillId="0" borderId="45" xfId="0" applyNumberFormat="1" applyFont="1" applyBorder="1" applyAlignment="1">
      <alignment horizontal="right"/>
    </xf>
    <xf numFmtId="0" fontId="5" fillId="0" borderId="46" xfId="7" applyFont="1" applyFill="1" applyBorder="1" applyAlignment="1">
      <alignment horizontal="right"/>
    </xf>
    <xf numFmtId="43" fontId="2" fillId="0" borderId="14" xfId="1" applyFont="1" applyBorder="1" applyAlignment="1">
      <alignment horizontal="right" readingOrder="2"/>
    </xf>
    <xf numFmtId="169" fontId="2" fillId="0" borderId="14" xfId="1" applyNumberFormat="1" applyFont="1" applyBorder="1" applyAlignment="1">
      <alignment horizontal="right" readingOrder="2"/>
    </xf>
    <xf numFmtId="3" fontId="2" fillId="0" borderId="14" xfId="1" applyNumberFormat="1" applyFont="1" applyBorder="1" applyAlignment="1">
      <alignment horizontal="right"/>
    </xf>
    <xf numFmtId="165" fontId="2" fillId="0" borderId="14" xfId="1" applyNumberFormat="1" applyFont="1" applyBorder="1" applyAlignment="1">
      <alignment horizontal="right"/>
    </xf>
    <xf numFmtId="0" fontId="2" fillId="0" borderId="14" xfId="1" applyNumberFormat="1" applyFont="1" applyBorder="1" applyAlignment="1">
      <alignment horizontal="right"/>
    </xf>
    <xf numFmtId="164" fontId="2" fillId="0" borderId="14" xfId="1" applyNumberFormat="1" applyFont="1" applyBorder="1" applyAlignment="1">
      <alignment horizontal="right"/>
    </xf>
    <xf numFmtId="3" fontId="2" fillId="0" borderId="14" xfId="0" applyNumberFormat="1" applyFont="1" applyBorder="1" applyAlignment="1">
      <alignment horizontal="right"/>
    </xf>
    <xf numFmtId="167" fontId="2" fillId="0" borderId="14" xfId="0" applyNumberFormat="1" applyFont="1" applyBorder="1" applyAlignment="1">
      <alignment horizontal="right"/>
    </xf>
    <xf numFmtId="3" fontId="2" fillId="0" borderId="14" xfId="1" applyNumberFormat="1" applyFont="1" applyFill="1" applyBorder="1" applyAlignment="1">
      <alignment horizontal="right"/>
    </xf>
    <xf numFmtId="4" fontId="2" fillId="0" borderId="14" xfId="1" applyNumberFormat="1" applyFont="1" applyFill="1" applyBorder="1" applyAlignment="1">
      <alignment horizontal="right"/>
    </xf>
    <xf numFmtId="164" fontId="2" fillId="0" borderId="14" xfId="0" applyNumberFormat="1" applyFont="1" applyFill="1" applyBorder="1" applyAlignment="1">
      <alignment horizontal="right"/>
    </xf>
    <xf numFmtId="3" fontId="2" fillId="0" borderId="14" xfId="5" applyNumberFormat="1" applyFont="1" applyFill="1" applyBorder="1" applyAlignment="1">
      <alignment horizontal="right"/>
    </xf>
    <xf numFmtId="164" fontId="2" fillId="0" borderId="46" xfId="6" applyNumberFormat="1" applyFont="1" applyFill="1" applyBorder="1" applyAlignment="1">
      <alignment horizontal="right"/>
    </xf>
    <xf numFmtId="164" fontId="2" fillId="0" borderId="14" xfId="2" applyNumberFormat="1" applyFont="1" applyFill="1" applyBorder="1" applyAlignment="1">
      <alignment horizontal="right"/>
    </xf>
    <xf numFmtId="1" fontId="2" fillId="0" borderId="14" xfId="2" applyNumberFormat="1" applyFont="1" applyFill="1" applyBorder="1" applyAlignment="1">
      <alignment horizontal="right"/>
    </xf>
    <xf numFmtId="0" fontId="5" fillId="0" borderId="14" xfId="9" applyNumberFormat="1" applyFont="1" applyFill="1" applyBorder="1" applyAlignment="1">
      <alignment horizontal="right"/>
    </xf>
    <xf numFmtId="168" fontId="5" fillId="0" borderId="14" xfId="9" applyNumberFormat="1" applyFont="1" applyFill="1" applyBorder="1" applyAlignment="1">
      <alignment horizontal="right"/>
    </xf>
    <xf numFmtId="0" fontId="23" fillId="0" borderId="6" xfId="0" applyFont="1" applyBorder="1" applyAlignment="1">
      <alignment horizontal="centerContinuous" vertical="center" wrapText="1" readingOrder="2"/>
    </xf>
    <xf numFmtId="0" fontId="19" fillId="52" borderId="0" xfId="0" applyFont="1" applyFill="1"/>
    <xf numFmtId="3" fontId="3" fillId="52" borderId="21" xfId="1" applyNumberFormat="1" applyFont="1" applyFill="1" applyBorder="1" applyAlignment="1">
      <alignment horizontal="right" vertical="center" readingOrder="1"/>
    </xf>
    <xf numFmtId="3" fontId="59" fillId="52" borderId="21" xfId="1" applyNumberFormat="1" applyFont="1" applyFill="1" applyBorder="1" applyAlignment="1">
      <alignment horizontal="right" vertical="center" readingOrder="1"/>
    </xf>
    <xf numFmtId="3" fontId="3" fillId="52" borderId="0" xfId="1" applyNumberFormat="1" applyFont="1" applyFill="1" applyBorder="1" applyAlignment="1">
      <alignment horizontal="right" vertical="center" readingOrder="1"/>
    </xf>
    <xf numFmtId="3" fontId="59" fillId="52" borderId="0" xfId="1" applyNumberFormat="1" applyFont="1" applyFill="1" applyBorder="1" applyAlignment="1">
      <alignment horizontal="right" vertical="center" readingOrder="1"/>
    </xf>
    <xf numFmtId="164" fontId="3" fillId="52" borderId="0" xfId="0" applyNumberFormat="1" applyFont="1" applyFill="1" applyBorder="1" applyAlignment="1">
      <alignment horizontal="right" vertical="center" readingOrder="1"/>
    </xf>
    <xf numFmtId="164" fontId="59" fillId="52" borderId="0" xfId="0" applyNumberFormat="1" applyFont="1" applyFill="1" applyBorder="1" applyAlignment="1">
      <alignment horizontal="right" vertical="center" readingOrder="1"/>
    </xf>
    <xf numFmtId="3" fontId="3" fillId="52" borderId="0" xfId="0" applyNumberFormat="1" applyFont="1" applyFill="1" applyBorder="1" applyAlignment="1">
      <alignment horizontal="right" vertical="center" readingOrder="1"/>
    </xf>
    <xf numFmtId="3" fontId="59" fillId="52" borderId="0" xfId="0" applyNumberFormat="1" applyFont="1" applyFill="1" applyBorder="1" applyAlignment="1">
      <alignment horizontal="right" vertical="center" readingOrder="1"/>
    </xf>
    <xf numFmtId="165" fontId="59" fillId="52" borderId="0" xfId="0" applyNumberFormat="1" applyFont="1" applyFill="1" applyBorder="1" applyAlignment="1">
      <alignment horizontal="right" vertical="center" readingOrder="1"/>
    </xf>
    <xf numFmtId="165" fontId="3" fillId="52" borderId="0" xfId="0" applyNumberFormat="1" applyFont="1" applyFill="1" applyBorder="1" applyAlignment="1">
      <alignment horizontal="right" vertical="center" readingOrder="1"/>
    </xf>
    <xf numFmtId="165" fontId="3" fillId="52" borderId="1" xfId="0" applyNumberFormat="1" applyFont="1" applyFill="1" applyBorder="1" applyAlignment="1">
      <alignment horizontal="right" vertical="center" readingOrder="1"/>
    </xf>
    <xf numFmtId="165" fontId="59" fillId="52" borderId="1" xfId="0" applyNumberFormat="1" applyFont="1" applyFill="1" applyBorder="1" applyAlignment="1">
      <alignment horizontal="right" vertical="center" readingOrder="1"/>
    </xf>
    <xf numFmtId="0" fontId="21" fillId="4" borderId="21" xfId="0" applyNumberFormat="1" applyFont="1" applyFill="1" applyBorder="1" applyAlignment="1">
      <alignment vertical="center" readingOrder="2"/>
    </xf>
    <xf numFmtId="0" fontId="24" fillId="0" borderId="44" xfId="0" applyFont="1" applyBorder="1" applyAlignment="1">
      <alignment horizontal="centerContinuous" vertical="center"/>
    </xf>
    <xf numFmtId="0" fontId="21" fillId="7" borderId="25" xfId="0" applyNumberFormat="1" applyFont="1" applyFill="1" applyBorder="1" applyAlignment="1">
      <alignment horizontal="center" vertical="center" wrapText="1" readingOrder="2"/>
    </xf>
    <xf numFmtId="0" fontId="19" fillId="0" borderId="0" xfId="0" applyFont="1" applyFill="1" applyAlignment="1">
      <alignment horizontal="center" wrapText="1"/>
    </xf>
    <xf numFmtId="0" fontId="21" fillId="24" borderId="25" xfId="0" applyNumberFormat="1" applyFont="1" applyFill="1" applyBorder="1" applyAlignment="1">
      <alignment horizontal="center" vertical="center" wrapText="1" readingOrder="2"/>
    </xf>
    <xf numFmtId="0" fontId="22" fillId="0" borderId="48" xfId="0" applyFont="1" applyBorder="1" applyAlignment="1">
      <alignment horizontal="centerContinuous" vertical="center"/>
    </xf>
    <xf numFmtId="0" fontId="2" fillId="0" borderId="44" xfId="0" applyNumberFormat="1" applyFont="1" applyFill="1" applyBorder="1" applyAlignment="1">
      <alignment horizontal="centerContinuous" vertical="top" wrapText="1" readingOrder="2"/>
    </xf>
    <xf numFmtId="0" fontId="24" fillId="0" borderId="49" xfId="0" applyFont="1" applyBorder="1" applyAlignment="1">
      <alignment horizontal="centerContinuous" vertical="center"/>
    </xf>
    <xf numFmtId="0" fontId="24" fillId="0" borderId="48" xfId="0" applyFont="1" applyBorder="1" applyAlignment="1">
      <alignment horizontal="centerContinuous" vertical="center"/>
    </xf>
    <xf numFmtId="0" fontId="21" fillId="7" borderId="24" xfId="0" applyNumberFormat="1" applyFont="1" applyFill="1" applyBorder="1" applyAlignment="1">
      <alignment horizontal="center" vertical="center" wrapText="1" readingOrder="2"/>
    </xf>
    <xf numFmtId="0" fontId="20" fillId="7" borderId="3" xfId="0" applyNumberFormat="1" applyFont="1" applyFill="1" applyBorder="1" applyAlignment="1">
      <alignment horizontal="center" vertical="top" wrapText="1" readingOrder="2"/>
    </xf>
    <xf numFmtId="0" fontId="20" fillId="7" borderId="45" xfId="0" applyNumberFormat="1" applyFont="1" applyFill="1" applyBorder="1" applyAlignment="1">
      <alignment horizontal="center" vertical="center" wrapText="1" readingOrder="2"/>
    </xf>
    <xf numFmtId="0" fontId="20" fillId="7" borderId="47" xfId="0" applyNumberFormat="1" applyFont="1" applyFill="1" applyBorder="1" applyAlignment="1">
      <alignment horizontal="right" vertical="top" wrapText="1" readingOrder="2"/>
    </xf>
    <xf numFmtId="0" fontId="100" fillId="32" borderId="39" xfId="10" quotePrefix="1" applyFont="1" applyFill="1" applyBorder="1" applyAlignment="1">
      <alignment horizontal="left" vertical="top" wrapText="1"/>
    </xf>
    <xf numFmtId="0" fontId="100" fillId="0" borderId="10" xfId="0" applyFont="1" applyFill="1" applyBorder="1" applyAlignment="1">
      <alignment horizontal="left"/>
    </xf>
    <xf numFmtId="0" fontId="58" fillId="0" borderId="10" xfId="0" applyFont="1" applyBorder="1" applyAlignment="1">
      <alignment vertical="top" wrapText="1"/>
    </xf>
    <xf numFmtId="0" fontId="20" fillId="24" borderId="24" xfId="0" applyNumberFormat="1" applyFont="1" applyFill="1" applyBorder="1" applyAlignment="1">
      <alignment horizontal="right" vertical="center" wrapText="1" readingOrder="2"/>
    </xf>
    <xf numFmtId="0" fontId="74" fillId="32" borderId="39" xfId="10" quotePrefix="1" applyFont="1" applyFill="1" applyBorder="1" applyAlignment="1">
      <alignment horizontal="center" vertical="top" wrapText="1"/>
    </xf>
    <xf numFmtId="0" fontId="20" fillId="9" borderId="47" xfId="0" applyNumberFormat="1" applyFont="1" applyFill="1" applyBorder="1" applyAlignment="1">
      <alignment horizontal="right" vertical="top" wrapText="1" readingOrder="2"/>
    </xf>
    <xf numFmtId="0" fontId="85" fillId="10" borderId="47" xfId="10" applyNumberFormat="1" applyFont="1" applyFill="1" applyBorder="1" applyAlignment="1">
      <alignment horizontal="right" vertical="top" wrapText="1" readingOrder="2"/>
    </xf>
    <xf numFmtId="0" fontId="29" fillId="6" borderId="47" xfId="0" applyNumberFormat="1" applyFont="1" applyFill="1" applyBorder="1" applyAlignment="1">
      <alignment horizontal="right" vertical="top" wrapText="1" readingOrder="2"/>
    </xf>
    <xf numFmtId="0" fontId="29" fillId="11" borderId="47" xfId="0" applyNumberFormat="1" applyFont="1" applyFill="1" applyBorder="1" applyAlignment="1">
      <alignment horizontal="right" vertical="top" wrapText="1" readingOrder="2"/>
    </xf>
    <xf numFmtId="0" fontId="20" fillId="25" borderId="49" xfId="0" applyNumberFormat="1" applyFont="1" applyFill="1" applyBorder="1" applyAlignment="1">
      <alignment horizontal="right" vertical="top" wrapText="1" readingOrder="2"/>
    </xf>
    <xf numFmtId="0" fontId="20" fillId="29" borderId="47" xfId="0" quotePrefix="1" applyNumberFormat="1" applyFont="1" applyFill="1" applyBorder="1" applyAlignment="1">
      <alignment horizontal="right" vertical="top" wrapText="1" readingOrder="2"/>
    </xf>
    <xf numFmtId="0" fontId="20" fillId="27" borderId="47" xfId="0" applyFont="1" applyFill="1" applyBorder="1" applyAlignment="1">
      <alignment horizontal="right" vertical="top" wrapText="1" readingOrder="2"/>
    </xf>
    <xf numFmtId="0" fontId="29" fillId="12" borderId="47" xfId="0" applyNumberFormat="1" applyFont="1" applyFill="1" applyBorder="1" applyAlignment="1">
      <alignment horizontal="right" vertical="top" wrapText="1" readingOrder="2"/>
    </xf>
    <xf numFmtId="0" fontId="2" fillId="13" borderId="47" xfId="0" applyNumberFormat="1" applyFont="1" applyFill="1" applyBorder="1" applyAlignment="1">
      <alignment horizontal="right" vertical="top" wrapText="1" readingOrder="2"/>
    </xf>
    <xf numFmtId="0" fontId="29" fillId="14" borderId="47" xfId="0" applyNumberFormat="1" applyFont="1" applyFill="1" applyBorder="1" applyAlignment="1">
      <alignment horizontal="right" vertical="top" wrapText="1" readingOrder="2"/>
    </xf>
    <xf numFmtId="0" fontId="20" fillId="18" borderId="47" xfId="0" applyFont="1" applyFill="1" applyBorder="1" applyAlignment="1">
      <alignment horizontal="right" vertical="top" wrapText="1" readingOrder="2"/>
    </xf>
    <xf numFmtId="0" fontId="29" fillId="16" borderId="47" xfId="0" applyNumberFormat="1" applyFont="1" applyFill="1" applyBorder="1" applyAlignment="1">
      <alignment horizontal="right" vertical="top" wrapText="1"/>
    </xf>
    <xf numFmtId="0" fontId="74" fillId="32" borderId="39" xfId="10" applyFont="1" applyFill="1" applyBorder="1" applyAlignment="1">
      <alignment horizontal="center" vertical="top" wrapText="1"/>
    </xf>
    <xf numFmtId="0" fontId="60" fillId="35" borderId="45" xfId="10" applyNumberFormat="1" applyFont="1" applyFill="1" applyBorder="1" applyAlignment="1">
      <alignment horizontal="right" vertical="top" wrapText="1"/>
    </xf>
    <xf numFmtId="0" fontId="74" fillId="51" borderId="23" xfId="10" quotePrefix="1" applyFont="1" applyFill="1" applyBorder="1" applyAlignment="1">
      <alignment horizontal="center" vertical="top" wrapText="1" readingOrder="2"/>
    </xf>
    <xf numFmtId="0" fontId="74" fillId="51" borderId="10" xfId="10" quotePrefix="1" applyFont="1" applyFill="1" applyBorder="1" applyAlignment="1">
      <alignment horizontal="center" vertical="top" wrapText="1" readingOrder="2"/>
    </xf>
    <xf numFmtId="0" fontId="74" fillId="51" borderId="11" xfId="10" quotePrefix="1" applyFont="1" applyFill="1" applyBorder="1" applyAlignment="1">
      <alignment horizontal="center" vertical="top" wrapText="1" readingOrder="2"/>
    </xf>
    <xf numFmtId="0" fontId="74" fillId="0" borderId="9" xfId="10" quotePrefix="1" applyFont="1" applyFill="1" applyBorder="1" applyAlignment="1">
      <alignment horizontal="center" vertical="top" wrapText="1"/>
    </xf>
    <xf numFmtId="0" fontId="74" fillId="0" borderId="10" xfId="10" quotePrefix="1" applyFont="1" applyFill="1" applyBorder="1" applyAlignment="1">
      <alignment horizontal="center" vertical="top" wrapText="1"/>
    </xf>
    <xf numFmtId="0" fontId="74" fillId="0" borderId="11" xfId="10" quotePrefix="1" applyFont="1" applyFill="1" applyBorder="1" applyAlignment="1">
      <alignment horizontal="center" vertical="top" wrapText="1"/>
    </xf>
    <xf numFmtId="0" fontId="74" fillId="0" borderId="23" xfId="10" applyFont="1" applyFill="1" applyBorder="1" applyAlignment="1">
      <alignment horizontal="center" vertical="top" wrapText="1"/>
    </xf>
    <xf numFmtId="0" fontId="74" fillId="0" borderId="10" xfId="10" applyFont="1" applyFill="1" applyBorder="1" applyAlignment="1">
      <alignment horizontal="center" vertical="top" wrapText="1"/>
    </xf>
    <xf numFmtId="0" fontId="74" fillId="0" borderId="11" xfId="10" applyFont="1" applyFill="1" applyBorder="1" applyAlignment="1">
      <alignment horizontal="center" vertical="top" wrapText="1"/>
    </xf>
    <xf numFmtId="0" fontId="74" fillId="0" borderId="23" xfId="10" applyFont="1" applyBorder="1" applyAlignment="1">
      <alignment horizontal="center" vertical="top" wrapText="1"/>
    </xf>
    <xf numFmtId="0" fontId="74" fillId="0" borderId="10" xfId="10" applyFont="1" applyBorder="1" applyAlignment="1">
      <alignment horizontal="center" vertical="top" wrapText="1"/>
    </xf>
    <xf numFmtId="0" fontId="74" fillId="0" borderId="11" xfId="10" applyFont="1" applyBorder="1" applyAlignment="1">
      <alignment horizontal="center" vertical="top" wrapText="1"/>
    </xf>
    <xf numFmtId="0" fontId="3" fillId="44" borderId="44" xfId="0" applyNumberFormat="1" applyFont="1" applyFill="1" applyBorder="1" applyAlignment="1">
      <alignment horizontal="center" vertical="center"/>
    </xf>
    <xf numFmtId="0" fontId="3" fillId="44" borderId="41" xfId="0" applyNumberFormat="1" applyFont="1" applyFill="1" applyBorder="1" applyAlignment="1">
      <alignment horizontal="center" vertical="center"/>
    </xf>
    <xf numFmtId="0" fontId="3" fillId="44" borderId="23" xfId="0" applyFont="1" applyFill="1" applyBorder="1" applyAlignment="1">
      <alignment horizontal="center" vertical="center" wrapText="1" readingOrder="2"/>
    </xf>
    <xf numFmtId="0" fontId="3" fillId="44" borderId="10" xfId="0" applyFont="1" applyFill="1" applyBorder="1" applyAlignment="1">
      <alignment horizontal="center" vertical="center" wrapText="1" readingOrder="2"/>
    </xf>
    <xf numFmtId="0" fontId="3" fillId="44" borderId="11" xfId="0" applyFont="1" applyFill="1" applyBorder="1" applyAlignment="1">
      <alignment horizontal="center" vertical="center" wrapText="1" readingOrder="2"/>
    </xf>
    <xf numFmtId="0" fontId="108" fillId="38" borderId="15" xfId="0" applyFont="1" applyFill="1" applyBorder="1" applyAlignment="1">
      <alignment horizontal="center" vertical="center"/>
    </xf>
    <xf numFmtId="0" fontId="108" fillId="38" borderId="14" xfId="0" applyFont="1" applyFill="1" applyBorder="1" applyAlignment="1">
      <alignment horizontal="center" vertical="center"/>
    </xf>
    <xf numFmtId="0" fontId="108" fillId="38" borderId="16" xfId="0" applyFont="1" applyFill="1" applyBorder="1" applyAlignment="1">
      <alignment horizontal="center" vertical="center"/>
    </xf>
    <xf numFmtId="0" fontId="2" fillId="38" borderId="30" xfId="0" applyNumberFormat="1" applyFont="1" applyFill="1" applyBorder="1" applyAlignment="1">
      <alignment horizontal="center" vertical="top" wrapText="1" readingOrder="2"/>
    </xf>
    <xf numFmtId="0" fontId="2" fillId="38" borderId="31" xfId="0" applyNumberFormat="1" applyFont="1" applyFill="1" applyBorder="1" applyAlignment="1">
      <alignment horizontal="center" vertical="top" wrapText="1" readingOrder="2"/>
    </xf>
    <xf numFmtId="0" fontId="2" fillId="38" borderId="29" xfId="0" applyNumberFormat="1" applyFont="1" applyFill="1" applyBorder="1" applyAlignment="1">
      <alignment horizontal="center" vertical="top" wrapText="1" readingOrder="2"/>
    </xf>
    <xf numFmtId="0" fontId="2" fillId="38" borderId="23" xfId="0" applyNumberFormat="1" applyFont="1" applyFill="1" applyBorder="1" applyAlignment="1">
      <alignment horizontal="center" vertical="top" wrapText="1" readingOrder="2"/>
    </xf>
    <xf numFmtId="0" fontId="2" fillId="38" borderId="11" xfId="0" applyNumberFormat="1" applyFont="1" applyFill="1" applyBorder="1" applyAlignment="1">
      <alignment horizontal="center" vertical="top" wrapText="1" readingOrder="2"/>
    </xf>
    <xf numFmtId="0" fontId="119" fillId="38" borderId="23" xfId="0" applyNumberFormat="1" applyFont="1" applyFill="1" applyBorder="1" applyAlignment="1">
      <alignment horizontal="center" vertical="top" wrapText="1" readingOrder="2"/>
    </xf>
    <xf numFmtId="0" fontId="119" fillId="38" borderId="11" xfId="0" applyNumberFormat="1" applyFont="1" applyFill="1" applyBorder="1" applyAlignment="1">
      <alignment horizontal="center" vertical="top" wrapText="1" readingOrder="2"/>
    </xf>
    <xf numFmtId="0" fontId="3" fillId="46" borderId="23" xfId="0" applyNumberFormat="1" applyFont="1" applyFill="1" applyBorder="1" applyAlignment="1">
      <alignment horizontal="center" vertical="center" wrapText="1" readingOrder="2"/>
    </xf>
    <xf numFmtId="0" fontId="3" fillId="46" borderId="10" xfId="0" applyNumberFormat="1" applyFont="1" applyFill="1" applyBorder="1" applyAlignment="1">
      <alignment horizontal="center" vertical="center" wrapText="1" readingOrder="2"/>
    </xf>
    <xf numFmtId="0" fontId="3" fillId="46" borderId="11" xfId="0" applyNumberFormat="1" applyFont="1" applyFill="1" applyBorder="1" applyAlignment="1">
      <alignment horizontal="center" vertical="center" wrapText="1" readingOrder="2"/>
    </xf>
    <xf numFmtId="0" fontId="104" fillId="37" borderId="30" xfId="0" applyFont="1" applyFill="1" applyBorder="1" applyAlignment="1">
      <alignment horizontal="center" vertical="center"/>
    </xf>
    <xf numFmtId="0" fontId="104" fillId="37" borderId="31" xfId="0" applyFont="1" applyFill="1" applyBorder="1" applyAlignment="1">
      <alignment horizontal="center" vertical="center"/>
    </xf>
    <xf numFmtId="0" fontId="3" fillId="46" borderId="23" xfId="0" quotePrefix="1" applyNumberFormat="1" applyFont="1" applyFill="1" applyBorder="1" applyAlignment="1">
      <alignment horizontal="center" vertical="center" wrapText="1" readingOrder="2"/>
    </xf>
    <xf numFmtId="0" fontId="10" fillId="45" borderId="26" xfId="0" applyNumberFormat="1" applyFont="1" applyFill="1" applyBorder="1" applyAlignment="1">
      <alignment horizontal="center" vertical="center" wrapText="1" readingOrder="2"/>
    </xf>
    <xf numFmtId="0" fontId="10" fillId="45" borderId="7" xfId="0" applyNumberFormat="1" applyFont="1" applyFill="1" applyBorder="1" applyAlignment="1">
      <alignment horizontal="center" vertical="center" wrapText="1" readingOrder="2"/>
    </xf>
    <xf numFmtId="0" fontId="10" fillId="45" borderId="16" xfId="0" applyNumberFormat="1" applyFont="1" applyFill="1" applyBorder="1" applyAlignment="1">
      <alignment horizontal="center" vertical="center" wrapText="1" readingOrder="2"/>
    </xf>
    <xf numFmtId="0" fontId="113" fillId="46" borderId="30" xfId="0" applyFont="1" applyFill="1" applyBorder="1" applyAlignment="1">
      <alignment horizontal="center" vertical="center"/>
    </xf>
    <xf numFmtId="0" fontId="113" fillId="46" borderId="31" xfId="0" applyFont="1" applyFill="1" applyBorder="1" applyAlignment="1">
      <alignment horizontal="center" vertical="center"/>
    </xf>
    <xf numFmtId="0" fontId="113" fillId="46" borderId="29" xfId="0" applyFont="1" applyFill="1" applyBorder="1" applyAlignment="1">
      <alignment horizontal="center" vertical="center"/>
    </xf>
    <xf numFmtId="0" fontId="114" fillId="39" borderId="30" xfId="0" applyFont="1" applyFill="1" applyBorder="1" applyAlignment="1">
      <alignment horizontal="center" vertical="center"/>
    </xf>
    <xf numFmtId="0" fontId="114" fillId="39" borderId="31" xfId="0" applyFont="1" applyFill="1" applyBorder="1" applyAlignment="1">
      <alignment horizontal="center" vertical="center"/>
    </xf>
    <xf numFmtId="0" fontId="3" fillId="39" borderId="10" xfId="0" applyNumberFormat="1" applyFont="1" applyFill="1" applyBorder="1" applyAlignment="1">
      <alignment horizontal="center" vertical="top" wrapText="1" readingOrder="2"/>
    </xf>
    <xf numFmtId="0" fontId="3" fillId="39" borderId="11" xfId="0" applyNumberFormat="1" applyFont="1" applyFill="1" applyBorder="1" applyAlignment="1">
      <alignment horizontal="center" vertical="top" wrapText="1" readingOrder="2"/>
    </xf>
    <xf numFmtId="0" fontId="2" fillId="49" borderId="23" xfId="0" applyNumberFormat="1" applyFont="1" applyFill="1" applyBorder="1" applyAlignment="1">
      <alignment horizontal="center" vertical="top" wrapText="1" readingOrder="2"/>
    </xf>
    <xf numFmtId="0" fontId="2" fillId="49" borderId="11" xfId="0" applyNumberFormat="1" applyFont="1" applyFill="1" applyBorder="1" applyAlignment="1">
      <alignment horizontal="center" vertical="top" wrapText="1" readingOrder="2"/>
    </xf>
    <xf numFmtId="0" fontId="3" fillId="38" borderId="23" xfId="0" applyNumberFormat="1" applyFont="1" applyFill="1" applyBorder="1" applyAlignment="1">
      <alignment horizontal="center" vertical="top" wrapText="1" readingOrder="2"/>
    </xf>
    <xf numFmtId="0" fontId="3" fillId="38" borderId="11" xfId="0" applyNumberFormat="1" applyFont="1" applyFill="1" applyBorder="1" applyAlignment="1">
      <alignment horizontal="center" vertical="top" wrapText="1" readingOrder="2"/>
    </xf>
    <xf numFmtId="0" fontId="108" fillId="37" borderId="15" xfId="0" applyFont="1" applyFill="1" applyBorder="1" applyAlignment="1">
      <alignment horizontal="center" vertical="center"/>
    </xf>
    <xf numFmtId="0" fontId="108" fillId="37" borderId="14" xfId="0" applyFont="1" applyFill="1" applyBorder="1" applyAlignment="1">
      <alignment horizontal="center" vertical="center"/>
    </xf>
    <xf numFmtId="0" fontId="108" fillId="37" borderId="16" xfId="0" applyFont="1" applyFill="1" applyBorder="1" applyAlignment="1">
      <alignment horizontal="center" vertical="center"/>
    </xf>
    <xf numFmtId="0" fontId="2" fillId="37" borderId="23" xfId="0" applyNumberFormat="1" applyFont="1" applyFill="1" applyBorder="1" applyAlignment="1">
      <alignment horizontal="center" vertical="top" wrapText="1" readingOrder="2"/>
    </xf>
    <xf numFmtId="0" fontId="2" fillId="37" borderId="11" xfId="0" applyNumberFormat="1" applyFont="1" applyFill="1" applyBorder="1" applyAlignment="1">
      <alignment horizontal="center" vertical="top" wrapText="1" readingOrder="2"/>
    </xf>
    <xf numFmtId="0" fontId="3" fillId="0" borderId="26"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104" fillId="40" borderId="30" xfId="0" applyFont="1" applyFill="1" applyBorder="1" applyAlignment="1">
      <alignment horizontal="center" vertical="center"/>
    </xf>
    <xf numFmtId="0" fontId="104" fillId="40" borderId="31" xfId="0" applyFont="1" applyFill="1" applyBorder="1" applyAlignment="1">
      <alignment horizontal="center" vertical="center"/>
    </xf>
    <xf numFmtId="0" fontId="104" fillId="48" borderId="30" xfId="0" applyFont="1" applyFill="1" applyBorder="1" applyAlignment="1">
      <alignment horizontal="center" vertical="center"/>
    </xf>
    <xf numFmtId="0" fontId="104" fillId="48" borderId="31" xfId="0" applyFont="1" applyFill="1" applyBorder="1" applyAlignment="1">
      <alignment horizontal="center" vertical="center"/>
    </xf>
    <xf numFmtId="0" fontId="104" fillId="48" borderId="29" xfId="0" applyFont="1" applyFill="1" applyBorder="1" applyAlignment="1">
      <alignment horizontal="center" vertical="center"/>
    </xf>
    <xf numFmtId="0" fontId="108" fillId="39" borderId="30" xfId="0" applyFont="1" applyFill="1"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3" fillId="36" borderId="10" xfId="0" applyNumberFormat="1" applyFont="1" applyFill="1" applyBorder="1" applyAlignment="1">
      <alignment horizontal="center" vertical="top" wrapText="1" readingOrder="2"/>
    </xf>
    <xf numFmtId="0" fontId="3" fillId="36" borderId="11" xfId="0" applyNumberFormat="1" applyFont="1" applyFill="1" applyBorder="1" applyAlignment="1">
      <alignment horizontal="center" vertical="top" wrapText="1" readingOrder="2"/>
    </xf>
    <xf numFmtId="0" fontId="2" fillId="37" borderId="10" xfId="0" applyNumberFormat="1" applyFont="1" applyFill="1" applyBorder="1" applyAlignment="1">
      <alignment horizontal="center" vertical="top" wrapText="1" readingOrder="2"/>
    </xf>
    <xf numFmtId="0" fontId="2" fillId="37" borderId="0" xfId="0" applyNumberFormat="1" applyFont="1" applyFill="1" applyBorder="1" applyAlignment="1">
      <alignment horizontal="center" vertical="top" wrapText="1" readingOrder="2"/>
    </xf>
    <xf numFmtId="0" fontId="2" fillId="37" borderId="7" xfId="0" applyNumberFormat="1" applyFont="1" applyFill="1" applyBorder="1" applyAlignment="1">
      <alignment horizontal="center" vertical="top" wrapText="1" readingOrder="2"/>
    </xf>
    <xf numFmtId="0" fontId="2" fillId="37" borderId="3" xfId="0" applyNumberFormat="1" applyFont="1" applyFill="1" applyBorder="1" applyAlignment="1">
      <alignment horizontal="center" vertical="top" wrapText="1" readingOrder="2"/>
    </xf>
    <xf numFmtId="0" fontId="2" fillId="38" borderId="30" xfId="0" quotePrefix="1" applyNumberFormat="1" applyFont="1" applyFill="1" applyBorder="1" applyAlignment="1">
      <alignment horizontal="center" vertical="top" wrapText="1" readingOrder="2"/>
    </xf>
    <xf numFmtId="0" fontId="123" fillId="45" borderId="23" xfId="0" applyNumberFormat="1" applyFont="1" applyFill="1" applyBorder="1" applyAlignment="1">
      <alignment horizontal="center" vertical="center" wrapText="1" readingOrder="2"/>
    </xf>
    <xf numFmtId="0" fontId="123" fillId="45" borderId="10" xfId="0" applyNumberFormat="1" applyFont="1" applyFill="1" applyBorder="1" applyAlignment="1">
      <alignment horizontal="center" vertical="center" wrapText="1" readingOrder="2"/>
    </xf>
    <xf numFmtId="0" fontId="123" fillId="45" borderId="11" xfId="0" applyNumberFormat="1" applyFont="1" applyFill="1" applyBorder="1" applyAlignment="1">
      <alignment horizontal="center" vertical="center" wrapText="1" readingOrder="2"/>
    </xf>
    <xf numFmtId="0" fontId="115" fillId="46" borderId="30" xfId="0" applyFont="1" applyFill="1" applyBorder="1" applyAlignment="1">
      <alignment horizontal="center" vertical="center"/>
    </xf>
    <xf numFmtId="0" fontId="115" fillId="46" borderId="31" xfId="0" applyFont="1" applyFill="1" applyBorder="1" applyAlignment="1">
      <alignment horizontal="center" vertical="center"/>
    </xf>
    <xf numFmtId="0" fontId="115" fillId="46" borderId="29" xfId="0" applyFont="1" applyFill="1" applyBorder="1" applyAlignment="1">
      <alignment horizontal="center" vertical="center"/>
    </xf>
    <xf numFmtId="0" fontId="116" fillId="47" borderId="30" xfId="0" applyFont="1" applyFill="1" applyBorder="1" applyAlignment="1">
      <alignment horizontal="center" vertical="center"/>
    </xf>
    <xf numFmtId="0" fontId="116" fillId="47" borderId="31" xfId="0" applyFont="1" applyFill="1" applyBorder="1" applyAlignment="1">
      <alignment horizontal="center" vertical="center"/>
    </xf>
    <xf numFmtId="0" fontId="116" fillId="47" borderId="29" xfId="0" applyFont="1" applyFill="1" applyBorder="1" applyAlignment="1">
      <alignment horizontal="center" vertical="center"/>
    </xf>
    <xf numFmtId="0" fontId="114" fillId="42" borderId="30" xfId="0" applyFont="1" applyFill="1" applyBorder="1" applyAlignment="1">
      <alignment horizontal="center" vertical="center"/>
    </xf>
    <xf numFmtId="0" fontId="114" fillId="42" borderId="31" xfId="0" applyFont="1" applyFill="1" applyBorder="1" applyAlignment="1">
      <alignment horizontal="center" vertical="center"/>
    </xf>
    <xf numFmtId="0" fontId="114" fillId="42" borderId="29" xfId="0" applyFont="1" applyFill="1" applyBorder="1" applyAlignment="1">
      <alignment horizontal="center" vertical="center"/>
    </xf>
    <xf numFmtId="0" fontId="3" fillId="45" borderId="23" xfId="0" applyNumberFormat="1" applyFont="1" applyFill="1" applyBorder="1" applyAlignment="1">
      <alignment horizontal="center" vertical="center" wrapText="1" readingOrder="2"/>
    </xf>
    <xf numFmtId="0" fontId="3" fillId="45" borderId="10" xfId="0" applyNumberFormat="1" applyFont="1" applyFill="1" applyBorder="1" applyAlignment="1">
      <alignment horizontal="center" vertical="center" wrapText="1" readingOrder="2"/>
    </xf>
    <xf numFmtId="0" fontId="3" fillId="45" borderId="28" xfId="0" applyNumberFormat="1" applyFont="1" applyFill="1" applyBorder="1" applyAlignment="1">
      <alignment horizontal="center" vertical="center" wrapText="1" readingOrder="2"/>
    </xf>
    <xf numFmtId="0" fontId="2" fillId="42" borderId="10" xfId="0" quotePrefix="1" applyNumberFormat="1" applyFont="1" applyFill="1" applyBorder="1" applyAlignment="1">
      <alignment horizontal="center" vertical="top" wrapText="1" readingOrder="2"/>
    </xf>
    <xf numFmtId="0" fontId="2" fillId="42" borderId="10" xfId="0" applyNumberFormat="1" applyFont="1" applyFill="1" applyBorder="1" applyAlignment="1">
      <alignment horizontal="center" vertical="top" wrapText="1" readingOrder="2"/>
    </xf>
    <xf numFmtId="0" fontId="2" fillId="42" borderId="11" xfId="0" applyNumberFormat="1" applyFont="1" applyFill="1" applyBorder="1" applyAlignment="1">
      <alignment horizontal="center" vertical="top" wrapText="1" readingOrder="2"/>
    </xf>
    <xf numFmtId="0" fontId="59" fillId="37" borderId="10" xfId="0" applyNumberFormat="1" applyFont="1" applyFill="1" applyBorder="1" applyAlignment="1">
      <alignment horizontal="center" vertical="top" wrapText="1" readingOrder="2"/>
    </xf>
    <xf numFmtId="0" fontId="59" fillId="37" borderId="11" xfId="0" applyNumberFormat="1" applyFont="1" applyFill="1" applyBorder="1" applyAlignment="1">
      <alignment horizontal="center" vertical="top" wrapText="1" readingOrder="2"/>
    </xf>
    <xf numFmtId="0" fontId="2" fillId="37" borderId="24" xfId="0" applyNumberFormat="1" applyFont="1" applyFill="1" applyBorder="1" applyAlignment="1">
      <alignment horizontal="center" vertical="top" wrapText="1" readingOrder="2"/>
    </xf>
    <xf numFmtId="0" fontId="2" fillId="37" borderId="25" xfId="0" applyNumberFormat="1" applyFont="1" applyFill="1" applyBorder="1" applyAlignment="1">
      <alignment horizontal="center" vertical="top" wrapText="1" readingOrder="2"/>
    </xf>
    <xf numFmtId="0" fontId="2" fillId="37" borderId="26" xfId="0" applyNumberFormat="1" applyFont="1" applyFill="1" applyBorder="1" applyAlignment="1">
      <alignment horizontal="center" vertical="top" wrapText="1" readingOrder="2"/>
    </xf>
    <xf numFmtId="0" fontId="2" fillId="40" borderId="23" xfId="0" applyNumberFormat="1" applyFont="1" applyFill="1" applyBorder="1" applyAlignment="1">
      <alignment horizontal="center" vertical="top" wrapText="1" readingOrder="2"/>
    </xf>
    <xf numFmtId="0" fontId="2" fillId="40" borderId="11" xfId="0" applyNumberFormat="1" applyFont="1" applyFill="1" applyBorder="1" applyAlignment="1">
      <alignment horizontal="center" vertical="top" wrapText="1" readingOrder="2"/>
    </xf>
    <xf numFmtId="0" fontId="2" fillId="40" borderId="23" xfId="0" quotePrefix="1" applyNumberFormat="1" applyFont="1" applyFill="1" applyBorder="1" applyAlignment="1">
      <alignment horizontal="center" vertical="top" wrapText="1" readingOrder="2"/>
    </xf>
    <xf numFmtId="0" fontId="2" fillId="40" borderId="10" xfId="0" quotePrefix="1" applyNumberFormat="1" applyFont="1" applyFill="1" applyBorder="1" applyAlignment="1">
      <alignment horizontal="center" vertical="top" wrapText="1" readingOrder="2"/>
    </xf>
    <xf numFmtId="0" fontId="2" fillId="40" borderId="11" xfId="0" quotePrefix="1" applyNumberFormat="1" applyFont="1" applyFill="1" applyBorder="1" applyAlignment="1">
      <alignment horizontal="center" vertical="top" wrapText="1" readingOrder="2"/>
    </xf>
    <xf numFmtId="0" fontId="2" fillId="40" borderId="10" xfId="0" applyNumberFormat="1" applyFont="1" applyFill="1" applyBorder="1" applyAlignment="1">
      <alignment horizontal="center" vertical="top" wrapText="1" readingOrder="2"/>
    </xf>
    <xf numFmtId="0" fontId="3" fillId="47" borderId="10" xfId="0" applyNumberFormat="1" applyFont="1" applyFill="1" applyBorder="1" applyAlignment="1">
      <alignment horizontal="center" vertical="top" wrapText="1" readingOrder="2"/>
    </xf>
    <xf numFmtId="0" fontId="3" fillId="47" borderId="11" xfId="0" applyNumberFormat="1" applyFont="1" applyFill="1" applyBorder="1" applyAlignment="1">
      <alignment horizontal="center" vertical="top" wrapText="1" readingOrder="2"/>
    </xf>
    <xf numFmtId="0" fontId="2" fillId="47" borderId="10" xfId="0" quotePrefix="1" applyNumberFormat="1" applyFont="1" applyFill="1" applyBorder="1" applyAlignment="1">
      <alignment horizontal="center" vertical="top" wrapText="1" readingOrder="2"/>
    </xf>
    <xf numFmtId="0" fontId="2" fillId="48" borderId="23" xfId="0" applyNumberFormat="1" applyFont="1" applyFill="1" applyBorder="1" applyAlignment="1">
      <alignment horizontal="center" vertical="top" wrapText="1" readingOrder="2"/>
    </xf>
    <xf numFmtId="0" fontId="2" fillId="48" borderId="10" xfId="0" applyNumberFormat="1" applyFont="1" applyFill="1" applyBorder="1" applyAlignment="1">
      <alignment horizontal="center" vertical="top" wrapText="1" readingOrder="2"/>
    </xf>
    <xf numFmtId="0" fontId="2" fillId="48" borderId="11" xfId="0" applyNumberFormat="1" applyFont="1" applyFill="1" applyBorder="1" applyAlignment="1">
      <alignment horizontal="center" vertical="top" wrapText="1" readingOrder="2"/>
    </xf>
    <xf numFmtId="0" fontId="118" fillId="48" borderId="23" xfId="0" applyNumberFormat="1" applyFont="1" applyFill="1" applyBorder="1" applyAlignment="1">
      <alignment horizontal="center" vertical="top" wrapText="1" readingOrder="2"/>
    </xf>
    <xf numFmtId="0" fontId="118" fillId="48" borderId="10" xfId="0" applyNumberFormat="1" applyFont="1" applyFill="1" applyBorder="1" applyAlignment="1">
      <alignment horizontal="center" vertical="top" wrapText="1" readingOrder="2"/>
    </xf>
    <xf numFmtId="0" fontId="118" fillId="48" borderId="11" xfId="0" applyNumberFormat="1" applyFont="1" applyFill="1" applyBorder="1" applyAlignment="1">
      <alignment horizontal="center" vertical="top" wrapText="1" readingOrder="2"/>
    </xf>
    <xf numFmtId="0" fontId="2" fillId="39" borderId="23" xfId="0" applyNumberFormat="1" applyFont="1" applyFill="1" applyBorder="1" applyAlignment="1">
      <alignment horizontal="center" vertical="top" wrapText="1" readingOrder="2"/>
    </xf>
    <xf numFmtId="0" fontId="2" fillId="39" borderId="10" xfId="0" applyNumberFormat="1" applyFont="1" applyFill="1" applyBorder="1" applyAlignment="1">
      <alignment horizontal="center" vertical="top" wrapText="1" readingOrder="2"/>
    </xf>
    <xf numFmtId="0" fontId="2" fillId="39" borderId="11" xfId="0" applyNumberFormat="1" applyFont="1" applyFill="1" applyBorder="1" applyAlignment="1">
      <alignment horizontal="center" vertical="top" wrapText="1" readingOrder="2"/>
    </xf>
    <xf numFmtId="0" fontId="118" fillId="39" borderId="23" xfId="0" applyNumberFormat="1" applyFont="1" applyFill="1" applyBorder="1" applyAlignment="1">
      <alignment horizontal="center" vertical="top" wrapText="1" readingOrder="2"/>
    </xf>
    <xf numFmtId="0" fontId="118" fillId="39" borderId="10" xfId="0" applyNumberFormat="1" applyFont="1" applyFill="1" applyBorder="1" applyAlignment="1">
      <alignment horizontal="center" vertical="top" wrapText="1" readingOrder="2"/>
    </xf>
    <xf numFmtId="0" fontId="118" fillId="39" borderId="11" xfId="0" applyNumberFormat="1" applyFont="1" applyFill="1" applyBorder="1" applyAlignment="1">
      <alignment horizontal="center" vertical="top" wrapText="1" readingOrder="2"/>
    </xf>
    <xf numFmtId="0" fontId="47" fillId="0" borderId="39"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91" fillId="0" borderId="23" xfId="0" applyFont="1" applyFill="1" applyBorder="1" applyAlignment="1">
      <alignment horizontal="center" vertical="center" wrapText="1"/>
    </xf>
    <xf numFmtId="0" fontId="91" fillId="0" borderId="10" xfId="0" applyFont="1" applyFill="1" applyBorder="1" applyAlignment="1">
      <alignment horizontal="center" vertical="center" wrapText="1"/>
    </xf>
    <xf numFmtId="0" fontId="91" fillId="0" borderId="11" xfId="0" applyFont="1" applyFill="1" applyBorder="1" applyAlignment="1">
      <alignment horizontal="center" vertical="center" wrapText="1"/>
    </xf>
    <xf numFmtId="0" fontId="48" fillId="0" borderId="27" xfId="0" quotePrefix="1" applyNumberFormat="1" applyFont="1" applyFill="1" applyBorder="1" applyAlignment="1">
      <alignment horizontal="center" vertical="center" textRotation="90" wrapText="1"/>
    </xf>
    <xf numFmtId="0" fontId="48" fillId="0" borderId="27" xfId="0" applyNumberFormat="1" applyFont="1" applyFill="1" applyBorder="1" applyAlignment="1">
      <alignment horizontal="center" vertical="center" textRotation="90"/>
    </xf>
    <xf numFmtId="0" fontId="48" fillId="0" borderId="27" xfId="0" applyFont="1" applyFill="1" applyBorder="1" applyAlignment="1"/>
    <xf numFmtId="0" fontId="48" fillId="0" borderId="5" xfId="0" applyFont="1" applyFill="1" applyBorder="1" applyAlignment="1"/>
    <xf numFmtId="0" fontId="53" fillId="0" borderId="9" xfId="0" applyFont="1" applyFill="1" applyBorder="1" applyAlignment="1">
      <alignment horizontal="center" vertical="center"/>
    </xf>
    <xf numFmtId="0" fontId="53" fillId="0" borderId="10" xfId="0" applyFont="1" applyFill="1" applyBorder="1" applyAlignment="1">
      <alignment horizontal="center" vertical="center"/>
    </xf>
    <xf numFmtId="0" fontId="53" fillId="0" borderId="11" xfId="0" applyFont="1" applyFill="1" applyBorder="1" applyAlignment="1">
      <alignment horizontal="center" vertical="center"/>
    </xf>
    <xf numFmtId="0" fontId="84" fillId="0" borderId="9" xfId="0" quotePrefix="1" applyFont="1" applyFill="1" applyBorder="1" applyAlignment="1">
      <alignment horizontal="center" vertical="center" wrapText="1"/>
    </xf>
    <xf numFmtId="0" fontId="84" fillId="0" borderId="10" xfId="0" quotePrefix="1" applyFont="1" applyFill="1" applyBorder="1" applyAlignment="1">
      <alignment horizontal="center" vertical="center" wrapText="1"/>
    </xf>
    <xf numFmtId="0" fontId="84" fillId="0" borderId="11" xfId="0" quotePrefix="1" applyFont="1" applyFill="1" applyBorder="1" applyAlignment="1">
      <alignment horizontal="center" vertical="center" wrapText="1"/>
    </xf>
    <xf numFmtId="0" fontId="48" fillId="0" borderId="5" xfId="0" quotePrefix="1" applyNumberFormat="1" applyFont="1" applyFill="1" applyBorder="1" applyAlignment="1">
      <alignment horizontal="center" vertical="center" wrapText="1"/>
    </xf>
    <xf numFmtId="0" fontId="48"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xf>
    <xf numFmtId="0" fontId="51" fillId="0" borderId="5" xfId="0" applyNumberFormat="1" applyFont="1" applyFill="1" applyBorder="1" applyAlignment="1">
      <alignment horizontal="center" vertical="center" wrapText="1" readingOrder="2"/>
    </xf>
    <xf numFmtId="0" fontId="52" fillId="0" borderId="5" xfId="0" applyFont="1" applyFill="1" applyBorder="1" applyAlignment="1">
      <alignment horizontal="center" vertical="center" wrapText="1" readingOrder="2"/>
    </xf>
    <xf numFmtId="0" fontId="48" fillId="0" borderId="9" xfId="0" applyNumberFormat="1" applyFont="1" applyFill="1" applyBorder="1" applyAlignment="1">
      <alignment horizontal="center" vertical="center" wrapText="1"/>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9" fillId="0" borderId="23" xfId="0" applyNumberFormat="1" applyFont="1" applyFill="1" applyBorder="1" applyAlignment="1">
      <alignment horizontal="center" vertical="center"/>
    </xf>
    <xf numFmtId="0" fontId="49" fillId="0" borderId="10" xfId="0" applyNumberFormat="1" applyFont="1" applyFill="1" applyBorder="1" applyAlignment="1">
      <alignment horizontal="center" vertical="center"/>
    </xf>
    <xf numFmtId="0" fontId="49" fillId="0" borderId="11" xfId="0" applyNumberFormat="1" applyFont="1" applyFill="1" applyBorder="1" applyAlignment="1">
      <alignment horizontal="center" vertical="center"/>
    </xf>
    <xf numFmtId="0" fontId="80" fillId="0" borderId="27" xfId="0" quotePrefix="1" applyFont="1" applyFill="1" applyBorder="1" applyAlignment="1">
      <alignment horizontal="center" vertical="center" wrapText="1"/>
    </xf>
    <xf numFmtId="0" fontId="82" fillId="0" borderId="27" xfId="0" applyFont="1" applyFill="1" applyBorder="1" applyAlignment="1">
      <alignment horizontal="center" vertical="center" wrapText="1"/>
    </xf>
    <xf numFmtId="0" fontId="43" fillId="0" borderId="5" xfId="0" applyFont="1" applyFill="1" applyBorder="1" applyAlignment="1">
      <alignment horizontal="center" vertical="center" textRotation="90"/>
    </xf>
    <xf numFmtId="0" fontId="44" fillId="0" borderId="5" xfId="0" applyFont="1" applyFill="1" applyBorder="1" applyAlignment="1">
      <alignment horizontal="center" vertical="center" textRotation="90" wrapText="1"/>
    </xf>
    <xf numFmtId="0" fontId="46" fillId="0" borderId="5" xfId="0" applyFont="1" applyFill="1" applyBorder="1" applyAlignment="1">
      <alignment horizontal="center" vertical="center" textRotation="90"/>
    </xf>
    <xf numFmtId="0" fontId="83" fillId="0" borderId="23" xfId="0" quotePrefix="1" applyNumberFormat="1" applyFont="1" applyFill="1" applyBorder="1" applyAlignment="1">
      <alignment horizontal="center" vertical="center" wrapText="1"/>
    </xf>
    <xf numFmtId="0" fontId="83" fillId="0" borderId="10" xfId="0" quotePrefix="1" applyNumberFormat="1" applyFont="1" applyFill="1" applyBorder="1" applyAlignment="1">
      <alignment horizontal="center" vertical="center" wrapText="1"/>
    </xf>
    <xf numFmtId="0" fontId="83" fillId="0" borderId="11" xfId="0" quotePrefix="1" applyNumberFormat="1" applyFont="1" applyFill="1" applyBorder="1" applyAlignment="1">
      <alignment horizontal="center" vertical="center" wrapText="1"/>
    </xf>
    <xf numFmtId="0" fontId="45" fillId="0" borderId="23" xfId="0" applyFont="1" applyFill="1" applyBorder="1" applyAlignment="1">
      <alignment horizontal="center" vertical="center" textRotation="90"/>
    </xf>
    <xf numFmtId="0" fontId="45" fillId="0" borderId="10" xfId="0" applyFont="1" applyFill="1" applyBorder="1" applyAlignment="1">
      <alignment horizontal="center" vertical="center" textRotation="90"/>
    </xf>
    <xf numFmtId="0" fontId="45" fillId="0" borderId="11" xfId="0" applyFont="1" applyFill="1" applyBorder="1" applyAlignment="1">
      <alignment horizontal="center" vertical="center" textRotation="90"/>
    </xf>
    <xf numFmtId="0" fontId="105" fillId="0" borderId="23" xfId="0" applyFont="1" applyBorder="1" applyAlignment="1">
      <alignment horizontal="center" vertical="center" textRotation="90"/>
    </xf>
    <xf numFmtId="0" fontId="105"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1" xfId="0" applyBorder="1" applyAlignment="1">
      <alignment horizontal="center" vertical="center" textRotation="90"/>
    </xf>
    <xf numFmtId="0" fontId="106" fillId="0" borderId="27" xfId="0" applyFont="1" applyFill="1" applyBorder="1" applyAlignment="1">
      <alignment horizontal="center" vertical="center" wrapText="1"/>
    </xf>
    <xf numFmtId="0" fontId="106" fillId="0" borderId="27" xfId="0" applyFont="1" applyBorder="1" applyAlignment="1">
      <alignment horizontal="center" vertical="center" textRotation="90"/>
    </xf>
  </cellXfs>
  <cellStyles count="20">
    <cellStyle name="Comma" xfId="1" builtinId="3"/>
    <cellStyle name="Comma 2" xfId="12"/>
    <cellStyle name="Hyperlink" xfId="10" builtinId="8"/>
    <cellStyle name="Normal" xfId="0" builtinId="0"/>
    <cellStyle name="Normal 2" xfId="13"/>
    <cellStyle name="Normal 3" xfId="11"/>
    <cellStyle name="Normal_a_t03" xfId="16"/>
    <cellStyle name="Normal_גיליון1" xfId="2"/>
    <cellStyle name="Normal_מ.אזורית_14_ממויין" xfId="3"/>
    <cellStyle name="Normal_מ.אזורית2_14" xfId="4"/>
    <cellStyle name="Normal_מקומיות 2" xfId="5"/>
    <cellStyle name="Normal_מתחלף-לוח6" xfId="17"/>
    <cellStyle name="Normal_עיריה_מק_14_1_1" xfId="6"/>
    <cellStyle name="Normal_עיריה_מק_14_1_2" xfId="7"/>
    <cellStyle name="Normal_עיריה_מק_14_ממויין_1" xfId="8"/>
    <cellStyle name="Normal_עיריה_מק2_13_סופי" xfId="19"/>
    <cellStyle name="Normal_עיריה3_07" xfId="9"/>
    <cellStyle name="Percent" xfId="18" builtinId="5"/>
    <cellStyle name="Percent 2" xfId="15"/>
    <cellStyle name="Text" xfId="14"/>
  </cellStyles>
  <dxfs count="23">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fill>
        <patternFill>
          <bgColor rgb="FFFFFF00"/>
        </patternFill>
      </fill>
    </dxf>
  </dxfs>
  <tableStyles count="0" defaultTableStyle="TableStyleMedium2" defaultPivotStyle="PivotStyleLight16"/>
  <colors>
    <mruColors>
      <color rgb="FF07BD6B"/>
      <color rgb="FF990033"/>
      <color rgb="FF33CCFF"/>
      <color rgb="FF8B3331"/>
      <color rgb="FF215A69"/>
      <color rgb="FF4BACC6"/>
      <color rgb="FFFF9900"/>
      <color rgb="FFFF5050"/>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06170" y="0"/>
          <a:ext cx="580390" cy="426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42620" y="0"/>
          <a:ext cx="0" cy="737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8\&#1500;&#1488;&#1511;&#1505;&#1505;%20&#1493;&#1502;&#1490;&#1494;&#1512;&#1497;\&#1492;&#1493;&#1510;&#1488;&#1493;&#1514;%20&#1502;&#1513;&#1511;%20&#1489;&#1497;&#1514;%202018\&#1492;&#1493;&#1502;%20&#1492;&#1499;&#1504;&#1505;&#1493;&#1514;%20&#1492;&#1493;&#1510;&#1488;&#1493;&#151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 18"/>
      <sheetName val="גיליון2"/>
      <sheetName val="גיליון3"/>
    </sheetNames>
    <sheetDataSet>
      <sheetData sheetId="0">
        <row r="2">
          <cell r="B2" t="str">
            <v>2600</v>
          </cell>
          <cell r="C2">
            <v>7098.6021893888137</v>
          </cell>
          <cell r="D2">
            <v>5206.9737208960387</v>
          </cell>
        </row>
        <row r="3">
          <cell r="B3" t="str">
            <v>0070</v>
          </cell>
          <cell r="C3">
            <v>4373.1807318990286</v>
          </cell>
          <cell r="D3">
            <v>2726.9881237824789</v>
          </cell>
        </row>
        <row r="4">
          <cell r="B4" t="str">
            <v>7100</v>
          </cell>
          <cell r="C4">
            <v>5110.3696919206195</v>
          </cell>
          <cell r="D4">
            <v>3756.1669802910146</v>
          </cell>
        </row>
        <row r="5">
          <cell r="B5" t="str">
            <v>9000</v>
          </cell>
          <cell r="C5">
            <v>5069.3053675411948</v>
          </cell>
          <cell r="D5">
            <v>4362.8297065928818</v>
          </cell>
        </row>
        <row r="6">
          <cell r="B6" t="str">
            <v>2610</v>
          </cell>
          <cell r="C6">
            <v>2533.3090208054832</v>
          </cell>
          <cell r="D6">
            <v>2036.5740830035124</v>
          </cell>
        </row>
        <row r="7">
          <cell r="B7" t="str">
            <v>3780</v>
          </cell>
          <cell r="C7">
            <v>2126.1404913547017</v>
          </cell>
          <cell r="D7">
            <v>1640.6663439287954</v>
          </cell>
        </row>
        <row r="8">
          <cell r="B8" t="str">
            <v>6100</v>
          </cell>
          <cell r="C8">
            <v>2888.4696077072399</v>
          </cell>
          <cell r="D8">
            <v>2356.6067651736935</v>
          </cell>
        </row>
        <row r="9">
          <cell r="B9" t="str">
            <v>6200</v>
          </cell>
          <cell r="C9">
            <v>4570.5508498138588</v>
          </cell>
          <cell r="D9">
            <v>3681.3375713031237</v>
          </cell>
        </row>
        <row r="10">
          <cell r="B10" t="str">
            <v>6300</v>
          </cell>
          <cell r="C10">
            <v>7832.8042969251719</v>
          </cell>
          <cell r="D10">
            <v>6338.2698538339637</v>
          </cell>
        </row>
        <row r="11">
          <cell r="B11" t="str">
            <v>9700</v>
          </cell>
          <cell r="C11">
            <v>8186.5223364600042</v>
          </cell>
          <cell r="D11">
            <v>5744.2515440307889</v>
          </cell>
        </row>
        <row r="12">
          <cell r="B12" t="str">
            <v>6400</v>
          </cell>
          <cell r="C12">
            <v>7951.2615233084744</v>
          </cell>
          <cell r="D12">
            <v>5702.2871598292113</v>
          </cell>
        </row>
        <row r="13">
          <cell r="B13" t="str">
            <v>6500</v>
          </cell>
          <cell r="C13">
            <v>5356.06251322553</v>
          </cell>
          <cell r="D13">
            <v>4551.8876720020235</v>
          </cell>
        </row>
        <row r="14">
          <cell r="B14" t="str">
            <v>6600</v>
          </cell>
          <cell r="C14">
            <v>6146.6837136369058</v>
          </cell>
          <cell r="D14">
            <v>4236.5434307699597</v>
          </cell>
        </row>
        <row r="15">
          <cell r="B15" t="str">
            <v>4000</v>
          </cell>
          <cell r="C15">
            <v>6857.3377642131054</v>
          </cell>
          <cell r="D15">
            <v>5162.6547439298538</v>
          </cell>
        </row>
        <row r="16">
          <cell r="B16" t="str">
            <v>3000</v>
          </cell>
          <cell r="C16">
            <v>3697.0559204815463</v>
          </cell>
          <cell r="D16">
            <v>2992.4941092675394</v>
          </cell>
        </row>
        <row r="17">
          <cell r="B17" t="str">
            <v>6900</v>
          </cell>
          <cell r="C17">
            <v>7374.1523058784505</v>
          </cell>
          <cell r="D17">
            <v>5193.5175458910935</v>
          </cell>
        </row>
        <row r="18">
          <cell r="B18" t="str">
            <v>7000</v>
          </cell>
          <cell r="C18">
            <v>4642.206118871015</v>
          </cell>
          <cell r="D18">
            <v>2681.4875993622609</v>
          </cell>
        </row>
        <row r="19">
          <cell r="B19" t="str">
            <v>3797</v>
          </cell>
          <cell r="C19">
            <v>1523.191796811205</v>
          </cell>
          <cell r="D19">
            <v>1437.5737393439429</v>
          </cell>
        </row>
        <row r="20">
          <cell r="B20" t="str">
            <v>1200</v>
          </cell>
          <cell r="C20">
            <v>7059.1344253172283</v>
          </cell>
          <cell r="D20">
            <v>5206.6718582738895</v>
          </cell>
        </row>
        <row r="21">
          <cell r="B21" t="str">
            <v>9100</v>
          </cell>
          <cell r="C21">
            <v>5974.5955997547435</v>
          </cell>
          <cell r="D21">
            <v>4122.8026933748706</v>
          </cell>
        </row>
        <row r="22">
          <cell r="B22" t="str">
            <v>7200</v>
          </cell>
          <cell r="C22">
            <v>7276.6250293556086</v>
          </cell>
          <cell r="D22">
            <v>4965.8224255439518</v>
          </cell>
        </row>
        <row r="23">
          <cell r="B23" t="str">
            <v>7400</v>
          </cell>
          <cell r="C23">
            <v>5763.1101561193655</v>
          </cell>
          <cell r="D23">
            <v>4165.5958794945727</v>
          </cell>
        </row>
        <row r="24">
          <cell r="B24" t="str">
            <v>7600</v>
          </cell>
          <cell r="C24">
            <v>3927.4947583630474</v>
          </cell>
          <cell r="D24">
            <v>3237.4817070291429</v>
          </cell>
        </row>
        <row r="25">
          <cell r="B25" t="str">
            <v>7700</v>
          </cell>
          <cell r="C25">
            <v>4458.4987525846609</v>
          </cell>
          <cell r="D25">
            <v>3129.8213076777738</v>
          </cell>
        </row>
        <row r="26">
          <cell r="B26" t="str">
            <v>7900</v>
          </cell>
          <cell r="C26">
            <v>6001.4924733016451</v>
          </cell>
          <cell r="D26">
            <v>4310.4826037870853</v>
          </cell>
        </row>
        <row r="27">
          <cell r="B27" t="str">
            <v>6800</v>
          </cell>
          <cell r="C27">
            <v>5811.1246801964044</v>
          </cell>
          <cell r="D27">
            <v>4692.4907388547845</v>
          </cell>
        </row>
        <row r="28">
          <cell r="B28" t="str">
            <v>2630</v>
          </cell>
          <cell r="C28">
            <v>4007.4168771185978</v>
          </cell>
          <cell r="D28">
            <v>2971.0100757608484</v>
          </cell>
        </row>
        <row r="29">
          <cell r="B29" t="str">
            <v>2640</v>
          </cell>
          <cell r="C29">
            <v>6224.4073753559687</v>
          </cell>
          <cell r="D29">
            <v>4283.8359237099958</v>
          </cell>
        </row>
        <row r="30">
          <cell r="B30" t="str">
            <v>8300</v>
          </cell>
          <cell r="C30">
            <v>6525.5342300297652</v>
          </cell>
          <cell r="D30">
            <v>4193.9886595841072</v>
          </cell>
        </row>
        <row r="31">
          <cell r="B31" t="str">
            <v>8400</v>
          </cell>
          <cell r="C31">
            <v>6662.7333156846644</v>
          </cell>
          <cell r="D31">
            <v>4482.4239915596527</v>
          </cell>
        </row>
        <row r="32">
          <cell r="B32" t="str">
            <v>8500</v>
          </cell>
          <cell r="C32">
            <v>4329.7307160791133</v>
          </cell>
          <cell r="D32">
            <v>3075.8457017860887</v>
          </cell>
        </row>
        <row r="33">
          <cell r="B33" t="str">
            <v>8600</v>
          </cell>
          <cell r="C33">
            <v>7564.7000242965851</v>
          </cell>
          <cell r="D33">
            <v>5364.6648196981505</v>
          </cell>
        </row>
        <row r="34">
          <cell r="B34" t="str">
            <v>8700</v>
          </cell>
          <cell r="C34">
            <v>8470.8009042203157</v>
          </cell>
          <cell r="D34">
            <v>5574.1098256950145</v>
          </cell>
        </row>
        <row r="35">
          <cell r="B35" t="str">
            <v>5000</v>
          </cell>
          <cell r="C35">
            <v>9009.4346223475968</v>
          </cell>
          <cell r="D35">
            <v>7200.3813315151765</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9"/>
  <sheetViews>
    <sheetView rightToLeft="1" tabSelected="1" zoomScaleNormal="100" workbookViewId="0">
      <pane ySplit="1" topLeftCell="A2" activePane="bottomLeft" state="frozen"/>
      <selection pane="bottomLeft"/>
    </sheetView>
  </sheetViews>
  <sheetFormatPr defaultRowHeight="15"/>
  <cols>
    <col min="1" max="1" width="14.375" style="65" customWidth="1"/>
    <col min="2" max="2" width="43.25" style="64" bestFit="1" customWidth="1"/>
    <col min="3" max="3" width="2.625" style="66" customWidth="1"/>
    <col min="4" max="4" width="15.5" style="128" customWidth="1"/>
    <col min="5" max="5" width="43.25" style="64" bestFit="1" customWidth="1"/>
  </cols>
  <sheetData>
    <row r="1" spans="1:6" ht="18">
      <c r="A1" s="383" t="s">
        <v>0</v>
      </c>
      <c r="B1" s="383"/>
      <c r="C1" s="217"/>
      <c r="D1" s="216" t="s">
        <v>1</v>
      </c>
      <c r="E1" s="363"/>
      <c r="F1" s="281" t="s">
        <v>1918</v>
      </c>
    </row>
    <row r="2" spans="1:6" s="68" customFormat="1" ht="16.5" customHeight="1">
      <c r="A2" s="934" t="s">
        <v>2</v>
      </c>
      <c r="B2" s="364" t="s">
        <v>3</v>
      </c>
      <c r="C2" s="217"/>
      <c r="D2" s="937" t="s">
        <v>2</v>
      </c>
      <c r="E2" s="364" t="s">
        <v>3</v>
      </c>
      <c r="F2" s="132"/>
    </row>
    <row r="3" spans="1:6" s="68" customFormat="1" ht="18">
      <c r="A3" s="935"/>
      <c r="B3" s="364" t="s">
        <v>4</v>
      </c>
      <c r="C3" s="217"/>
      <c r="D3" s="938"/>
      <c r="E3" s="364" t="s">
        <v>4</v>
      </c>
      <c r="F3" s="132"/>
    </row>
    <row r="4" spans="1:6" s="68" customFormat="1" ht="18">
      <c r="A4" s="936"/>
      <c r="B4" s="364" t="s">
        <v>5</v>
      </c>
      <c r="C4" s="217"/>
      <c r="D4" s="939"/>
      <c r="E4" s="364" t="s">
        <v>5</v>
      </c>
      <c r="F4" s="132"/>
    </row>
    <row r="5" spans="1:6" ht="16.5" customHeight="1">
      <c r="A5" s="282" t="s">
        <v>6</v>
      </c>
      <c r="B5" s="273" t="s">
        <v>7</v>
      </c>
      <c r="C5" s="218"/>
      <c r="D5" s="940" t="s">
        <v>6</v>
      </c>
      <c r="E5" s="797" t="s">
        <v>7</v>
      </c>
      <c r="F5" s="132"/>
    </row>
    <row r="6" spans="1:6" ht="15" customHeight="1">
      <c r="A6" s="283"/>
      <c r="B6" s="273" t="s">
        <v>8</v>
      </c>
      <c r="C6" s="218"/>
      <c r="D6" s="941"/>
      <c r="E6" s="797" t="s">
        <v>1847</v>
      </c>
      <c r="F6" s="132"/>
    </row>
    <row r="7" spans="1:6" ht="15" customHeight="1">
      <c r="A7" s="283"/>
      <c r="B7" s="273" t="s">
        <v>9</v>
      </c>
      <c r="C7" s="218"/>
      <c r="D7" s="942"/>
      <c r="E7" s="797" t="s">
        <v>9</v>
      </c>
      <c r="F7" s="132"/>
    </row>
    <row r="8" spans="1:6" ht="15" customHeight="1">
      <c r="A8" s="283"/>
      <c r="B8" s="273" t="s">
        <v>10</v>
      </c>
      <c r="C8" s="218"/>
      <c r="D8" s="798" t="s">
        <v>1832</v>
      </c>
      <c r="E8" s="845" t="s">
        <v>1833</v>
      </c>
      <c r="F8" s="132"/>
    </row>
    <row r="9" spans="1:6" ht="15" customHeight="1">
      <c r="A9" s="283"/>
      <c r="B9" s="273" t="s">
        <v>11</v>
      </c>
      <c r="C9" s="218"/>
      <c r="D9" s="931" t="s">
        <v>1834</v>
      </c>
      <c r="E9" s="848" t="s">
        <v>1762</v>
      </c>
      <c r="F9" s="132"/>
    </row>
    <row r="10" spans="1:6">
      <c r="A10" s="283"/>
      <c r="B10" s="273" t="s">
        <v>12</v>
      </c>
      <c r="C10" s="218"/>
      <c r="D10" s="932"/>
      <c r="E10" s="849" t="s">
        <v>1764</v>
      </c>
      <c r="F10" s="132"/>
    </row>
    <row r="11" spans="1:6">
      <c r="A11" s="283"/>
      <c r="B11" s="273" t="s">
        <v>13</v>
      </c>
      <c r="C11" s="218"/>
      <c r="D11" s="932"/>
      <c r="E11" s="849" t="s">
        <v>1765</v>
      </c>
      <c r="F11" s="132"/>
    </row>
    <row r="12" spans="1:6">
      <c r="A12" s="283"/>
      <c r="B12" s="274" t="s">
        <v>14</v>
      </c>
      <c r="C12" s="219"/>
      <c r="D12" s="932"/>
      <c r="E12" s="849" t="s">
        <v>1766</v>
      </c>
      <c r="F12" s="132"/>
    </row>
    <row r="13" spans="1:6">
      <c r="A13" s="283"/>
      <c r="B13" s="273" t="s">
        <v>15</v>
      </c>
      <c r="C13" s="218"/>
      <c r="D13" s="932"/>
      <c r="E13" s="849" t="s">
        <v>1767</v>
      </c>
      <c r="F13" s="132"/>
    </row>
    <row r="14" spans="1:6">
      <c r="A14" s="384"/>
      <c r="B14" s="273" t="s">
        <v>16</v>
      </c>
      <c r="C14" s="218"/>
      <c r="D14" s="933"/>
      <c r="E14" s="849" t="s">
        <v>1768</v>
      </c>
      <c r="F14" s="132"/>
    </row>
    <row r="15" spans="1:6" ht="15" customHeight="1">
      <c r="A15" s="284" t="s">
        <v>17</v>
      </c>
      <c r="B15" s="275" t="s">
        <v>18</v>
      </c>
      <c r="C15" s="218"/>
      <c r="D15" s="931" t="s">
        <v>1861</v>
      </c>
      <c r="E15" s="850" t="s">
        <v>1762</v>
      </c>
      <c r="F15" s="132"/>
    </row>
    <row r="16" spans="1:6">
      <c r="A16" s="285"/>
      <c r="B16" s="275" t="s">
        <v>19</v>
      </c>
      <c r="C16" s="218"/>
      <c r="D16" s="932"/>
      <c r="E16" s="851" t="s">
        <v>1769</v>
      </c>
      <c r="F16" s="132"/>
    </row>
    <row r="17" spans="1:7">
      <c r="A17" s="285"/>
      <c r="B17" s="275" t="s">
        <v>20</v>
      </c>
      <c r="C17" s="219"/>
      <c r="D17" s="932"/>
      <c r="E17" s="852" t="s">
        <v>1770</v>
      </c>
      <c r="F17" s="132"/>
      <c r="G17" s="132"/>
    </row>
    <row r="18" spans="1:7">
      <c r="A18" s="285"/>
      <c r="B18" s="275" t="s">
        <v>21</v>
      </c>
      <c r="C18" s="219"/>
      <c r="D18" s="933"/>
      <c r="E18" s="851" t="s">
        <v>1835</v>
      </c>
      <c r="F18" s="132"/>
      <c r="G18" s="132"/>
    </row>
    <row r="19" spans="1:7">
      <c r="A19" s="285"/>
      <c r="B19" s="275" t="s">
        <v>22</v>
      </c>
      <c r="C19" s="219"/>
      <c r="D19" s="931" t="s">
        <v>1720</v>
      </c>
      <c r="E19" s="853" t="s">
        <v>1772</v>
      </c>
      <c r="F19" s="132"/>
      <c r="G19" s="132"/>
    </row>
    <row r="20" spans="1:7" ht="14.1" customHeight="1">
      <c r="A20" s="285"/>
      <c r="B20" s="275" t="s">
        <v>23</v>
      </c>
      <c r="C20" s="219"/>
      <c r="D20" s="932"/>
      <c r="E20" s="854" t="s">
        <v>1722</v>
      </c>
      <c r="F20" s="132"/>
      <c r="G20" s="132"/>
    </row>
    <row r="21" spans="1:7">
      <c r="A21" s="285"/>
      <c r="B21" s="275" t="s">
        <v>24</v>
      </c>
      <c r="C21" s="219"/>
      <c r="D21" s="932"/>
      <c r="E21" s="854" t="s">
        <v>1723</v>
      </c>
      <c r="F21" s="132"/>
      <c r="G21" s="132"/>
    </row>
    <row r="22" spans="1:7">
      <c r="A22" s="285"/>
      <c r="B22" s="275" t="s">
        <v>25</v>
      </c>
      <c r="C22" s="219"/>
      <c r="D22" s="932"/>
      <c r="E22" s="854" t="s">
        <v>1724</v>
      </c>
      <c r="F22" s="132"/>
      <c r="G22" s="132"/>
    </row>
    <row r="23" spans="1:7" ht="15" customHeight="1">
      <c r="A23" s="285"/>
      <c r="B23" s="275" t="s">
        <v>26</v>
      </c>
      <c r="C23" s="219"/>
      <c r="D23" s="933"/>
      <c r="E23" s="854" t="s">
        <v>1725</v>
      </c>
      <c r="F23" s="132"/>
      <c r="G23" s="132"/>
    </row>
    <row r="24" spans="1:7">
      <c r="A24" s="285"/>
      <c r="B24" s="275" t="s">
        <v>27</v>
      </c>
      <c r="C24" s="218"/>
      <c r="D24" s="844" t="s">
        <v>1836</v>
      </c>
      <c r="E24" s="845" t="s">
        <v>1837</v>
      </c>
      <c r="G24" s="132"/>
    </row>
    <row r="25" spans="1:7" ht="34.5" customHeight="1">
      <c r="A25" s="285"/>
      <c r="B25" s="275" t="s">
        <v>28</v>
      </c>
      <c r="C25" s="218"/>
      <c r="D25" s="844" t="s">
        <v>1838</v>
      </c>
      <c r="E25" s="855" t="s">
        <v>1728</v>
      </c>
      <c r="F25" s="132"/>
      <c r="G25" s="132"/>
    </row>
    <row r="26" spans="1:7" ht="14.1" customHeight="1">
      <c r="A26" s="285"/>
      <c r="B26" s="275" t="s">
        <v>1629</v>
      </c>
      <c r="C26" s="218"/>
      <c r="D26" s="931" t="s">
        <v>1839</v>
      </c>
      <c r="E26" s="849" t="s">
        <v>1729</v>
      </c>
      <c r="F26" s="132"/>
      <c r="G26" s="132"/>
    </row>
    <row r="27" spans="1:7">
      <c r="A27" s="285"/>
      <c r="B27" s="275" t="s">
        <v>29</v>
      </c>
      <c r="C27" s="218"/>
      <c r="D27" s="932"/>
      <c r="E27" s="849" t="s">
        <v>1774</v>
      </c>
      <c r="F27" s="132"/>
      <c r="G27" s="132"/>
    </row>
    <row r="28" spans="1:7">
      <c r="A28" s="285"/>
      <c r="B28" s="275" t="s">
        <v>46</v>
      </c>
      <c r="C28" s="272"/>
      <c r="D28" s="932"/>
      <c r="E28" s="849" t="s">
        <v>1765</v>
      </c>
      <c r="F28" s="132"/>
    </row>
    <row r="29" spans="1:7">
      <c r="A29" s="285"/>
      <c r="B29" s="275" t="s">
        <v>30</v>
      </c>
      <c r="C29" s="271"/>
      <c r="D29" s="932"/>
      <c r="E29" s="849" t="s">
        <v>1766</v>
      </c>
      <c r="F29" s="132"/>
      <c r="G29" s="132"/>
    </row>
    <row r="30" spans="1:7">
      <c r="A30" s="285"/>
      <c r="B30" s="275" t="s">
        <v>1630</v>
      </c>
      <c r="C30" s="271"/>
      <c r="D30" s="932"/>
      <c r="E30" s="849" t="s">
        <v>1767</v>
      </c>
      <c r="G30" s="132"/>
    </row>
    <row r="31" spans="1:7" ht="15" customHeight="1">
      <c r="A31" s="285"/>
      <c r="B31" s="275" t="s">
        <v>31</v>
      </c>
      <c r="C31" s="271"/>
      <c r="D31" s="933"/>
      <c r="E31" s="849" t="s">
        <v>1775</v>
      </c>
      <c r="G31" s="132"/>
    </row>
    <row r="32" spans="1:7" ht="12.95" customHeight="1">
      <c r="A32" s="285"/>
      <c r="B32" s="275" t="s">
        <v>44</v>
      </c>
      <c r="C32" s="272"/>
      <c r="D32" s="847"/>
      <c r="E32" s="855" t="s">
        <v>1728</v>
      </c>
      <c r="G32" s="132"/>
    </row>
    <row r="33" spans="1:7" ht="16.5" customHeight="1">
      <c r="A33" s="285"/>
      <c r="B33" s="275" t="s">
        <v>32</v>
      </c>
      <c r="C33" s="271"/>
      <c r="D33" s="931" t="s">
        <v>1862</v>
      </c>
      <c r="E33" s="856" t="s">
        <v>1776</v>
      </c>
      <c r="G33" s="132"/>
    </row>
    <row r="34" spans="1:7" ht="14.1" customHeight="1">
      <c r="A34" s="285"/>
      <c r="B34" s="275" t="s">
        <v>1631</v>
      </c>
      <c r="C34" s="271"/>
      <c r="D34" s="932"/>
      <c r="E34" s="856" t="s">
        <v>1840</v>
      </c>
    </row>
    <row r="35" spans="1:7">
      <c r="A35" s="285"/>
      <c r="B35" s="275" t="s">
        <v>1632</v>
      </c>
      <c r="C35" s="271"/>
      <c r="D35" s="932"/>
      <c r="E35" s="856" t="s">
        <v>1777</v>
      </c>
    </row>
    <row r="36" spans="1:7">
      <c r="A36" s="285"/>
      <c r="B36" s="275" t="s">
        <v>33</v>
      </c>
      <c r="C36" s="271"/>
      <c r="D36" s="932"/>
      <c r="E36" s="856" t="s">
        <v>1778</v>
      </c>
    </row>
    <row r="37" spans="1:7" ht="15" customHeight="1">
      <c r="A37" s="285"/>
      <c r="B37" s="275" t="s">
        <v>34</v>
      </c>
      <c r="C37" s="272"/>
      <c r="D37" s="932"/>
      <c r="E37" s="856" t="s">
        <v>1779</v>
      </c>
    </row>
    <row r="38" spans="1:7">
      <c r="A38" s="285"/>
      <c r="B38" s="275" t="s">
        <v>35</v>
      </c>
      <c r="C38" s="272"/>
      <c r="D38" s="933"/>
      <c r="E38" s="857" t="s">
        <v>1841</v>
      </c>
    </row>
    <row r="39" spans="1:7">
      <c r="A39" s="285"/>
      <c r="B39" s="275" t="s">
        <v>36</v>
      </c>
      <c r="C39" s="271"/>
      <c r="D39" s="931" t="s">
        <v>1739</v>
      </c>
      <c r="E39" s="858" t="s">
        <v>1740</v>
      </c>
    </row>
    <row r="40" spans="1:7" ht="14.1" customHeight="1">
      <c r="A40" s="285"/>
      <c r="B40" s="275" t="s">
        <v>37</v>
      </c>
      <c r="C40" s="271"/>
      <c r="D40" s="932"/>
      <c r="E40" s="858" t="s">
        <v>1741</v>
      </c>
    </row>
    <row r="41" spans="1:7" ht="14.1" customHeight="1">
      <c r="A41" s="285"/>
      <c r="B41" s="275" t="s">
        <v>38</v>
      </c>
      <c r="C41" s="271"/>
      <c r="D41" s="932"/>
      <c r="E41" s="858" t="s">
        <v>1742</v>
      </c>
    </row>
    <row r="42" spans="1:7">
      <c r="B42" s="275" t="s">
        <v>39</v>
      </c>
      <c r="C42" s="271"/>
      <c r="D42" s="933"/>
      <c r="E42" s="858" t="s">
        <v>1780</v>
      </c>
      <c r="F42" s="843"/>
    </row>
    <row r="43" spans="1:7" ht="14.25" customHeight="1">
      <c r="B43" s="275" t="s">
        <v>40</v>
      </c>
      <c r="C43" s="271"/>
      <c r="D43" s="931" t="s">
        <v>1755</v>
      </c>
      <c r="E43" s="859" t="s">
        <v>1842</v>
      </c>
      <c r="F43" s="843"/>
    </row>
    <row r="44" spans="1:7" ht="14.25" customHeight="1">
      <c r="A44" s="286"/>
      <c r="B44" s="275" t="s">
        <v>41</v>
      </c>
      <c r="C44" s="272"/>
      <c r="D44" s="932"/>
      <c r="E44" s="859" t="s">
        <v>1843</v>
      </c>
      <c r="F44" s="843"/>
    </row>
    <row r="45" spans="1:7" ht="15" customHeight="1">
      <c r="A45" s="286"/>
      <c r="B45" s="275" t="s">
        <v>42</v>
      </c>
      <c r="C45" s="272"/>
      <c r="D45" s="933"/>
      <c r="E45" s="860" t="s">
        <v>1783</v>
      </c>
      <c r="F45" s="843"/>
    </row>
    <row r="46" spans="1:7">
      <c r="A46" s="378"/>
      <c r="B46" s="275" t="s">
        <v>1633</v>
      </c>
      <c r="C46" s="272"/>
      <c r="D46" s="846"/>
      <c r="E46" s="861" t="s">
        <v>1854</v>
      </c>
      <c r="F46" s="843"/>
    </row>
    <row r="47" spans="1:7" ht="14.25" customHeight="1">
      <c r="A47" s="284" t="s">
        <v>43</v>
      </c>
      <c r="B47" s="276" t="s">
        <v>45</v>
      </c>
      <c r="C47" s="272"/>
      <c r="D47" s="931" t="s">
        <v>1844</v>
      </c>
      <c r="E47" s="862" t="s">
        <v>1784</v>
      </c>
      <c r="F47" s="843"/>
    </row>
    <row r="48" spans="1:7" ht="14.25">
      <c r="A48" s="287"/>
      <c r="B48" s="276" t="s">
        <v>47</v>
      </c>
      <c r="C48" s="272"/>
      <c r="D48" s="932"/>
      <c r="E48" s="862" t="s">
        <v>50</v>
      </c>
      <c r="F48" s="843"/>
    </row>
    <row r="49" spans="1:6" ht="12.95" customHeight="1">
      <c r="A49" s="285"/>
      <c r="B49" s="276" t="s">
        <v>48</v>
      </c>
      <c r="C49" s="272"/>
      <c r="D49" s="932"/>
      <c r="E49" s="862" t="s">
        <v>1785</v>
      </c>
      <c r="F49" s="843"/>
    </row>
    <row r="50" spans="1:6" ht="12.95" customHeight="1">
      <c r="A50" s="285"/>
      <c r="B50" s="276" t="s">
        <v>1638</v>
      </c>
      <c r="C50" s="272"/>
      <c r="D50" s="932"/>
      <c r="E50" s="862" t="s">
        <v>1786</v>
      </c>
      <c r="F50" s="843"/>
    </row>
    <row r="51" spans="1:6" ht="15" customHeight="1">
      <c r="A51" s="285"/>
      <c r="B51" s="276" t="s">
        <v>1635</v>
      </c>
      <c r="C51" s="272"/>
      <c r="D51" s="932"/>
      <c r="E51" s="862" t="s">
        <v>1787</v>
      </c>
      <c r="F51" s="843"/>
    </row>
    <row r="52" spans="1:6">
      <c r="A52" s="285"/>
      <c r="B52" s="276" t="s">
        <v>49</v>
      </c>
      <c r="C52" s="272"/>
      <c r="D52" s="932"/>
      <c r="E52" s="862" t="s">
        <v>1788</v>
      </c>
      <c r="F52" s="843"/>
    </row>
    <row r="53" spans="1:6" ht="13.9" customHeight="1">
      <c r="A53" s="285"/>
      <c r="B53" s="276" t="s">
        <v>51</v>
      </c>
      <c r="C53" s="272"/>
      <c r="D53" s="932"/>
      <c r="E53" s="862" t="s">
        <v>1789</v>
      </c>
      <c r="F53" s="843"/>
    </row>
    <row r="54" spans="1:6">
      <c r="A54" s="285"/>
      <c r="B54" s="276" t="s">
        <v>52</v>
      </c>
      <c r="C54" s="272"/>
      <c r="D54" s="932"/>
      <c r="E54" s="862" t="s">
        <v>1790</v>
      </c>
      <c r="F54" s="843"/>
    </row>
    <row r="55" spans="1:6" ht="12.6" customHeight="1">
      <c r="A55" s="384"/>
      <c r="B55" s="276" t="s">
        <v>53</v>
      </c>
      <c r="C55" s="272"/>
      <c r="D55" s="932"/>
      <c r="E55" s="862" t="s">
        <v>1791</v>
      </c>
      <c r="F55" s="843"/>
    </row>
    <row r="56" spans="1:6">
      <c r="A56" s="912" t="s">
        <v>1625</v>
      </c>
      <c r="B56" s="911" t="s">
        <v>1912</v>
      </c>
      <c r="C56" s="272"/>
      <c r="D56" s="932"/>
      <c r="E56" s="863" t="s">
        <v>1802</v>
      </c>
      <c r="F56" s="843"/>
    </row>
    <row r="57" spans="1:6">
      <c r="A57" s="913" t="s">
        <v>1625</v>
      </c>
      <c r="B57" s="911" t="s">
        <v>1920</v>
      </c>
      <c r="C57" s="272"/>
      <c r="D57" s="932"/>
      <c r="E57" s="862" t="s">
        <v>1792</v>
      </c>
      <c r="F57" s="843"/>
    </row>
    <row r="58" spans="1:6">
      <c r="A58" s="285" t="s">
        <v>54</v>
      </c>
      <c r="B58" s="911" t="s">
        <v>55</v>
      </c>
      <c r="C58" s="272"/>
      <c r="D58" s="932"/>
      <c r="E58" s="862" t="s">
        <v>1793</v>
      </c>
      <c r="F58" s="843"/>
    </row>
    <row r="59" spans="1:6">
      <c r="A59" s="632" t="s">
        <v>1625</v>
      </c>
      <c r="B59" s="911" t="s">
        <v>1921</v>
      </c>
      <c r="C59" s="272"/>
      <c r="D59" s="932"/>
      <c r="E59" s="862" t="s">
        <v>1794</v>
      </c>
      <c r="F59" s="843"/>
    </row>
    <row r="60" spans="1:6">
      <c r="A60" s="283"/>
      <c r="B60" s="911" t="s">
        <v>57</v>
      </c>
      <c r="C60" s="272"/>
      <c r="D60" s="932"/>
      <c r="E60" s="862" t="s">
        <v>1795</v>
      </c>
      <c r="F60" s="843"/>
    </row>
    <row r="61" spans="1:6">
      <c r="A61" s="914"/>
      <c r="B61" s="911" t="s">
        <v>58</v>
      </c>
      <c r="C61" s="272"/>
      <c r="D61" s="932"/>
      <c r="E61" s="862" t="s">
        <v>1796</v>
      </c>
      <c r="F61" s="843"/>
    </row>
    <row r="62" spans="1:6">
      <c r="A62" s="632" t="s">
        <v>1625</v>
      </c>
      <c r="B62" s="911" t="s">
        <v>1913</v>
      </c>
      <c r="C62" s="272"/>
      <c r="D62" s="932"/>
      <c r="E62" s="862" t="s">
        <v>1797</v>
      </c>
      <c r="F62" s="843"/>
    </row>
    <row r="63" spans="1:6">
      <c r="A63" s="632" t="s">
        <v>1625</v>
      </c>
      <c r="B63" s="911" t="s">
        <v>1914</v>
      </c>
      <c r="C63" s="272"/>
      <c r="D63" s="932"/>
      <c r="E63" s="863" t="s">
        <v>1798</v>
      </c>
      <c r="F63" s="843"/>
    </row>
    <row r="64" spans="1:6" ht="14.1" customHeight="1">
      <c r="A64" s="632" t="s">
        <v>1625</v>
      </c>
      <c r="B64" s="911" t="s">
        <v>1915</v>
      </c>
      <c r="C64" s="272"/>
      <c r="D64" s="932"/>
      <c r="E64" s="862" t="s">
        <v>1799</v>
      </c>
      <c r="F64" s="843"/>
    </row>
    <row r="65" spans="1:6">
      <c r="A65" s="283"/>
      <c r="B65" s="911" t="s">
        <v>56</v>
      </c>
      <c r="C65" s="272"/>
      <c r="D65" s="933"/>
      <c r="E65" s="862" t="s">
        <v>1845</v>
      </c>
      <c r="F65" s="843"/>
    </row>
    <row r="66" spans="1:6">
      <c r="A66" s="283"/>
      <c r="B66" s="911" t="s">
        <v>59</v>
      </c>
      <c r="C66" s="272"/>
      <c r="D66" s="931" t="s">
        <v>1846</v>
      </c>
      <c r="E66" s="854" t="s">
        <v>1801</v>
      </c>
      <c r="F66" s="843"/>
    </row>
    <row r="67" spans="1:6" ht="14.45" customHeight="1">
      <c r="A67" s="283"/>
      <c r="B67" s="911" t="s">
        <v>1924</v>
      </c>
      <c r="C67" s="272"/>
      <c r="D67" s="932"/>
      <c r="E67" s="854" t="s">
        <v>50</v>
      </c>
      <c r="F67" s="843"/>
    </row>
    <row r="68" spans="1:6">
      <c r="A68" s="283"/>
      <c r="B68" s="911" t="s">
        <v>60</v>
      </c>
      <c r="C68" s="272"/>
      <c r="D68" s="932"/>
      <c r="E68" s="854" t="s">
        <v>1785</v>
      </c>
      <c r="F68" s="843"/>
    </row>
    <row r="69" spans="1:6">
      <c r="A69" s="283"/>
      <c r="B69" s="911" t="s">
        <v>61</v>
      </c>
      <c r="C69" s="272"/>
      <c r="D69" s="932"/>
      <c r="E69" s="854" t="s">
        <v>1786</v>
      </c>
      <c r="F69" s="843"/>
    </row>
    <row r="70" spans="1:6" ht="15" customHeight="1">
      <c r="A70" s="283"/>
      <c r="B70" s="911" t="s">
        <v>62</v>
      </c>
      <c r="C70" s="272"/>
      <c r="D70" s="932"/>
      <c r="E70" s="854" t="s">
        <v>1787</v>
      </c>
      <c r="F70" s="843"/>
    </row>
    <row r="71" spans="1:6">
      <c r="A71" s="283"/>
      <c r="B71" s="911" t="s">
        <v>63</v>
      </c>
      <c r="C71" s="272"/>
      <c r="D71" s="932"/>
      <c r="E71" s="854" t="s">
        <v>1788</v>
      </c>
      <c r="F71" s="843"/>
    </row>
    <row r="72" spans="1:6">
      <c r="A72" s="283"/>
      <c r="B72" s="911" t="s">
        <v>64</v>
      </c>
      <c r="C72" s="272"/>
      <c r="D72" s="932"/>
      <c r="E72" s="854" t="s">
        <v>1789</v>
      </c>
      <c r="F72" s="843"/>
    </row>
    <row r="73" spans="1:6">
      <c r="A73" s="283"/>
      <c r="B73" s="911" t="s">
        <v>65</v>
      </c>
      <c r="C73" s="272"/>
      <c r="D73" s="932"/>
      <c r="E73" s="854" t="s">
        <v>1790</v>
      </c>
      <c r="F73" s="843"/>
    </row>
    <row r="74" spans="1:6">
      <c r="A74" s="283"/>
      <c r="B74" s="911" t="s">
        <v>66</v>
      </c>
      <c r="C74" s="272"/>
      <c r="D74" s="932"/>
      <c r="E74" s="854" t="s">
        <v>1791</v>
      </c>
      <c r="F74" s="843"/>
    </row>
    <row r="75" spans="1:6">
      <c r="A75" s="283"/>
      <c r="B75" s="911" t="s">
        <v>67</v>
      </c>
      <c r="C75" s="272"/>
      <c r="D75" s="932"/>
      <c r="E75" s="864" t="s">
        <v>1802</v>
      </c>
      <c r="F75" s="843"/>
    </row>
    <row r="76" spans="1:6">
      <c r="A76" s="283"/>
      <c r="B76" s="911" t="s">
        <v>68</v>
      </c>
      <c r="C76" s="272"/>
      <c r="D76" s="932"/>
      <c r="E76" s="854" t="s">
        <v>1792</v>
      </c>
      <c r="F76" s="843"/>
    </row>
    <row r="77" spans="1:6">
      <c r="A77" s="283"/>
      <c r="B77" s="911" t="s">
        <v>69</v>
      </c>
      <c r="C77" s="272"/>
      <c r="D77" s="932"/>
      <c r="E77" s="854" t="s">
        <v>1793</v>
      </c>
      <c r="F77" s="843"/>
    </row>
    <row r="78" spans="1:6">
      <c r="A78" s="283"/>
      <c r="B78" s="911" t="s">
        <v>70</v>
      </c>
      <c r="C78" s="272"/>
      <c r="D78" s="932"/>
      <c r="E78" s="854" t="s">
        <v>1794</v>
      </c>
      <c r="F78" s="843"/>
    </row>
    <row r="79" spans="1:6">
      <c r="A79" s="283"/>
      <c r="B79" s="911" t="s">
        <v>71</v>
      </c>
      <c r="C79" s="272"/>
      <c r="D79" s="932"/>
      <c r="E79" s="854" t="s">
        <v>1795</v>
      </c>
      <c r="F79" s="843"/>
    </row>
    <row r="80" spans="1:6">
      <c r="A80" s="283"/>
      <c r="B80" s="911" t="s">
        <v>72</v>
      </c>
      <c r="C80" s="272"/>
      <c r="D80" s="932"/>
      <c r="E80" s="854" t="s">
        <v>1796</v>
      </c>
      <c r="F80" s="843"/>
    </row>
    <row r="81" spans="1:6">
      <c r="A81" s="283"/>
      <c r="B81" s="911" t="s">
        <v>73</v>
      </c>
      <c r="C81" s="272"/>
      <c r="D81" s="932"/>
      <c r="E81" s="854" t="s">
        <v>1797</v>
      </c>
      <c r="F81" s="843"/>
    </row>
    <row r="82" spans="1:6" ht="24">
      <c r="A82" s="283"/>
      <c r="B82" s="911" t="s">
        <v>74</v>
      </c>
      <c r="C82" s="272"/>
      <c r="D82" s="932"/>
      <c r="E82" s="864" t="s">
        <v>1798</v>
      </c>
      <c r="F82" s="843"/>
    </row>
    <row r="83" spans="1:6">
      <c r="A83" s="283"/>
      <c r="B83" s="911" t="s">
        <v>75</v>
      </c>
      <c r="C83" s="272"/>
      <c r="D83" s="932"/>
      <c r="E83" s="854" t="s">
        <v>1799</v>
      </c>
      <c r="F83" s="843"/>
    </row>
    <row r="84" spans="1:6">
      <c r="A84" s="385"/>
      <c r="B84" s="911" t="s">
        <v>76</v>
      </c>
      <c r="C84" s="272"/>
      <c r="D84" s="933"/>
      <c r="E84" s="865" t="s">
        <v>1800</v>
      </c>
    </row>
    <row r="85" spans="1:6" ht="23.25" customHeight="1">
      <c r="A85" s="916" t="s">
        <v>77</v>
      </c>
      <c r="B85" s="917" t="s">
        <v>78</v>
      </c>
      <c r="C85" s="272"/>
      <c r="E85" s="123" t="s">
        <v>91</v>
      </c>
    </row>
    <row r="86" spans="1:6">
      <c r="A86" s="283"/>
      <c r="B86" s="917" t="s">
        <v>79</v>
      </c>
      <c r="C86" s="272"/>
      <c r="D86" s="124" t="s">
        <v>93</v>
      </c>
      <c r="E86" s="122" t="s">
        <v>94</v>
      </c>
    </row>
    <row r="87" spans="1:6">
      <c r="A87" s="283"/>
      <c r="B87" s="917" t="s">
        <v>80</v>
      </c>
      <c r="C87" s="272"/>
      <c r="D87" s="124" t="s">
        <v>96</v>
      </c>
      <c r="E87" s="122" t="s">
        <v>97</v>
      </c>
    </row>
    <row r="88" spans="1:6" ht="14.25" customHeight="1">
      <c r="A88" s="283"/>
      <c r="B88" s="917" t="s">
        <v>81</v>
      </c>
      <c r="C88" s="272"/>
      <c r="D88" s="124">
        <v>0</v>
      </c>
      <c r="E88" s="122" t="s">
        <v>99</v>
      </c>
    </row>
    <row r="89" spans="1:6">
      <c r="A89" s="283"/>
      <c r="B89" s="917" t="s">
        <v>82</v>
      </c>
      <c r="C89" s="272"/>
      <c r="D89" s="126">
        <v>0</v>
      </c>
      <c r="E89" s="122" t="s">
        <v>101</v>
      </c>
    </row>
    <row r="90" spans="1:6">
      <c r="A90" s="632" t="s">
        <v>1625</v>
      </c>
      <c r="B90" s="917" t="s">
        <v>1619</v>
      </c>
      <c r="C90" s="272"/>
      <c r="D90" s="124" t="s">
        <v>103</v>
      </c>
      <c r="E90" s="122" t="s">
        <v>104</v>
      </c>
    </row>
    <row r="91" spans="1:6">
      <c r="A91" s="283"/>
      <c r="B91" s="917" t="s">
        <v>83</v>
      </c>
      <c r="C91" s="272"/>
      <c r="D91" s="124" t="s">
        <v>106</v>
      </c>
      <c r="E91" s="122" t="s">
        <v>107</v>
      </c>
    </row>
    <row r="92" spans="1:6" ht="24">
      <c r="A92" s="283"/>
      <c r="B92" s="917" t="s">
        <v>84</v>
      </c>
      <c r="C92" s="272"/>
      <c r="D92" s="124" t="s">
        <v>109</v>
      </c>
      <c r="E92" s="326" t="s">
        <v>1901</v>
      </c>
    </row>
    <row r="93" spans="1:6">
      <c r="B93" s="917" t="s">
        <v>85</v>
      </c>
      <c r="C93" s="272"/>
    </row>
    <row r="94" spans="1:6" ht="14.25">
      <c r="A94" s="386"/>
      <c r="B94" s="917" t="s">
        <v>86</v>
      </c>
      <c r="C94" s="272"/>
    </row>
    <row r="95" spans="1:6">
      <c r="A95" s="916" t="s">
        <v>87</v>
      </c>
      <c r="B95" s="918" t="s">
        <v>88</v>
      </c>
      <c r="C95" s="219"/>
      <c r="D95" s="79"/>
    </row>
    <row r="96" spans="1:6">
      <c r="A96" s="283"/>
      <c r="B96" s="918" t="s">
        <v>89</v>
      </c>
      <c r="C96" s="219"/>
      <c r="D96" s="79"/>
      <c r="F96" s="132"/>
    </row>
    <row r="97" spans="1:6">
      <c r="A97" s="283"/>
      <c r="B97" s="918" t="s">
        <v>90</v>
      </c>
      <c r="C97" s="219"/>
      <c r="D97" s="79"/>
      <c r="F97" s="132"/>
    </row>
    <row r="98" spans="1:6">
      <c r="A98" s="283"/>
      <c r="B98" s="918" t="s">
        <v>92</v>
      </c>
      <c r="C98" s="219"/>
      <c r="D98" s="79"/>
    </row>
    <row r="99" spans="1:6">
      <c r="A99" s="283"/>
      <c r="B99" s="918" t="s">
        <v>95</v>
      </c>
      <c r="C99" s="219"/>
      <c r="D99" s="79"/>
    </row>
    <row r="100" spans="1:6" s="132" customFormat="1">
      <c r="A100" s="283"/>
      <c r="B100" s="918" t="s">
        <v>98</v>
      </c>
      <c r="C100" s="219"/>
      <c r="D100" s="79"/>
      <c r="E100" s="64"/>
      <c r="F100"/>
    </row>
    <row r="101" spans="1:6" s="132" customFormat="1">
      <c r="A101" s="283"/>
      <c r="B101" s="918" t="s">
        <v>100</v>
      </c>
      <c r="C101" s="219"/>
      <c r="D101" s="79"/>
      <c r="E101" s="64"/>
      <c r="F101"/>
    </row>
    <row r="102" spans="1:6">
      <c r="A102" s="283"/>
      <c r="B102" s="918" t="s">
        <v>102</v>
      </c>
      <c r="C102" s="219"/>
      <c r="D102" s="79"/>
    </row>
    <row r="103" spans="1:6">
      <c r="A103" s="283"/>
      <c r="B103" s="918" t="s">
        <v>105</v>
      </c>
      <c r="C103" s="219"/>
      <c r="D103" s="79"/>
    </row>
    <row r="104" spans="1:6">
      <c r="A104" s="283"/>
      <c r="B104" s="918" t="s">
        <v>108</v>
      </c>
      <c r="C104" s="219"/>
      <c r="D104" s="79"/>
    </row>
    <row r="105" spans="1:6">
      <c r="A105" s="283"/>
      <c r="B105" s="918" t="s">
        <v>110</v>
      </c>
      <c r="C105" s="219"/>
      <c r="D105" s="79"/>
    </row>
    <row r="106" spans="1:6">
      <c r="A106" s="632"/>
      <c r="B106" s="918" t="s">
        <v>1848</v>
      </c>
      <c r="C106" s="219"/>
      <c r="D106" s="79"/>
    </row>
    <row r="107" spans="1:6">
      <c r="A107" s="632"/>
      <c r="B107" s="918" t="s">
        <v>1702</v>
      </c>
      <c r="C107" s="219"/>
    </row>
    <row r="108" spans="1:6">
      <c r="A108" s="916" t="s">
        <v>111</v>
      </c>
      <c r="B108" s="919" t="s">
        <v>112</v>
      </c>
      <c r="C108" s="219"/>
    </row>
    <row r="109" spans="1:6">
      <c r="A109" s="283"/>
      <c r="B109" s="919" t="s">
        <v>113</v>
      </c>
      <c r="C109" s="219"/>
    </row>
    <row r="110" spans="1:6">
      <c r="A110" s="283"/>
      <c r="B110" s="919" t="s">
        <v>114</v>
      </c>
      <c r="C110" s="219"/>
    </row>
    <row r="111" spans="1:6">
      <c r="A111" s="283"/>
      <c r="B111" s="919" t="s">
        <v>1916</v>
      </c>
      <c r="C111" s="220"/>
    </row>
    <row r="112" spans="1:6">
      <c r="A112" s="283"/>
      <c r="B112" s="919" t="s">
        <v>116</v>
      </c>
      <c r="C112" s="220"/>
    </row>
    <row r="113" spans="1:3">
      <c r="A113" s="283"/>
      <c r="B113" s="919" t="s">
        <v>1917</v>
      </c>
      <c r="C113" s="220"/>
    </row>
    <row r="114" spans="1:3">
      <c r="A114" s="385"/>
      <c r="B114" s="919" t="s">
        <v>118</v>
      </c>
      <c r="C114" s="220"/>
    </row>
    <row r="115" spans="1:3" ht="45">
      <c r="A115" s="916" t="s">
        <v>119</v>
      </c>
      <c r="B115" s="920" t="s">
        <v>120</v>
      </c>
      <c r="C115" s="220"/>
    </row>
    <row r="116" spans="1:3">
      <c r="A116" s="387"/>
      <c r="B116" s="920" t="s">
        <v>121</v>
      </c>
      <c r="C116" s="219"/>
    </row>
    <row r="117" spans="1:3">
      <c r="A117" s="916" t="s">
        <v>122</v>
      </c>
      <c r="B117" s="921" t="s">
        <v>123</v>
      </c>
      <c r="C117" s="219"/>
    </row>
    <row r="118" spans="1:3">
      <c r="A118" s="285"/>
      <c r="B118" s="921" t="s">
        <v>124</v>
      </c>
      <c r="C118" s="219"/>
    </row>
    <row r="119" spans="1:3">
      <c r="A119" s="285"/>
      <c r="B119" s="921" t="s">
        <v>125</v>
      </c>
      <c r="C119" s="219"/>
    </row>
    <row r="120" spans="1:3">
      <c r="A120" s="285"/>
      <c r="B120" s="921" t="s">
        <v>126</v>
      </c>
      <c r="C120" s="219"/>
    </row>
    <row r="121" spans="1:3" ht="13.5" customHeight="1">
      <c r="B121" s="921" t="s">
        <v>127</v>
      </c>
      <c r="C121" s="219"/>
    </row>
    <row r="122" spans="1:3">
      <c r="A122" s="285"/>
      <c r="B122" s="921" t="s">
        <v>128</v>
      </c>
      <c r="C122" s="219"/>
    </row>
    <row r="123" spans="1:3">
      <c r="A123" s="285"/>
      <c r="B123" s="921" t="s">
        <v>129</v>
      </c>
      <c r="C123" s="219"/>
    </row>
    <row r="124" spans="1:3" ht="14.25">
      <c r="A124" s="379"/>
      <c r="B124" s="921" t="s">
        <v>130</v>
      </c>
      <c r="C124" s="219"/>
    </row>
    <row r="125" spans="1:3">
      <c r="A125" s="916" t="s">
        <v>131</v>
      </c>
      <c r="B125" s="922" t="s">
        <v>132</v>
      </c>
      <c r="C125" s="219"/>
    </row>
    <row r="126" spans="1:3" ht="14.25">
      <c r="A126" s="388"/>
      <c r="B126" s="922" t="s">
        <v>1698</v>
      </c>
      <c r="C126" s="219"/>
    </row>
    <row r="127" spans="1:3" ht="30">
      <c r="A127" s="916" t="s">
        <v>133</v>
      </c>
      <c r="B127" s="923" t="s">
        <v>134</v>
      </c>
      <c r="C127" s="219"/>
    </row>
    <row r="128" spans="1:3">
      <c r="A128" s="283"/>
      <c r="B128" s="923" t="s">
        <v>135</v>
      </c>
      <c r="C128" s="219"/>
    </row>
    <row r="129" spans="1:3">
      <c r="A129" s="385"/>
      <c r="B129" s="923" t="s">
        <v>136</v>
      </c>
      <c r="C129" s="219"/>
    </row>
    <row r="130" spans="1:3">
      <c r="A130" s="916" t="s">
        <v>137</v>
      </c>
      <c r="B130" s="924" t="s">
        <v>138</v>
      </c>
      <c r="C130" s="219"/>
    </row>
    <row r="131" spans="1:3">
      <c r="A131" s="283"/>
      <c r="B131" s="924" t="s">
        <v>141</v>
      </c>
      <c r="C131" s="219"/>
    </row>
    <row r="132" spans="1:3">
      <c r="A132" s="385"/>
      <c r="B132" s="924" t="s">
        <v>139</v>
      </c>
      <c r="C132" s="219"/>
    </row>
    <row r="133" spans="1:3">
      <c r="A133" s="916" t="s">
        <v>140</v>
      </c>
      <c r="B133" s="925" t="s">
        <v>138</v>
      </c>
      <c r="C133" s="219"/>
    </row>
    <row r="134" spans="1:3">
      <c r="A134" s="283"/>
      <c r="B134" s="925" t="s">
        <v>141</v>
      </c>
      <c r="C134" s="219"/>
    </row>
    <row r="135" spans="1:3">
      <c r="A135" s="283"/>
      <c r="B135" s="925" t="s">
        <v>139</v>
      </c>
      <c r="C135" s="219"/>
    </row>
    <row r="136" spans="1:3">
      <c r="A136" s="283"/>
      <c r="B136" s="925" t="s">
        <v>142</v>
      </c>
      <c r="C136" s="219"/>
    </row>
    <row r="137" spans="1:3">
      <c r="A137" s="385"/>
      <c r="B137" s="925" t="s">
        <v>143</v>
      </c>
      <c r="C137" s="218"/>
    </row>
    <row r="138" spans="1:3">
      <c r="A138" s="916" t="s">
        <v>144</v>
      </c>
      <c r="B138" s="926" t="s">
        <v>1849</v>
      </c>
      <c r="C138" s="221"/>
    </row>
    <row r="139" spans="1:3">
      <c r="A139" s="283"/>
      <c r="B139" s="926" t="s">
        <v>145</v>
      </c>
      <c r="C139" s="221"/>
    </row>
    <row r="140" spans="1:3">
      <c r="A140" s="283"/>
      <c r="B140" s="926" t="s">
        <v>77</v>
      </c>
      <c r="C140" s="221"/>
    </row>
    <row r="141" spans="1:3">
      <c r="A141" s="283"/>
      <c r="B141" s="926" t="s">
        <v>146</v>
      </c>
      <c r="C141" s="221"/>
    </row>
    <row r="142" spans="1:3">
      <c r="A142" s="283"/>
      <c r="B142" s="926" t="s">
        <v>147</v>
      </c>
      <c r="C142" s="221"/>
    </row>
    <row r="143" spans="1:3">
      <c r="A143" s="283"/>
      <c r="B143" s="926" t="s">
        <v>148</v>
      </c>
      <c r="C143" s="221"/>
    </row>
    <row r="144" spans="1:3">
      <c r="A144" s="283"/>
      <c r="B144" s="926" t="s">
        <v>149</v>
      </c>
      <c r="C144" s="221"/>
    </row>
    <row r="145" spans="1:6">
      <c r="A145" s="283"/>
      <c r="B145" s="926" t="s">
        <v>150</v>
      </c>
      <c r="C145" s="221"/>
    </row>
    <row r="146" spans="1:6">
      <c r="A146" s="283"/>
      <c r="B146" s="926" t="s">
        <v>151</v>
      </c>
      <c r="C146" s="221"/>
    </row>
    <row r="147" spans="1:6">
      <c r="A147" s="283"/>
      <c r="B147" s="926" t="s">
        <v>152</v>
      </c>
      <c r="C147" s="221"/>
    </row>
    <row r="148" spans="1:6">
      <c r="A148" s="283"/>
      <c r="B148" s="926" t="s">
        <v>1850</v>
      </c>
      <c r="C148" s="221"/>
      <c r="F148" s="132"/>
    </row>
    <row r="149" spans="1:6">
      <c r="A149" s="283"/>
      <c r="B149" s="926" t="s">
        <v>153</v>
      </c>
      <c r="C149" s="221"/>
    </row>
    <row r="150" spans="1:6">
      <c r="A150" s="283"/>
      <c r="B150" s="926" t="s">
        <v>154</v>
      </c>
      <c r="C150" s="221"/>
    </row>
    <row r="151" spans="1:6">
      <c r="A151" s="283"/>
      <c r="B151" s="926" t="s">
        <v>1851</v>
      </c>
      <c r="C151" s="221"/>
    </row>
    <row r="152" spans="1:6" s="132" customFormat="1">
      <c r="A152" s="283"/>
      <c r="B152" s="926" t="s">
        <v>155</v>
      </c>
      <c r="C152" s="221"/>
      <c r="D152" s="128"/>
      <c r="E152" s="64"/>
      <c r="F152"/>
    </row>
    <row r="153" spans="1:6">
      <c r="A153" s="283"/>
      <c r="B153" s="926" t="s">
        <v>156</v>
      </c>
      <c r="C153" s="221"/>
    </row>
    <row r="154" spans="1:6">
      <c r="A154" s="385"/>
      <c r="B154" s="926" t="s">
        <v>157</v>
      </c>
      <c r="C154" s="221"/>
    </row>
    <row r="155" spans="1:6">
      <c r="A155" s="916" t="s">
        <v>158</v>
      </c>
      <c r="B155" s="927" t="s">
        <v>159</v>
      </c>
      <c r="C155" s="221"/>
    </row>
    <row r="156" spans="1:6" ht="12.6" customHeight="1">
      <c r="A156" s="385"/>
      <c r="B156" s="927" t="s">
        <v>160</v>
      </c>
      <c r="C156" s="221"/>
    </row>
    <row r="157" spans="1:6">
      <c r="A157" s="916" t="s">
        <v>161</v>
      </c>
      <c r="B157" s="928" t="s">
        <v>162</v>
      </c>
      <c r="C157" s="221"/>
    </row>
    <row r="158" spans="1:6">
      <c r="A158" s="633"/>
      <c r="B158" s="928" t="s">
        <v>1852</v>
      </c>
      <c r="C158" s="221"/>
    </row>
    <row r="159" spans="1:6">
      <c r="A159" s="283"/>
      <c r="B159" s="928" t="s">
        <v>163</v>
      </c>
      <c r="C159" s="221"/>
    </row>
    <row r="160" spans="1:6">
      <c r="A160" s="283"/>
      <c r="B160" s="928" t="s">
        <v>164</v>
      </c>
      <c r="C160" s="221"/>
    </row>
    <row r="161" spans="1:6">
      <c r="A161" s="283"/>
      <c r="B161" s="928" t="s">
        <v>165</v>
      </c>
      <c r="C161" s="221"/>
    </row>
    <row r="162" spans="1:6">
      <c r="A162" s="283"/>
      <c r="B162" s="928" t="s">
        <v>166</v>
      </c>
      <c r="C162" s="221"/>
    </row>
    <row r="163" spans="1:6">
      <c r="A163" s="283"/>
      <c r="B163" s="928" t="s">
        <v>167</v>
      </c>
      <c r="C163" s="221"/>
    </row>
    <row r="164" spans="1:6">
      <c r="A164" s="283"/>
      <c r="B164" s="928" t="s">
        <v>168</v>
      </c>
      <c r="C164" s="221"/>
    </row>
    <row r="165" spans="1:6">
      <c r="A165" s="283"/>
      <c r="B165" s="928" t="s">
        <v>169</v>
      </c>
      <c r="C165" s="221"/>
    </row>
    <row r="166" spans="1:6">
      <c r="A166" s="283"/>
      <c r="B166" s="928" t="s">
        <v>170</v>
      </c>
      <c r="C166" s="221"/>
    </row>
    <row r="167" spans="1:6">
      <c r="A167" s="283"/>
      <c r="B167" s="928" t="s">
        <v>171</v>
      </c>
      <c r="C167" s="221"/>
    </row>
    <row r="168" spans="1:6">
      <c r="A168" s="283"/>
      <c r="B168" s="928" t="s">
        <v>172</v>
      </c>
      <c r="C168" s="221"/>
    </row>
    <row r="169" spans="1:6">
      <c r="A169" s="283"/>
      <c r="B169" s="928" t="s">
        <v>173</v>
      </c>
      <c r="C169" s="221"/>
    </row>
    <row r="170" spans="1:6">
      <c r="A170" s="283"/>
      <c r="B170" s="928" t="s">
        <v>174</v>
      </c>
      <c r="C170" s="221"/>
    </row>
    <row r="171" spans="1:6">
      <c r="A171" s="283"/>
      <c r="B171" s="928" t="s">
        <v>175</v>
      </c>
      <c r="C171" s="221"/>
      <c r="F171" s="132"/>
    </row>
    <row r="172" spans="1:6">
      <c r="A172" s="283"/>
      <c r="B172" s="928" t="s">
        <v>176</v>
      </c>
      <c r="C172" s="221"/>
      <c r="F172" s="132"/>
    </row>
    <row r="173" spans="1:6">
      <c r="A173" s="385"/>
      <c r="B173" s="928" t="s">
        <v>177</v>
      </c>
      <c r="C173" s="221"/>
    </row>
    <row r="174" spans="1:6" ht="45">
      <c r="A174" s="929" t="s">
        <v>1626</v>
      </c>
      <c r="B174" s="930" t="s">
        <v>178</v>
      </c>
      <c r="C174" s="221"/>
    </row>
    <row r="175" spans="1:6" s="132" customFormat="1" ht="30">
      <c r="A175" s="284" t="s">
        <v>179</v>
      </c>
      <c r="B175" s="277" t="s">
        <v>7</v>
      </c>
      <c r="C175" s="221"/>
      <c r="D175" s="128"/>
      <c r="E175" s="64"/>
      <c r="F175"/>
    </row>
    <row r="176" spans="1:6" s="132" customFormat="1">
      <c r="A176" s="65"/>
      <c r="B176" s="277" t="s">
        <v>180</v>
      </c>
      <c r="C176" s="221"/>
      <c r="D176" s="128"/>
      <c r="E176" s="64"/>
      <c r="F176"/>
    </row>
    <row r="177" spans="1:6">
      <c r="A177" s="288"/>
      <c r="B177" s="277" t="s">
        <v>181</v>
      </c>
      <c r="C177" s="221"/>
    </row>
    <row r="178" spans="1:6">
      <c r="A178" s="288"/>
      <c r="B178" s="277" t="s">
        <v>182</v>
      </c>
      <c r="C178" s="221"/>
      <c r="E178" s="132"/>
    </row>
    <row r="179" spans="1:6">
      <c r="A179" s="288"/>
      <c r="B179" s="277" t="s">
        <v>183</v>
      </c>
      <c r="C179" s="221"/>
    </row>
    <row r="180" spans="1:6">
      <c r="A180" s="288"/>
      <c r="B180" s="278" t="s">
        <v>184</v>
      </c>
      <c r="C180" s="221"/>
    </row>
    <row r="181" spans="1:6">
      <c r="A181" s="389"/>
      <c r="B181" s="278" t="s">
        <v>185</v>
      </c>
      <c r="C181" s="221"/>
      <c r="F181" s="132"/>
    </row>
    <row r="182" spans="1:6" ht="45">
      <c r="A182" s="284" t="s">
        <v>186</v>
      </c>
      <c r="B182" s="377" t="s">
        <v>187</v>
      </c>
      <c r="C182" s="221"/>
    </row>
    <row r="183" spans="1:6" ht="14.25">
      <c r="A183" s="287"/>
      <c r="B183" s="377" t="s">
        <v>188</v>
      </c>
      <c r="C183" s="221"/>
    </row>
    <row r="184" spans="1:6">
      <c r="A184" s="284" t="s">
        <v>1853</v>
      </c>
      <c r="B184" s="279" t="s">
        <v>189</v>
      </c>
      <c r="C184" s="221"/>
    </row>
    <row r="185" spans="1:6" s="132" customFormat="1" ht="14.25">
      <c r="A185" s="287"/>
      <c r="B185" s="279" t="s">
        <v>1589</v>
      </c>
      <c r="C185" s="221"/>
      <c r="D185" s="128"/>
      <c r="E185" s="64"/>
      <c r="F185"/>
    </row>
    <row r="186" spans="1:6">
      <c r="A186" s="288"/>
      <c r="B186" s="279" t="s">
        <v>1590</v>
      </c>
      <c r="C186" s="221"/>
    </row>
    <row r="187" spans="1:6">
      <c r="A187" s="288"/>
      <c r="B187" s="279" t="s">
        <v>190</v>
      </c>
      <c r="C187" s="221"/>
    </row>
    <row r="188" spans="1:6">
      <c r="A188" s="288"/>
      <c r="B188" s="279" t="s">
        <v>191</v>
      </c>
      <c r="C188" s="221"/>
    </row>
    <row r="189" spans="1:6">
      <c r="A189" s="288"/>
      <c r="B189" s="279" t="s">
        <v>192</v>
      </c>
      <c r="C189" s="221"/>
    </row>
    <row r="190" spans="1:6">
      <c r="A190" s="288"/>
      <c r="B190" s="279" t="s">
        <v>193</v>
      </c>
      <c r="C190" s="221"/>
    </row>
    <row r="191" spans="1:6">
      <c r="A191" s="288"/>
      <c r="B191" s="279" t="s">
        <v>1387</v>
      </c>
      <c r="C191" s="221"/>
    </row>
    <row r="192" spans="1:6">
      <c r="A192" s="288"/>
      <c r="B192" s="279" t="s">
        <v>194</v>
      </c>
      <c r="C192" s="221"/>
    </row>
    <row r="193" spans="1:3">
      <c r="A193" s="288"/>
      <c r="B193" s="279" t="s">
        <v>1591</v>
      </c>
      <c r="C193" s="221"/>
    </row>
    <row r="194" spans="1:3">
      <c r="A194" s="288"/>
      <c r="B194" s="279" t="s">
        <v>1388</v>
      </c>
      <c r="C194" s="221"/>
    </row>
    <row r="195" spans="1:3">
      <c r="A195" s="288"/>
      <c r="B195" s="279" t="s">
        <v>1640</v>
      </c>
      <c r="C195" s="221"/>
    </row>
    <row r="196" spans="1:3">
      <c r="A196" s="288"/>
      <c r="B196" s="279" t="s">
        <v>1641</v>
      </c>
      <c r="C196" s="221"/>
    </row>
    <row r="197" spans="1:3">
      <c r="A197" s="288"/>
      <c r="B197" s="279" t="s">
        <v>1592</v>
      </c>
      <c r="C197" s="221"/>
    </row>
    <row r="198" spans="1:3">
      <c r="A198" s="288"/>
      <c r="B198" s="279" t="s">
        <v>1593</v>
      </c>
      <c r="C198" s="221"/>
    </row>
    <row r="199" spans="1:3">
      <c r="A199" s="288"/>
      <c r="B199" s="279" t="s">
        <v>1594</v>
      </c>
      <c r="C199" s="221"/>
    </row>
    <row r="200" spans="1:3">
      <c r="A200" s="288"/>
      <c r="B200" s="279" t="s">
        <v>1595</v>
      </c>
      <c r="C200" s="221"/>
    </row>
    <row r="201" spans="1:3">
      <c r="A201" s="288"/>
      <c r="B201" s="279" t="s">
        <v>195</v>
      </c>
      <c r="C201" s="221"/>
    </row>
    <row r="202" spans="1:3">
      <c r="A202" s="288"/>
      <c r="B202" s="279" t="s">
        <v>196</v>
      </c>
      <c r="C202" s="221"/>
    </row>
    <row r="203" spans="1:3">
      <c r="A203" s="288"/>
      <c r="B203" s="279" t="s">
        <v>197</v>
      </c>
      <c r="C203" s="221"/>
    </row>
    <row r="204" spans="1:3">
      <c r="A204" s="288"/>
      <c r="B204" s="279" t="s">
        <v>198</v>
      </c>
      <c r="C204" s="221"/>
    </row>
    <row r="205" spans="1:3">
      <c r="A205" s="288"/>
      <c r="B205" s="279" t="s">
        <v>199</v>
      </c>
      <c r="C205" s="221"/>
    </row>
    <row r="206" spans="1:3">
      <c r="A206" s="288"/>
      <c r="B206" s="279" t="s">
        <v>200</v>
      </c>
      <c r="C206" s="221"/>
    </row>
    <row r="207" spans="1:3">
      <c r="A207" s="288"/>
      <c r="B207" s="279" t="s">
        <v>1596</v>
      </c>
      <c r="C207" s="221"/>
    </row>
    <row r="208" spans="1:3">
      <c r="A208" s="288"/>
      <c r="B208" s="279" t="s">
        <v>1597</v>
      </c>
      <c r="C208" s="221"/>
    </row>
    <row r="209" spans="1:3">
      <c r="A209" s="288"/>
      <c r="B209" s="279" t="s">
        <v>1598</v>
      </c>
      <c r="C209" s="221"/>
    </row>
    <row r="210" spans="1:3">
      <c r="A210" s="288"/>
      <c r="B210" s="279" t="s">
        <v>1599</v>
      </c>
      <c r="C210" s="221"/>
    </row>
    <row r="211" spans="1:3">
      <c r="A211" s="288"/>
      <c r="B211" s="279" t="s">
        <v>1600</v>
      </c>
      <c r="C211" s="221"/>
    </row>
    <row r="212" spans="1:3">
      <c r="A212" s="288"/>
      <c r="B212" s="279" t="s">
        <v>202</v>
      </c>
      <c r="C212" s="221"/>
    </row>
    <row r="213" spans="1:3">
      <c r="A213" s="288"/>
      <c r="B213" s="279" t="s">
        <v>201</v>
      </c>
      <c r="C213" s="221"/>
    </row>
    <row r="214" spans="1:3">
      <c r="A214" s="288"/>
      <c r="B214" s="279" t="s">
        <v>1389</v>
      </c>
      <c r="C214" s="221"/>
    </row>
    <row r="215" spans="1:3">
      <c r="A215" s="288"/>
      <c r="B215" s="279" t="s">
        <v>1601</v>
      </c>
      <c r="C215" s="221"/>
    </row>
    <row r="216" spans="1:3">
      <c r="A216" s="288"/>
      <c r="B216" s="279" t="s">
        <v>1602</v>
      </c>
      <c r="C216" s="221"/>
    </row>
    <row r="217" spans="1:3">
      <c r="A217" s="288"/>
      <c r="B217" s="279" t="s">
        <v>1603</v>
      </c>
      <c r="C217" s="221"/>
    </row>
    <row r="218" spans="1:3">
      <c r="A218" s="288"/>
      <c r="B218" s="279" t="s">
        <v>1604</v>
      </c>
      <c r="C218" s="221"/>
    </row>
    <row r="219" spans="1:3">
      <c r="A219" s="288"/>
      <c r="B219" s="279" t="s">
        <v>1605</v>
      </c>
      <c r="C219" s="221"/>
    </row>
    <row r="220" spans="1:3">
      <c r="A220" s="288"/>
      <c r="B220" s="279" t="s">
        <v>1606</v>
      </c>
      <c r="C220" s="221"/>
    </row>
    <row r="221" spans="1:3">
      <c r="A221" s="288"/>
      <c r="B221" s="279" t="s">
        <v>1607</v>
      </c>
      <c r="C221" s="221"/>
    </row>
    <row r="222" spans="1:3">
      <c r="A222" s="288"/>
      <c r="B222" s="279" t="s">
        <v>1608</v>
      </c>
      <c r="C222" s="221"/>
    </row>
    <row r="223" spans="1:3">
      <c r="A223" s="288"/>
      <c r="B223" s="279" t="s">
        <v>1609</v>
      </c>
      <c r="C223" s="221"/>
    </row>
    <row r="224" spans="1:3">
      <c r="A224" s="288"/>
      <c r="B224" s="279" t="s">
        <v>1610</v>
      </c>
      <c r="C224" s="221"/>
    </row>
    <row r="225" spans="1:3">
      <c r="A225" s="288"/>
      <c r="B225" s="279" t="s">
        <v>1611</v>
      </c>
      <c r="C225" s="221"/>
    </row>
    <row r="226" spans="1:3">
      <c r="A226" s="288"/>
      <c r="B226" s="279" t="s">
        <v>1612</v>
      </c>
      <c r="C226" s="221"/>
    </row>
    <row r="227" spans="1:3">
      <c r="A227" s="288"/>
      <c r="B227" s="279" t="s">
        <v>1613</v>
      </c>
      <c r="C227" s="221"/>
    </row>
    <row r="228" spans="1:3">
      <c r="A228" s="288"/>
      <c r="B228" s="279" t="s">
        <v>1895</v>
      </c>
      <c r="C228" s="221"/>
    </row>
    <row r="229" spans="1:3">
      <c r="A229" s="634"/>
      <c r="B229" s="279" t="s">
        <v>1614</v>
      </c>
      <c r="C229" s="221"/>
    </row>
  </sheetData>
  <mergeCells count="12">
    <mergeCell ref="D66:D84"/>
    <mergeCell ref="D15:D18"/>
    <mergeCell ref="A2:A4"/>
    <mergeCell ref="D2:D4"/>
    <mergeCell ref="D9:D14"/>
    <mergeCell ref="D47:D65"/>
    <mergeCell ref="D5:D7"/>
    <mergeCell ref="D19:D23"/>
    <mergeCell ref="D26:D31"/>
    <mergeCell ref="D33:D38"/>
    <mergeCell ref="D39:D42"/>
    <mergeCell ref="D43:D45"/>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9" location="'נתונים פיזיים ונתוני אוכלוסייה '!AJ4" display="פטירות תינוקות (ממוצע) "/>
    <hyperlink ref="B30" location="'נתונים פיזיים ונתוני אוכלוסייה '!AK4" display="שיעור פטירות תינוקות ל-1,000 לידות חי"/>
    <hyperlink ref="B31" location="'נתונים פיזיים ונתוני אוכלוסייה '!AL4" display="פטירות"/>
    <hyperlink ref="B33" location="'נתונים פיזיים ונתוני אוכלוסייה '!AN4" display="'נתונים פיזיים ונתוני אוכלוסייה '!AN4"/>
    <hyperlink ref="B34" location="'נתונים פיזיים ונתוני אוכלוסייה '!AO4" display="ריבוי טבעי  ל-1,000 תושבים"/>
    <hyperlink ref="B35" location="'נתונים פיזיים ונתוני אוכלוסייה '!AP4" display="אחוז גידול האוכלוסייה לעומת השנה הקודמת"/>
    <hyperlink ref="B36" location="'נתונים פיזיים ונתוני אוכלוסייה '!AQ4" display="אחוז עולי 1990+ מסך האוכלוסייה"/>
    <hyperlink ref="B37" location="'נתונים פיזיים ונתוני אוכלוסייה '!AR4" display="השתקעות ראשונה של עולים"/>
    <hyperlink ref="B38" location="'נתונים פיזיים ונתוני אוכלוסייה '!AS4" display="אחוז עולים בהשתקעות ראשונה לפי גיל"/>
    <hyperlink ref="B39" location="'נתונים פיזיים ונתוני אוכלוסייה '!AW4" display="מאזן הגירה ביישוב"/>
    <hyperlink ref="B40" location="'נתונים פיזיים ונתוני אוכלוסייה '!AX4" display="מאזן הגירה פנימית"/>
    <hyperlink ref="B41" location="'נתונים פיזיים ונתוני אוכלוסייה '!AY4" display="'נתונים פיזיים ונתוני אוכלוסייה '!AY4"/>
    <hyperlink ref="B42" location="'נתונים פיזיים ונתוני אוכלוסייה '!BF4" display="יוצאים ליישובים אחרים לפי מין וגיל"/>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6" location="'נתונים פיזיים ונתוני אוכלוסייה '!BR4" display="אוכלוסיית דיור משותף (אחוז מתוך אוכלוסיית הרשות)"/>
    <hyperlink ref="A47" location="'נתונים פיזיים ונתוני אוכלוסייה '!BY2" display="בריאות"/>
    <hyperlink ref="B32" location="'נתונים פיזיים ונתוני אוכלוסייה '!AM4" display="שיעור פטירות מתוקנן ל-1,000 תושבים"/>
    <hyperlink ref="B47" location="'נתונים פיזיים ונתוני אוכלוסייה '!BY4" display="תוחלת חיים בלידה סך הכ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A175" location="'סקרי כוח אדם והוצאות משק בית'!B2" display="נתונים מתוך סקר כוח אדם"/>
    <hyperlink ref="B175" location="'סקרי כוח אדם והוצאות משק בית'!B4" display="סמל הרשות"/>
    <hyperlink ref="B176" location="'סקרי כוח אדם והוצאות משק בית'!C4" display="סה&quot;כ בני 15 ומעלה"/>
    <hyperlink ref="B177" location="'סקרי כוח אדם והוצאות משק בית'!D4" display="התעודה הגבוהה ביותר"/>
    <hyperlink ref="B178" location="'סקרי כוח אדם והוצאות משק בית'!I4" display="תכונות כוח עבודה"/>
    <hyperlink ref="B179" location="'סקרי כוח אדם והוצאות משק בית'!L4" display="יוממות"/>
    <hyperlink ref="B180" location="'סקרי כוח אדם והוצאות משק בית'!M4" display="משקי בית"/>
    <hyperlink ref="B181" location="'סקרי כוח אדם והוצאות משק בית'!R4" display="בעלות על דירה (אחוז מתוך משקי הבית)"/>
    <hyperlink ref="A184" location="'נתוני הסקר החברתי'!B2" display="סקר חברתי"/>
    <hyperlink ref="B184" location="'נתוני הסקר החברתי'!C4" display="בני 20 ומעלה - סך הכל"/>
    <hyperlink ref="A5" location="'נתונים פיזיים ונתוני אוכלוסייה '!B2" display="כללי"/>
    <hyperlink ref="B43" location="'נתונים פיזיים ונתוני אוכלוסייה '!BM4" display="הגירה בתוך הרשות המקומית"/>
    <hyperlink ref="A182" location="'סקרי כוח אדם והוצאות משק בית'!T2" display="נתונים מתוך סקר הוצאות משק בית"/>
    <hyperlink ref="B44" location="'נתונים פיזיים ונתוני אוכלוסייה '!BN4" display="נישאים"/>
    <hyperlink ref="B45" location="'נתונים פיזיים ונתוני אוכלוסייה '!BP4" display="מתגרשים"/>
    <hyperlink ref="B182" location="'סקרי כוח אדם והוצאות משק בית'!T4" display="הכנסה כספית נטו לנפש"/>
    <hyperlink ref="B183" location="'סקרי כוח אדם והוצאות משק בית'!U4" display="הוצאה כספית לנפש"/>
    <hyperlink ref="B185" location="'נתוני הסקר החברתי'!D4" display="מרוצים מהדירה"/>
    <hyperlink ref="B186" location="'נתוני הסקר החברתי'!E4" display="מרוצים מהקשר עם השכנים"/>
    <hyperlink ref="B187" location="'נתוני הסקר החברתי'!F4" display="מרוצים מאזור המגורים"/>
    <hyperlink ref="B188" location="'נתוני הסקר החברתי'!I4" display="שביעות רצון מהניקיון באזור המגורים"/>
    <hyperlink ref="B189" location="'נתוני הסקר החברתי'!K4" display="שביעות רצון משטחים ירוקים באזור "/>
    <hyperlink ref="B190" location="'נתוני הסקר החברתי'!M4" display="שביעות רצון ממצב הכבישים והמדרכות באזור המגורים"/>
    <hyperlink ref="B191" location="'נתוני הסקר החברתי'!O4" display="שביעות רצון משירותי איסוף האשפה באזור "/>
    <hyperlink ref="B192" location="'נתוני הסקר החברתי'!Q4" display="שביעות רצון מהתחבורה הציבורית באזור "/>
    <hyperlink ref="B193" location="'נתוני הסקר החברתי'!S4" display="מקומות חנייה באזור המגורים"/>
    <hyperlink ref="B194" location="'נתוני הסקר החברתי'!U4" display="יחס כלפי זיהום האוויר באזור המגורים"/>
    <hyperlink ref="B195" location="'נתוני הסקר החברתי'!W4" display="רעש מחוץ לדירה מפריע מאד או מפריע"/>
    <hyperlink ref="B196" location="'נתוני הסקר החברתי'!X4" display="תחושת ביטחון ללכת לבד בחושך באזור "/>
    <hyperlink ref="B197" location="'נתוני הסקר החברתי'!Z4" display="מעריכים שמצב בריאותם טוב"/>
    <hyperlink ref="B198" location="'נתוני הסקר החברתי'!AA4" display="נותנים אמון במערכת הבריאות"/>
    <hyperlink ref="B199" location="'נתוני הסקר החברתי'!AB4" display="חושבים שתפקוד מערכת הבריאות טוב"/>
    <hyperlink ref="B200" location="'נתוני הסקר החברתי'!AC4" display="חושבים שתפקוד מערכת החינוך טוב"/>
    <hyperlink ref="B201" location="'נתוני הסקר החברתי'!AD4" display="מרוצים מהחיים"/>
    <hyperlink ref="B202" location="'נתוני הסקר החברתי'!AG4" display="הערכת החיים בעתיד"/>
    <hyperlink ref="B203" location="'נתוני הסקר החברתי'!AI4" display="שביעות רצון מהמצב הכלכלי"/>
    <hyperlink ref="B204" location="'נתוני הסקר החברתי'!AK4" display="הערכת המצב הכלכלי בעתיד"/>
    <hyperlink ref="B205" location="'נתוני הסקר החברתי'!AM4" display="משתמשים במחשב"/>
    <hyperlink ref="B206" location="'נתוני הסקר החברתי'!AN4" display="משתמשים באינטרנט"/>
    <hyperlink ref="B207" location="'נתוני הסקר החברתי'!AS4" display="מרוצים מהעבודה"/>
    <hyperlink ref="B208" location="'נתוני הסקר החברתי'!AT4" display="מרוצים מהאיזון בין העבודה לתחומי חיים אחרים"/>
    <hyperlink ref="B209" location="'נתוני הסקר החברתי'!AU4" display="מרוצים מההכנסה מהעבודה"/>
    <hyperlink ref="B210" location="'נתוני הסקר החברתי'!AV4" display="תפקידם מאפשר קידום בעבודה"/>
    <hyperlink ref="B211" location="'נתוני הסקר החברתי'!AW4" display="עבודתם קשורה לתחום לימודיהם"/>
    <hyperlink ref="B212" location="'נתוני הסקר החברתי'!AX4" display="אמצעי הגעה לעבודה"/>
    <hyperlink ref="B213" location="'נתוני הסקר החברתי'!AZ4" display="משך ההגעה לעבודה"/>
    <hyperlink ref="B214" location="'נתוני הסקר החברתי'!BB4" display="משך ההגעה לעבודה רבע שעה או יותר ומפריע מאוד או מפריע"/>
    <hyperlink ref="B215" location="'נתוני הסקר החברתי'!BC4" display="חשים שיש על מי לסמוך בעת משבר"/>
    <hyperlink ref="B216" location="'נתוני הסקר החברתי'!BD4" display="מצליחים להתמודד עם בעיותיהם תמיד או לעיתים קרובות"/>
    <hyperlink ref="B217" location="'נתוני הסקר החברתי'!BE4" display="חושבים שניתן לבטוח במרבית האנשים"/>
    <hyperlink ref="B218" location="'נתוני הסקר החברתי'!BF4" display="חושבים שבאופן כללי יש להיזהר מאנשים"/>
    <hyperlink ref="B219" location="'נתוני הסקר החברתי'!BG4" display="חשים שבני משפחתם מעריכים אותם במידה רבה"/>
    <hyperlink ref="B220" location="'נתוני הסקר החברתי'!BH4" display="נותנים אמון בממשלה"/>
    <hyperlink ref="B221" location="'נתוני הסקר החברתי'!BI4" display="נותנים אמון במערכת המשפט"/>
    <hyperlink ref="B222" location="'נתוני הסקר החברתי'!BJ4" display="חשים דיכאון"/>
    <hyperlink ref="B223" location="'נתוני הסקר החברתי'!BK4" display="חשים בדידות"/>
    <hyperlink ref="B224" location="'נתוני הסקר החברתי'!BL4" display="עסקו בפעילות התנדבותית"/>
    <hyperlink ref="B225" location="'נתוני הסקר החברתי'!BM4" display="היו מעורבים בחיים הציבוריים"/>
    <hyperlink ref="B226" location="'נתוני הסקר החברתי'!BN4" display="חושבים שיכולים להשפיע על מדיניות הממשלה"/>
    <hyperlink ref="B227" location="'נתוני הסקר החברתי'!BO4" display="חשו אפליה כלשהי בשנה האחרונה"/>
    <hyperlink ref="B228" location="'נתוני הסקר החברתי'!BP4" display="יש בעיה בריאותית נמשכת המפריעה בתפקוד"/>
    <hyperlink ref="B229" location="'נתוני הסקר החברתי'!BQ4" display="יש מוגבלות תפקודית חמורה"/>
    <hyperlink ref="B28" location="'נתונים פיזיים ונתוני אוכלוסייה '!AI4" display="שיעור פריון כולל"/>
    <hyperlink ref="E5" location="'נתוני תקציב'!B4" display="סמל הרשות"/>
    <hyperlink ref="E8" location="'נתוני תקציב'!E4" display="סה&quot;כ הכנסות (תקציב רגיל ותקציב בלתי רגיל)"/>
    <hyperlink ref="E9" location="'נתוני תקציב'!F5" display="סה&quot;כ הכנסות בתקציב הרגיל"/>
    <hyperlink ref="E15" location="'נתוני תקציב'!Q5" display="סה&quot;כ הכנסות בתקציב הרגיל"/>
    <hyperlink ref="E16" location="'נתוני תקציב'!R5" display="הכנסות עצמיות"/>
    <hyperlink ref="E18" location="'נתוני תקציב'!AL5" display="מלוות לאיזון"/>
    <hyperlink ref="E19" location="'נתוני תקציב'!AM4"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H5" display="מיסים ומענקים"/>
    <hyperlink ref="E11" location="'נתוני תקציב'!I5" display="שירותים מקומיים"/>
    <hyperlink ref="E12" location="'נתוני תקציב'!J5" display="שירותים ממלכתיים"/>
    <hyperlink ref="E13" location="'נתוני תקציב'!N5" display="מפעלים"/>
    <hyperlink ref="E14" location="'נתוני תקציב'!P5" display="תקבולים בלתי רגילים"/>
    <hyperlink ref="D9" location="'נתוני תקציב'!D4" display="'נתוני תקציב'!D4"/>
    <hyperlink ref="D15" location="'נתונים כספיים'!Q4" display="'נתונים כספיים'!Q4"/>
    <hyperlink ref="E17" location="'נתוני תקציב'!AF5" display="הכנסות מהממשלה"/>
    <hyperlink ref="E20" location="'נתוני תקציב'!AN5" display="השתתפות בעלי נכסים"/>
    <hyperlink ref="E21" location="'נתוני תקציב'!AO5" display="השתתפות הממשלה"/>
    <hyperlink ref="E22" location="'נתוני תקציב'!AP5" display="מלוות"/>
    <hyperlink ref="E23" location="'נתוני תקציב'!AQ5" display="הכנסות אחרות"/>
    <hyperlink ref="E24" location="'נתוני תקציב'!AR3" display="סה&quot;כ הוצאות (תקציב רגיל ותקציב בלתי רגיל)"/>
    <hyperlink ref="E25" location="'נתוני תקציב'!AS4" display="סה&quot;כ הוצאות בתקציב רגיל"/>
    <hyperlink ref="D25" location="'נתוני תקציב'!AS3" display="'נתוני תקציב'!AS3"/>
    <hyperlink ref="E26" location="'נתוני תקציב'!AT5" display="הוצאה לנפש בתקציב הרגיל"/>
    <hyperlink ref="D26" location="'נתונים כספיים'!AU4" display="'נתונים כספיים'!AU4"/>
    <hyperlink ref="E27" location="'נתוני תקציב'!AU5" display="הנהלה וכלליות"/>
    <hyperlink ref="E28" location="'נתוני תקציב'!AV5" display="שירותים מקומיים"/>
    <hyperlink ref="E29" location="'נתוני תקציב'!AW5" display="שירותים ממלכתיים"/>
    <hyperlink ref="E30" location="'נתוני תקציב'!BA5" display="מפעלים"/>
    <hyperlink ref="E31" location="'נתוני תקציב'!BC5" display="תשלומים בלתי רגילים"/>
    <hyperlink ref="E32" location="'נתוני תקציב'!BD4" display="סה&quot;כ הוצאות בתקציב רגיל"/>
    <hyperlink ref="D33" location="'נתונים כספיים'!BE4" display="'נתונים כספיים'!BE4"/>
    <hyperlink ref="E33" location="'נתוני תקציב'!BE5" display="הוצאות לעלות עבודה"/>
    <hyperlink ref="E34" location="'נתוני תקציב'!BH5" display="הוצאות תפעול"/>
    <hyperlink ref="E35" location="'נתוני תקציב'!BI5" display="הוצאות לפירעון מלוות"/>
    <hyperlink ref="E36" location="'נתוני תקציב'!BJ5" display="הוצאות מימון"/>
    <hyperlink ref="E37" location="'נתוני תקציב'!BK5" display="העברות והוצאות חד-פעמיות (כולל כיסוי גירעון מצטבר)"/>
    <hyperlink ref="E38" location="'נתוני תקציב'!BL5" display="הוצאות כלליות, השתתפויות והעברות"/>
    <hyperlink ref="D39" location="'נתונים כספיים'!BM3" display="תשלומים בתקציב הבלתי רגיל"/>
    <hyperlink ref="E39" location="'נתוני תקציב'!BM4" display="סה&quot;כ הוצאות בתקציב בלתי רגיל"/>
    <hyperlink ref="E40" location="'נתוני תקציב'!BN4" display="הוצאות לעבודות שבוצעו במשך השנה"/>
    <hyperlink ref="E41" location="'נתוני תקציב'!BO4" display="הוצאות להעברת מלוות"/>
    <hyperlink ref="E42" location="'נתוני תקציב'!BP4" display="הוצאות אחרות"/>
    <hyperlink ref="D43" location="'נתונים כספיים'!BQ3" display="עודף/גירעון"/>
    <hyperlink ref="E43" location="'נתוני תקציב'!BQ4" display="עודף/גירעון בתקציב הרגיל השנה"/>
    <hyperlink ref="E44" location="'נתוני תקציב'!BR4" display="עודף/גירעון בתקציב הרגיל השנה ללא קבלת מלוות לאיזון"/>
    <hyperlink ref="E45" location="'נתוני תקציב'!BS4" display="עודף/גירעון מצטבר בתקציב הרגיל לסוף שנה"/>
    <hyperlink ref="E46" location="'נתוני תקציב'!BT4" display="סך הכול עומס מלוות לסוף השנה (כולל הפרשי הצמדה)"/>
    <hyperlink ref="D47" location="'נתוני תקציב'!BS4" display="חיובי ארנונה לפי סוג נכס (שטח)"/>
    <hyperlink ref="E47" location="'נתוני תקציב'!BU5" display="סה&quot;כ חיוב ארנונה (שטח באלפי מ&quot;ר)"/>
    <hyperlink ref="E48" location="'נתוני תקציב'!BV5" display="למגורים"/>
    <hyperlink ref="E49" location="'נתוני תקציב'!BW5" display="למשרדים, שירותים ומסחר"/>
    <hyperlink ref="E51" location="'נתוני תקציב'!BY5" display="למלאכה"/>
    <hyperlink ref="E52" location="'נתוני תקציב'!BZ5" display="לבנקים וחברות ביטוח"/>
    <hyperlink ref="E53" location="'נתוני תקציב'!CA5" display="לבתי מלון"/>
    <hyperlink ref="E54" location="'נתוני תקציב'!CB5" display="לחניונים"/>
    <hyperlink ref="E55" location="'נתוני תקציב'!CC5" display="לקרקע תפוסה"/>
    <hyperlink ref="E57" location="'נתוני תקציב'!CE5" display="לקרקע תפוסה במפעל עתיר שטח"/>
    <hyperlink ref="E58" location="'נתוני תקציב'!CF5" display="לאדמה חקלאית"/>
    <hyperlink ref="E59" location="'נתוני תקציב'!CG5" display="למבנה חקלאי"/>
    <hyperlink ref="E60" location="'נתוני תקציב'!CH5" display="למגורים שאינם בשימוש"/>
    <hyperlink ref="E61" location="'נתוני תקציב'!CI5" display="לאדמת בניין"/>
    <hyperlink ref="E62" location="'נתוני תקציב'!CJ5" display="למערכת סולרית על גג נכס"/>
    <hyperlink ref="E64" location="'נתוני תקציב'!CL5" display="לקרקע תפוסה למערכת סולרית"/>
    <hyperlink ref="E65" location="'נתוני תקציב'!CM5" display="ליתר סוגי נכס"/>
    <hyperlink ref="D66" location="'נתונים כספיים'!CN4" display="חיובי ארנונה לפי סוג נכס (באלפי ש&quot;ח)"/>
    <hyperlink ref="E66" location="'נתוני תקציב'!CN5" display="סה&quot;כ חיוב ארנונה (באלפי ₪)"/>
    <hyperlink ref="E67" location="'נתוני תקציב'!CO5" display="למגורים"/>
    <hyperlink ref="E68" location="'נתוני תקציב'!CP5" display="למשרדים, שירותים ומסחר"/>
    <hyperlink ref="E69" location="'נתוני תקציב'!CQ5" display="לתעשייה"/>
    <hyperlink ref="E71" location="'נתוני תקציב'!CS5" display="לבנקים וחברות ביטוח"/>
    <hyperlink ref="E72" location="'נתוני תקציב'!CT5" display="לבתי מלון"/>
    <hyperlink ref="E73" location="'נתוני תקציב'!CU5" display="לחניונים"/>
    <hyperlink ref="E74" location="'נתוני תקציב'!CV5" display="לקרקע תפוסה"/>
    <hyperlink ref="E76" location="'נתוני תקציב'!CX5" display="לקרקע תפוסה במפעל עתיר שטח"/>
    <hyperlink ref="E77" location="'נתוני תקציב'!CY5" display="לאדמה חקלאית"/>
    <hyperlink ref="E78" location="'נתוני תקציב'!CZ5" display="למבנה חקלאי"/>
    <hyperlink ref="E79" location="'נתוני תקציב'!DA5" display="למגורים שאינם בשימוש"/>
    <hyperlink ref="E80" location="'נתוני תקציב'!DB5" display="לאדמת בניין"/>
    <hyperlink ref="E81" location="'נתוני תקציב'!DC5" display="למערכת סולרית על גג נכס"/>
    <hyperlink ref="E83" location="'נתוני תקציב'!DE5" display="לקרקע תפוסה למערכת סולרית"/>
    <hyperlink ref="D24" location="'נתוני תקציב'!AS3" display="תשלומים"/>
    <hyperlink ref="D8" location="'נתוני תקציב'!E3" display="תקבולים"/>
    <hyperlink ref="E50" location="'נתוני תקציב'!BX5" display="לתעשייה"/>
    <hyperlink ref="E56" location="'נתוני תקציב'!CD5" display="לקרקע תפוסה לעריכת אירועים"/>
    <hyperlink ref="E63" location="'נתוני תקציב'!CK5" display="למערכת סולרית שאינה על גג נכס"/>
    <hyperlink ref="E70" location="'נתוני תקציב'!CR5" display="למלאכה"/>
    <hyperlink ref="E75" location="'נתוני תקציב'!CW5" display="קרקע תפוסה לעריכת אירועים"/>
    <hyperlink ref="E82" location="'נתוני תקציב'!DD5" display="למערכת סולרית שאינה על גג נכס"/>
    <hyperlink ref="E84" location="'נתוני תקציב'!DF5" display="ליתר סוגי הנכסים"/>
    <hyperlink ref="D19" location="'נתונים כספיים'!AM3" display="תקבולים בתקציב הבלתי רגיל"/>
    <hyperlink ref="D2:D4" location="'נתוני תקציב'!A4" display="רשימת רשויות לפי מעמד מוניציפלי"/>
    <hyperlink ref="D5" location="'נתונים כספיים'!B3" display="כללי"/>
    <hyperlink ref="D47:D65" location="'נתוני תקציב'!BU4" display="חיובי ארנונה לפי סוג נכס (שטח)"/>
    <hyperlink ref="E6" location="'נתוני תקציב'!C4" display="מחוז"/>
    <hyperlink ref="E7" location="'נתוני תקציב'!D4" display="מעמד מוניציפלי"/>
    <hyperlink ref="D5:D7" location="'נתוני תקציב'!B3" display="כללי"/>
    <hyperlink ref="D9:D14" location="'נתוני תקציב'!F4" display="'נתוני תקציב'!F4"/>
    <hyperlink ref="D15:D18" location="'נתוני תקציב'!Q4" display="'נתוני תקציב'!Q4"/>
    <hyperlink ref="D19:D23" location="'נתוני תקציב'!AM3" display="תקבולים בתקציב הבלתי רגיל"/>
    <hyperlink ref="D26:D31" location="'נתוני תקציב'!AU4" display="'נתוני תקציב'!AU4"/>
    <hyperlink ref="D33:D38" location="'נתוני תקציב'!BE4" display="'נתוני תקציב'!BE4"/>
    <hyperlink ref="D39:D42" location="'נתוני תקציב'!BM3" display="תשלומים בתקציב הבלתי רגיל"/>
    <hyperlink ref="D43:D45" location="'נתוני תקציב'!BQ3" display="עודף/גירעון"/>
    <hyperlink ref="D66:D84" location="'נתוני תקציב'!CN4" display="חיובי ארנונה לפי סוג נכס (באלפי ש&quot;ח)"/>
    <hyperlink ref="B58" location="'נתונים פיזיים ונתוני אוכלוסייה '!CJ4" display="מקבלי דמי אבטלה (ממוצע חודשי)"/>
    <hyperlink ref="B60" location="'נתונים פיזיים ונתוני אוכלוסייה '!CM4" display="גיל ממוצע של מקבלי דמי אבטלה"/>
    <hyperlink ref="B61" location="'נתונים פיזיים ונתוני אוכלוסייה '!CN4" display="דמי אבטלה ממוצעים ליום (ש&quot;ח)"/>
    <hyperlink ref="A58" location="'נתונים פיזיים ונתוני אוכלוסייה '!CH2" display="שכר ורווחה"/>
    <hyperlink ref="B62" location="'נתונים פיזיים ונתוני אוכלוסייה '!CO4" display="ימי זכאות לדמי אבטלה (ממוצע שנתי)"/>
    <hyperlink ref="B63" location="'נתונים פיזיים ונתוני אוכלוסייה '!CP4" display="ניצול ימי אבטלה בשנה (ממוצע שנתי)"/>
    <hyperlink ref="B64" location="'נתונים פיזיים ונתוני אוכלוסייה '!CQ4" display="ניצל ימי אבטלה בשנה (חציון שנתי)"/>
    <hyperlink ref="B59" location="'נתונים פיזיים ונתוני אוכלוסייה '!CL4" display="אחוז מקבלי דמי אבטלה מבין בני 20-67 (ממוצע חודשי)"/>
    <hyperlink ref="B57" location="'נתונים פיזיים ונתוני אוכלוסייה '!CI4" display="אחוז מקבלי דמי אבטלה מבין בני 20-67 (שנתי)"/>
    <hyperlink ref="B56" location="'נתונים פיזיים ונתוני אוכלוסייה '!CH4" display="מספר מקבלי דמי אבטלה (סה&quot;כ שנתי)"/>
    <hyperlink ref="B65" location="'נתונים פיזיים ונתוני אוכלוסייה '!CR4" display="מקבלי הכשרה מקצועית"/>
    <hyperlink ref="B66" location="'נתונים פיזיים ונתוני אוכלוסייה '!CS4" display="מקבלי קצבאות זקנה ושאירים"/>
    <hyperlink ref="B67" location="'נתונים פיזיים ונתוני אוכלוסייה '!CT4" display="אחוז מקבלי השלמת הכנסה מבין מקבלי קצבאות זקנה ושאירים"/>
    <hyperlink ref="B68" location="'נתונים פיזיים ונתוני אוכלוסייה '!CU4" display="מקבלי גמלת הבטחת הכנסה"/>
    <hyperlink ref="B69" location="'נתונים פיזיים ונתוני אוכלוסייה '!CV4" display="מקבלי גמלאות סיעוד"/>
    <hyperlink ref="B70" location="'נתונים פיזיים ונתוני אוכלוסייה '!CW4" display="מקבלי גמלאות נכות כללית"/>
    <hyperlink ref="B71" location="'נתונים פיזיים ונתוני אוכלוסייה '!CX4" display="מקבלי גמלאות ניידות"/>
    <hyperlink ref="B72" location="'נתונים פיזיים ונתוני אוכלוסייה '!CY4" display="מקבלי גמלאות נכות מעבודה ותלויים"/>
    <hyperlink ref="B73" location="'נתונים פיזיים ונתוני אוכלוסייה '!CZ4" display="אחוז המבוטחים בקופ&quot;ח מתוך סך כל המבוטחים לפי קופה"/>
    <hyperlink ref="B74" location="'נתונים פיזיים ונתוני אוכלוסייה '!DD4" display="מספר משפחות של מקבלי קצבאות  בגין ילדים"/>
    <hyperlink ref="B75" location="'נתונים פיזיים ונתוני אוכלוסייה '!DH4" display="מספר ילדים שבגינם שולמו קצבאות"/>
    <hyperlink ref="B76" location="'נתונים פיזיים ונתוני אוכלוסייה '!DL4" display="שכר ממוצע לחודש של שכירים (ש&quot;ח)"/>
    <hyperlink ref="B77" location="'נתונים פיזיים ונתוני אוכלוסייה '!DO4" display="אחוז שינוי ריאלי לעומת שנה קודמת של שכר ממוצע לחודש של שכירים"/>
    <hyperlink ref="B78" location="'נתונים פיזיים ונתוני אוכלוסייה '!DR4" display="מספר השכירים"/>
    <hyperlink ref="B79" location="'נתונים פיזיים ונתוני אוכלוסייה '!DS4" display="אחוז השכירים המשתכרים עד שכר מינימום"/>
    <hyperlink ref="B80" location="'נתונים פיזיים ונתוני אוכלוסייה '!DT4" display="מספר העצמאים"/>
    <hyperlink ref="B81" location="'נתונים פיזיים ונתוני אוכלוסייה '!DU4" display="הכנסה ממוצעת לחודש של העצמאים (ש&quot;ח)"/>
    <hyperlink ref="B82" location="'נתונים פיזיים ונתוני אוכלוסייה '!DV4" display="אחוז שינוי ריאלי של הכנסה ממוצעת לחודש של העצמאים לעומת שנה קודמת"/>
    <hyperlink ref="B83" location="'נתונים פיזיים ונתוני אוכלוסייה '!DW4" display="אחוז העצמאים המשתכרים עד מחצית השכר הממוצע"/>
    <hyperlink ref="B84" location="'נתונים פיזיים ונתוני אוכלוסייה '!DX4" display="מדד אי-השוויון שכירים (מדד ג'יני)"/>
    <hyperlink ref="A85" location="'נתונים פיזיים ונתוני אוכלוסייה '!DY2" display="חינוך והשכלה"/>
    <hyperlink ref="B85" location="'נתונים פיזיים ונתוני אוכלוסייה '!DY4" display="ילדים בגנים של משרד החינוך"/>
    <hyperlink ref="B86" location="'נתונים פיזיים ונתוני אוכלוסייה '!ED4" display="בתי ספר"/>
    <hyperlink ref="B87" location="'נתונים פיזיים ונתוני אוכלוסייה '!EI4" display="כיתות"/>
    <hyperlink ref="B88" location="'נתונים פיזיים ונתוני אוכלוסייה '!EN4" display="תלמידים"/>
    <hyperlink ref="B89" location="'נתונים פיזיים ונתוני אוכלוסייה '!ES4" display="ממוצע תלמידים לכיתה"/>
    <hyperlink ref="B91" location="'נתונים פיזיים ונתוני אוכלוסייה '!EW4" display="אחוז זכאים לתעודת בגרות מבין תלמידי כיתות יב"/>
    <hyperlink ref="B92" location="'נתונים פיזיים ונתוני אוכלוסייה '!EX4" display="אחוז זכאים לתעודת בגרות שעמדו בדרישות הסף של האוניברסיטאות מבין תלמידי כיתות יב "/>
    <hyperlink ref="B93" location="'נתונים פיזיים ונתוני אוכלוסייה '!EY4" display="השכלה גבוהה"/>
    <hyperlink ref="B94" location="'נתונים פיזיים ונתוני אוכלוסייה '!FC4" display="עובדי הוראה"/>
    <hyperlink ref="B90" location="'נתונים פיזיים ונתוני אוכלוסייה '!ET4" display="אחוז תלמידים נושרים"/>
    <hyperlink ref="B127" location="'נתונים פיזיים ונתוני אוכלוסייה '!HY4" display="אשכול  "/>
    <hyperlink ref="B128" location="'נתונים פיזיים ונתוני אוכלוסייה '!HZ4" display="ערך מדד  "/>
    <hyperlink ref="B129" location="'נתונים פיזיים ונתוני אוכלוסייה '!IA4" display="דירוג  "/>
    <hyperlink ref="B155" location="'נתונים פיזיים ונתוני אוכלוסייה '!JO207" display="ממוצע המרחקים"/>
    <hyperlink ref="B156" location="'נתונים פיזיים ונתוני אוכלוסייה '!JP207" display="ממוצע המרחקים משוקלל  "/>
    <hyperlink ref="B95" location="'נתונים פיזיים ונתוני אוכלוסייה '!FL4" display="תקבולי מים (אלפי מ&quot;ק)"/>
    <hyperlink ref="B96" location="'נתונים פיזיים ונתוני אוכלוסייה '!FM4" display="פחת מים סה&quot;כ (אלפי מ&quot;ק)"/>
    <hyperlink ref="B97" location="'נתונים פיזיים ונתוני אוכלוסייה '!FN4" display="אחוז פחת המים מסך כל תקבולי המים"/>
    <hyperlink ref="B98" location="'נתונים פיזיים ונתוני אוכלוסייה '!FO4" display="סה&quot;כ צריכת מים (אלפי מ&quot;ק)"/>
    <hyperlink ref="B99" location="'נתונים פיזיים ונתוני אוכלוסייה '!FP4" display="צריכת מים ביתית וכל צריכה אחרת (אלפי מ&quot;ק)"/>
    <hyperlink ref="B100" location="'נתונים פיזיים ונתוני אוכלוסייה '!FQ4" display="צריכת מים חקלאית (אלפי מ&quot;ק)"/>
    <hyperlink ref="B101" location="'נתונים פיזיים ונתוני אוכלוסייה '!FR4" display="אחוז צריכת מים ביתית וכל צריכה אחרת מסה&quot;כ צריכת המים"/>
    <hyperlink ref="B102" location="'נתונים פיזיים ונתוני אוכלוסייה '!FS4" display="אחוז צריכת מים חקלאית מסה&quot;כ צריכת המים"/>
    <hyperlink ref="B103" location="'נתונים פיזיים ונתוני אוכלוסייה '!FT4" display="צריכת מים ביתית (אלפי מ&quot;ק)"/>
    <hyperlink ref="B104" location="'נתונים פיזיים ונתוני אוכלוסייה '!FY4" display="אחוז צריכת מים מסה&quot;כ צריכת מים ביתית"/>
    <hyperlink ref="B105" location="'נתונים פיזיים ונתוני אוכלוסייה '!GD4" display="צריכת מים ביתית (מ&quot;ק לנפש)"/>
    <hyperlink ref="B108" location="'נתונים פיזיים ונתוני אוכלוסייה '!GM4" display="התחלת בנייה"/>
    <hyperlink ref="B109" location="'נתונים פיזיים ונתוני אוכלוסייה '!GP4" display="גמר בנייה"/>
    <hyperlink ref="B110" location="'נתונים פיזיים ונתוני אוכלוסייה '!GS4" display="מספר דירות למגורים לפי מרשם מבנים ודירות"/>
    <hyperlink ref="B111" location="'נתונים פיזיים ונתוני אוכלוסייה '!GT4" display="התחלה של סלילת כבישים חדשים, הרחבה ושיקום של כבישים"/>
    <hyperlink ref="B112" location="'נתונים פיזיים ונתוני אוכלוסייה '!GV4" display="התחלה של הנחת צינורות"/>
    <hyperlink ref="B113" location="'נתונים פיזיים ונתוני אוכלוסייה '!GY4" display="גמר של סלילת כבישים חדשים, הרחבה ושיקום של כבישים"/>
    <hyperlink ref="B114" location="'נתונים פיזיים ונתוני אוכלוסייה '!HA4" display="גמר של הנחת צינורות"/>
    <hyperlink ref="B115" location="'נתונים פיזיים ונתוני אוכלוסייה '!HD4" display="פסולת מוצקה ביתית, מסחרית וגזם (ק&quot;ג ליום לנפש)"/>
    <hyperlink ref="B116" location="'נתונים פיזיים ונתוני אוכלוסייה '!HE4" display="אחוז מחזור מתוך פסולת מוצקה ביתית, מסחרית וגזם"/>
    <hyperlink ref="B117" location="'נתונים פיזיים ונתוני אוכלוסייה '!HF4" display="כלי רכב מנועיים סה&quot;כ"/>
    <hyperlink ref="B118" location="'נתונים פיזיים ונתוני אוכלוסייה '!HG4" display="כלי רכב פרטיים סה&quot;כ"/>
    <hyperlink ref="B119" location="'נתונים פיזיים ונתוני אוכלוסייה '!HH4" display="גיל ממוצע של רכב פרטי"/>
    <hyperlink ref="B120" location="'נתונים פיזיים ונתוני אוכלוסייה '!HI4" display="תאונות דרכים עם נפגעים סה&quot;כ"/>
    <hyperlink ref="B122" location="'נתונים פיזיים ונתוני אוכלוסייה '!HM4" display="תאונות דרכים עם נפגעים שיעור ל-1,000 תושבים"/>
    <hyperlink ref="B123" location="'נתונים פיזיים ונתוני אוכלוסייה '!HN4" display="תאונות דרכים עם נפגעים שיעור ל-1,000 כלי רכב"/>
    <hyperlink ref="B130" location="'נתונים פיזיים ונתוני אוכלוסייה '!IB4" display="אשכול"/>
    <hyperlink ref="B131" location="'נתונים פיזיים ונתוני אוכלוסייה '!IC4" display="ערך מדד"/>
    <hyperlink ref="B133" location="'נתונים פיזיים ונתוני אוכלוסייה '!IE4" display="אשכול"/>
    <hyperlink ref="B134" location="'נתונים פיזיים ונתוני אוכלוסייה '!IF4" display="ערך מדד"/>
    <hyperlink ref="B135" location="'נתונים פיזיים ונתוני אוכלוסייה '!IG4" display="דירוג"/>
    <hyperlink ref="B136" location="'נתונים פיזיים ונתוני אוכלוסייה '!IH4" display="דירוג לפי מרכיבי המדד: מדד נגישות פוטנציאלית"/>
    <hyperlink ref="B137" location="'נתונים פיזיים ונתוני אוכלוסייה '!II4" display="דירוג לפי מרכיבי המדד: קרבה לגבול מחוז תל אביב"/>
    <hyperlink ref="B138" location="'נתונים פיזיים ונתוני אוכלוסייה '!IJ4" display="סך כל שטח השיפוט"/>
    <hyperlink ref="B139" location="'נתונים פיזיים ונתוני אוכלוסייה '!IK4" display="מגורים"/>
    <hyperlink ref="B140" location="'נתונים פיזיים ונתוני אוכלוסייה '!IM4" display="חינוך והשכלה"/>
    <hyperlink ref="B141" location="'נתונים פיזיים ונתוני אוכלוסייה '!IO4" display="בריאות ורווחה"/>
    <hyperlink ref="B142" location="'נתונים פיזיים ונתוני אוכלוסייה '!IR4" display="שירותים ציבוריים"/>
    <hyperlink ref="B143" location="'נתונים פיזיים ונתוני אוכלוסייה '!IS4" display="תרבות, פנאי, נופש וספורט"/>
    <hyperlink ref="B144" location="'נתונים פיזיים ונתוני אוכלוסייה '!IU4" display="מסחר ומשרדים"/>
    <hyperlink ref="B145" location="'נתונים פיזיים ונתוני אוכלוסייה '!IW4" display="תעשייה"/>
    <hyperlink ref="B146" location="'נתונים פיזיים ונתוני אוכלוסייה '!IY4" display="תשתית ותחבורה"/>
    <hyperlink ref="B147" location="'נתונים פיזיים ונתוני אוכלוסייה '!JA4" display="מבנים חקלאיים"/>
    <hyperlink ref="B148" location="'נתונים פיזיים ונתוני אוכלוסייה '!JC4" display="גינון לנוי, פארק ציבורי"/>
    <hyperlink ref="B149" location="'נתונים פיזיים ונתוני אוכלוסייה '!JE4" display="יער וחורש"/>
    <hyperlink ref="B150" location="'נתונים פיזיים ונתוני אוכלוסייה '!JG4" display="מטעים"/>
    <hyperlink ref="B151" location="'נתונים פיזיים ונתוני אוכלוסייה '!JI4" display="גידולי שדה"/>
    <hyperlink ref="B152" location="'נתונים פיזיים ונתוני אוכלוסייה '!JK4" display="שטח פתוח אחר"/>
    <hyperlink ref="B153" location="'נתונים פיזיים ונתוני אוכלוסייה '!JM4" display="אוכלוסייה סוף 2013"/>
    <hyperlink ref="B154" location="'נתונים פיזיים ונתוני אוכלוסייה '!JN4" display="צפיפות אוכלוסייה לשטח בנוי למגורים"/>
    <hyperlink ref="B157" location="'נתונים פיזיים ונתוני אוכלוסייה '!JQ207" display="סה&quot;כ יישובים במועצה"/>
    <hyperlink ref="B159" location="'נתונים פיזיים ונתוני אוכלוסייה '!JS207" display=" ישובים עירוניים, יהודיים 9,999-5,000 תושבים"/>
    <hyperlink ref="B160" location="'נתונים פיזיים ונתוני אוכלוסייה '!JT207" display="יישובים עירוניים, לא-יהודיים 9,999-5,000 תושבים"/>
    <hyperlink ref="B161" location="'נתונים פיזיים ונתוני אוכלוסייה '!JU207" display="יישובים עירוניים, יהודיים 4,999-2,000 תושבים"/>
    <hyperlink ref="B162" location="'נתונים פיזיים ונתוני אוכלוסייה '!JV207" display="יישובים עירוניים, מושבים 4,999-2,000 תושבים"/>
    <hyperlink ref="B163" location="'נתונים פיזיים ונתוני אוכלוסייה '!JW207" display="יישובים עירוניים, מושבים שיתופיים 4,999-2,000 תושבים"/>
    <hyperlink ref="B164" location="'נתונים פיזיים ונתוני אוכלוסייה '!JX207" display="יישובים עירוניים, קיבוצים 4,999-2,000 תושבים"/>
    <hyperlink ref="B165" location="'נתונים פיזיים ונתוני אוכלוסייה '!JY207" display="יישובים עירוניים, לא-יהודיים 4,999-2,000 תושבים"/>
    <hyperlink ref="B166" location="'נתונים פיזיים ונתוני אוכלוסייה '!JZ207" display="מושבים (לרבות כפרים שיתופיים)"/>
    <hyperlink ref="B167" location="'נתונים פיזיים ונתוני אוכלוסייה '!KA207" display="מושבים שיתופיים"/>
    <hyperlink ref="B168" location="'נתונים פיזיים ונתוני אוכלוסייה '!KB207" display="קיבוצים"/>
    <hyperlink ref="B169" location="'נתונים פיזיים ונתוני אוכלוסייה '!KC207" display="יישובים מוסדיים, יהודיים"/>
    <hyperlink ref="B170" location="'נתונים פיזיים ונתוני אוכלוסייה '!KD207" display="יישובים מוסדיים, לא-יהודיים"/>
    <hyperlink ref="B171" location="'נתונים פיזיים ונתוני אוכלוסייה '!KE207" display="יישובים קהילתיים"/>
    <hyperlink ref="B172" location="'נתונים פיזיים ונתוני אוכלוסייה '!KF207" display="יישובים כפריים אחרים, יהודיים"/>
    <hyperlink ref="B173" location="'נתונים פיזיים ונתוני אוכלוסייה '!KG207" display="יישובים כפריים אחרים, לא-יהודיים"/>
    <hyperlink ref="A95" location="'נתונים פיזיים ונתוני אוכלוסייה '!FL2" display="מים"/>
    <hyperlink ref="A108" location="'נתונים פיזיים ונתוני אוכלוסייה '!GM2" display="בנייה ודיור"/>
    <hyperlink ref="B121" location="'נתונים פיזיים ונתוני אוכלוסייה '!HJ4" display="תאונות דרכים עם נפגעים לפי חומרה"/>
    <hyperlink ref="A125" location="'נתונים פיזיים ונתוני אוכלוסייה '!HP2" display="פשיעה ומשפט"/>
    <hyperlink ref="A115" location="'נתונים פיזיים ונתוני אוכלוסייה '!HD2" display="פסולת מוצקה ביתית, מסחרית וגזם"/>
    <hyperlink ref="A117" location="'נתונים פיזיים ונתוני אוכלוסייה '!HF2" display="תחבורה"/>
    <hyperlink ref="B125" location="'נתונים פיזיים ונתוני אוכלוסייה '!HP4" display="מבוגרים תושבי ישראל המורשעים בדין"/>
    <hyperlink ref="B126" location="'נתונים פיזיים ונתוני אוכלוסייה '!HR4" display="מבוגרים תושבי ישראל המורשעים בדין לפי קבוצת עבירה באחוזים"/>
    <hyperlink ref="A127" location="'נתונים פיזיים ונתוני אוכלוסייה '!HY2" display="'נתונים פיזיים ונתוני אוכלוסייה '!HY2"/>
    <hyperlink ref="A130" location="'נתונים פיזיים ונתוני אוכלוסייה '!IB2" display="מדד קומפקטיות"/>
    <hyperlink ref="A133" location="'נתונים פיזיים ונתוני אוכלוסייה '!IE2" display="מדד פריפריאליות"/>
    <hyperlink ref="A138" location="'נתונים פיזיים ונתוני אוכלוסייה '!IJ2" display="שימושי קרקע"/>
    <hyperlink ref="A155" location="'נתונים פיזיים ונתוני אוכלוסייה '!JO207" display="מרחקים"/>
    <hyperlink ref="A157" location="'נתונים פיזיים ונתוני אוכלוסייה '!JQ207" display="יישובים"/>
    <hyperlink ref="A174" location="'נתונים פיזיים ונתוני אוכלוסייה '!KH4" display="בחירות מוניציפליות וארציות"/>
    <hyperlink ref="B124" location="'נתונים פיזיים ונתוני אוכלוסייה '!HO4" display="הרוגים"/>
    <hyperlink ref="B174" location="'נתונים פיזיים ונתוני אוכלוסייה '!KH5" display="אחוזי הצבעה"/>
    <hyperlink ref="B158" location="'נתונים פיזיים ונתוני אוכלוסייה '!JR207" display="יישובים עירוניים, יהודיים 19,999-10,000 תושבים"/>
    <hyperlink ref="B106" location="'נתונים פיזיים ונתוני אוכלוסייה '!GJ4" display="אחוז חריגות בבדיקות מיקרוביאליות במי שתייה"/>
    <hyperlink ref="B107" location="'נתונים פיזיים ונתוני אוכלוסייה '!GK4" display="שפכים"/>
    <hyperlink ref="B132" location="'נתונים פיזיים ונתוני אוכלוסייה '!ID4" display="דירוג"/>
  </hyperlinks>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M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127"/>
    <col min="43" max="43" width="8.625" style="132"/>
    <col min="49" max="49" width="8.625" style="132"/>
    <col min="66" max="69" width="8.625" style="132"/>
    <col min="75" max="75" width="10.125" customWidth="1"/>
    <col min="78" max="78" width="9.125" bestFit="1" customWidth="1"/>
    <col min="79" max="79" width="8.625" bestFit="1" customWidth="1"/>
    <col min="80" max="87" width="10" customWidth="1"/>
    <col min="91" max="94" width="9" style="132"/>
    <col min="95" max="95" width="8.75" style="132"/>
    <col min="96" max="96" width="9" style="132"/>
    <col min="101" max="103" width="10.625" customWidth="1"/>
    <col min="108" max="108" width="10.125" customWidth="1"/>
    <col min="111" max="111" width="7.875" customWidth="1"/>
    <col min="112" max="114" width="9" customWidth="1"/>
    <col min="115" max="115" width="9.125" customWidth="1"/>
    <col min="116" max="125" width="8.625" bestFit="1" customWidth="1"/>
    <col min="126" max="127" width="9.125" bestFit="1" customWidth="1"/>
    <col min="128" max="130" width="8.625" bestFit="1" customWidth="1"/>
    <col min="132" max="136" width="12.125" customWidth="1"/>
    <col min="137" max="137" width="13.125" customWidth="1"/>
    <col min="153" max="154" width="11.125" bestFit="1" customWidth="1"/>
    <col min="159" max="167" width="8.625" style="132"/>
    <col min="177" max="178" width="10.125" customWidth="1"/>
    <col min="182" max="183" width="10.875" customWidth="1"/>
    <col min="192" max="194" width="8.625" style="132"/>
    <col min="200" max="200" width="9.875" customWidth="1"/>
    <col min="207" max="207" width="11.375" customWidth="1"/>
    <col min="208" max="208" width="11.625" customWidth="1"/>
    <col min="212" max="212" width="10.875" customWidth="1"/>
    <col min="213" max="213" width="10.375" customWidth="1"/>
    <col min="223" max="223" width="8.625" style="132"/>
    <col min="278" max="278" width="8.625" style="132"/>
    <col min="298" max="298" width="8.625" style="132"/>
  </cols>
  <sheetData>
    <row r="1" spans="1:299" ht="27.6" customHeight="1">
      <c r="A1" s="132"/>
      <c r="B1" s="138" t="s">
        <v>1413</v>
      </c>
      <c r="C1" s="132"/>
      <c r="D1" s="132"/>
      <c r="E1" s="132"/>
      <c r="F1" s="132"/>
      <c r="G1" s="132"/>
      <c r="H1" s="132"/>
      <c r="I1" s="132"/>
      <c r="J1" s="67" t="s">
        <v>203</v>
      </c>
      <c r="K1" s="67"/>
      <c r="L1" s="132"/>
      <c r="M1" s="132"/>
      <c r="N1" s="281"/>
      <c r="O1" s="886" t="s">
        <v>1906</v>
      </c>
      <c r="P1" s="132"/>
      <c r="Q1" s="132"/>
      <c r="R1" s="132"/>
      <c r="S1" s="132"/>
      <c r="T1" s="886" t="s">
        <v>1906</v>
      </c>
      <c r="U1" s="886" t="s">
        <v>1906</v>
      </c>
      <c r="V1" s="132"/>
      <c r="W1" s="432"/>
      <c r="X1" s="132"/>
      <c r="Y1" s="132"/>
      <c r="Z1" s="132"/>
      <c r="AA1" s="132"/>
      <c r="AB1" s="132"/>
      <c r="AC1" s="132"/>
      <c r="AD1" s="132"/>
      <c r="AE1" s="132"/>
      <c r="AF1" s="132"/>
      <c r="AG1" s="132"/>
      <c r="AH1" s="132"/>
      <c r="AI1" s="666" t="s">
        <v>1897</v>
      </c>
      <c r="AJ1" s="132"/>
      <c r="AK1" s="132"/>
      <c r="AL1" s="132"/>
      <c r="AM1" s="667" t="s">
        <v>1898</v>
      </c>
      <c r="AN1" s="132"/>
      <c r="AO1" s="132"/>
      <c r="AP1" s="132"/>
      <c r="AR1" s="132"/>
      <c r="AS1" s="132"/>
      <c r="AT1" s="132"/>
      <c r="AU1" s="132"/>
      <c r="AV1" s="132"/>
      <c r="AX1" s="132"/>
      <c r="AY1" s="132"/>
      <c r="AZ1" s="132"/>
      <c r="BA1" s="132"/>
      <c r="BB1" s="436"/>
      <c r="BC1" s="132"/>
      <c r="BD1" s="132"/>
      <c r="BE1" s="132"/>
      <c r="BF1" s="132"/>
      <c r="BG1" s="132"/>
      <c r="BH1" s="132"/>
      <c r="BI1" s="132"/>
      <c r="BJ1" s="132"/>
      <c r="BK1" s="132"/>
      <c r="BL1" s="132"/>
      <c r="BM1" s="132"/>
      <c r="BY1" s="132"/>
      <c r="CB1" s="666" t="s">
        <v>1907</v>
      </c>
      <c r="CC1" s="132"/>
      <c r="CD1" s="670" t="s">
        <v>1706</v>
      </c>
      <c r="CE1" s="565"/>
      <c r="CF1" s="565"/>
      <c r="CG1" s="565"/>
      <c r="CH1" s="902" t="s">
        <v>1926</v>
      </c>
      <c r="CI1" s="902" t="s">
        <v>1926</v>
      </c>
      <c r="CJ1" s="902" t="s">
        <v>1927</v>
      </c>
      <c r="CK1" s="902" t="s">
        <v>1927</v>
      </c>
      <c r="CL1" s="902" t="s">
        <v>1926</v>
      </c>
      <c r="CM1" s="902" t="s">
        <v>1927</v>
      </c>
      <c r="CN1" s="902" t="s">
        <v>1927</v>
      </c>
      <c r="CO1" s="902" t="s">
        <v>1926</v>
      </c>
      <c r="CP1" s="902" t="s">
        <v>1926</v>
      </c>
      <c r="CQ1" s="902" t="s">
        <v>1926</v>
      </c>
      <c r="CR1" s="902" t="s">
        <v>1927</v>
      </c>
      <c r="CS1" s="132"/>
      <c r="CT1" s="132"/>
      <c r="CU1" s="132"/>
      <c r="CV1" s="132"/>
      <c r="CW1" s="132"/>
      <c r="CX1" s="132"/>
      <c r="CY1" s="132"/>
      <c r="CZ1" s="7"/>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670" t="s">
        <v>1706</v>
      </c>
      <c r="GK1" s="565"/>
      <c r="GL1" s="565"/>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P1" s="9"/>
      <c r="HQ1" s="132"/>
      <c r="HR1" s="132"/>
      <c r="HS1" s="132"/>
      <c r="HT1" s="132"/>
      <c r="HU1" s="132"/>
      <c r="HV1" s="132"/>
      <c r="HW1" s="132"/>
      <c r="HX1" s="132"/>
      <c r="HY1" s="9"/>
      <c r="HZ1" s="132"/>
      <c r="IA1" s="132"/>
      <c r="JQ1" s="132"/>
      <c r="JS1" s="132"/>
      <c r="JT1" s="132"/>
      <c r="JU1" s="132"/>
      <c r="JV1" s="132"/>
      <c r="JW1" s="132"/>
      <c r="JX1" s="132"/>
      <c r="JY1" s="132"/>
      <c r="JZ1" s="132"/>
      <c r="KA1" s="132"/>
      <c r="KB1" s="132"/>
      <c r="KC1" s="132"/>
      <c r="KD1" s="132"/>
      <c r="KE1" s="132"/>
      <c r="KF1" s="132"/>
      <c r="KG1" s="132"/>
      <c r="KH1" s="132"/>
      <c r="KI1" s="132"/>
      <c r="KJ1" s="132"/>
      <c r="KK1" s="132"/>
      <c r="KM1" s="670" t="s">
        <v>1706</v>
      </c>
    </row>
    <row r="2" spans="1:299" ht="35.450000000000003" customHeight="1">
      <c r="A2" s="132"/>
      <c r="B2" s="96" t="s">
        <v>6</v>
      </c>
      <c r="C2" s="97"/>
      <c r="D2" s="97"/>
      <c r="E2" s="97"/>
      <c r="F2" s="97"/>
      <c r="G2" s="97"/>
      <c r="H2" s="97"/>
      <c r="I2" s="97"/>
      <c r="J2" s="97"/>
      <c r="K2" s="100"/>
      <c r="L2" s="101" t="s">
        <v>17</v>
      </c>
      <c r="M2" s="12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487"/>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2"/>
      <c r="BM2" s="101"/>
      <c r="BN2" s="101"/>
      <c r="BO2" s="101"/>
      <c r="BP2" s="101"/>
      <c r="BQ2" s="101"/>
      <c r="BR2" s="101"/>
      <c r="BS2" s="101"/>
      <c r="BT2" s="101"/>
      <c r="BU2" s="101"/>
      <c r="BV2" s="101"/>
      <c r="BW2" s="101"/>
      <c r="BX2" s="101"/>
      <c r="BY2" s="651" t="s">
        <v>43</v>
      </c>
      <c r="BZ2" s="101"/>
      <c r="CA2" s="101"/>
      <c r="CB2" s="101"/>
      <c r="CC2" s="101"/>
      <c r="CD2" s="101"/>
      <c r="CE2" s="101"/>
      <c r="CF2" s="101"/>
      <c r="CG2" s="904"/>
      <c r="CH2" s="907" t="s">
        <v>54</v>
      </c>
      <c r="CI2" s="905"/>
      <c r="CJ2" s="905"/>
      <c r="CK2" s="905"/>
      <c r="CL2" s="905"/>
      <c r="CM2" s="905"/>
      <c r="CN2" s="905"/>
      <c r="CO2" s="905"/>
      <c r="CP2" s="905"/>
      <c r="CQ2" s="905"/>
      <c r="CR2" s="905"/>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6"/>
      <c r="DY2" s="103" t="s">
        <v>77</v>
      </c>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5"/>
      <c r="EY2" s="104"/>
      <c r="EZ2" s="104"/>
      <c r="FA2" s="104"/>
      <c r="FB2" s="104"/>
      <c r="FC2" s="104"/>
      <c r="FD2" s="104"/>
      <c r="FE2" s="104"/>
      <c r="FF2" s="104"/>
      <c r="FG2" s="104"/>
      <c r="FH2" s="104"/>
      <c r="FI2" s="104"/>
      <c r="FJ2" s="104"/>
      <c r="FK2" s="104"/>
      <c r="FL2" s="95" t="s">
        <v>87</v>
      </c>
      <c r="FM2" s="106"/>
      <c r="FN2" s="106"/>
      <c r="FO2" s="106"/>
      <c r="FP2" s="106"/>
      <c r="FQ2" s="106"/>
      <c r="FR2" s="106"/>
      <c r="FS2" s="106"/>
      <c r="FT2" s="106"/>
      <c r="FU2" s="106"/>
      <c r="FV2" s="106"/>
      <c r="FW2" s="106"/>
      <c r="FX2" s="106"/>
      <c r="FY2" s="106"/>
      <c r="FZ2" s="106"/>
      <c r="GA2" s="106"/>
      <c r="GB2" s="106"/>
      <c r="GC2" s="106"/>
      <c r="GD2" s="106"/>
      <c r="GE2" s="106"/>
      <c r="GF2" s="106"/>
      <c r="GG2" s="106"/>
      <c r="GH2" s="106"/>
      <c r="GI2" s="107"/>
      <c r="GJ2" s="679"/>
      <c r="GK2" s="679"/>
      <c r="GL2" s="679"/>
      <c r="GM2" s="108" t="s">
        <v>111</v>
      </c>
      <c r="GN2" s="109"/>
      <c r="GO2" s="109"/>
      <c r="GP2" s="109"/>
      <c r="GQ2" s="109"/>
      <c r="GR2" s="109"/>
      <c r="GS2" s="109"/>
      <c r="GT2" s="109"/>
      <c r="GU2" s="109"/>
      <c r="GV2" s="109"/>
      <c r="GW2" s="109"/>
      <c r="GX2" s="109"/>
      <c r="GY2" s="109"/>
      <c r="GZ2" s="109"/>
      <c r="HA2" s="109"/>
      <c r="HB2" s="109"/>
      <c r="HC2" s="110"/>
      <c r="HD2" s="643" t="s">
        <v>204</v>
      </c>
      <c r="HE2" s="111"/>
      <c r="HF2" s="98" t="s">
        <v>122</v>
      </c>
      <c r="HG2" s="99"/>
      <c r="HH2" s="99"/>
      <c r="HI2" s="99"/>
      <c r="HJ2" s="99"/>
      <c r="HK2" s="99"/>
      <c r="HL2" s="99"/>
      <c r="HM2" s="99"/>
      <c r="HN2" s="100"/>
      <c r="HO2" s="99"/>
      <c r="HP2" s="885" t="s">
        <v>1856</v>
      </c>
      <c r="HQ2" s="99"/>
      <c r="HR2" s="99"/>
      <c r="HS2" s="99"/>
      <c r="HT2" s="139"/>
      <c r="HU2" s="99"/>
      <c r="HV2" s="99"/>
      <c r="HW2" s="99"/>
      <c r="HX2" s="99"/>
      <c r="HY2" s="131" t="s">
        <v>133</v>
      </c>
      <c r="HZ2" s="99"/>
      <c r="IA2" s="100"/>
      <c r="IB2" s="640" t="s">
        <v>1647</v>
      </c>
      <c r="IC2" s="113"/>
      <c r="ID2" s="112"/>
      <c r="IE2" s="114" t="s">
        <v>140</v>
      </c>
      <c r="IF2" s="115"/>
      <c r="IG2" s="115"/>
      <c r="IH2" s="115"/>
      <c r="II2" s="116"/>
      <c r="IJ2" s="117" t="s">
        <v>205</v>
      </c>
      <c r="IK2" s="118"/>
      <c r="IL2" s="118"/>
      <c r="IM2" s="118"/>
      <c r="IN2" s="118"/>
      <c r="IO2" s="118"/>
      <c r="IP2" s="118"/>
      <c r="IQ2" s="118"/>
      <c r="IR2" s="118"/>
      <c r="IS2" s="118"/>
      <c r="IT2" s="118"/>
      <c r="IU2" s="118"/>
      <c r="IV2" s="118"/>
      <c r="IW2" s="118"/>
      <c r="IX2" s="118"/>
      <c r="IY2" s="118"/>
      <c r="IZ2" s="118"/>
      <c r="JA2" s="118"/>
      <c r="JB2" s="118"/>
      <c r="JC2" s="118"/>
      <c r="JD2" s="118"/>
      <c r="JE2" s="118"/>
      <c r="JF2" s="118"/>
      <c r="JG2" s="118"/>
      <c r="JH2" s="118"/>
      <c r="JI2" s="118"/>
      <c r="JJ2" s="118"/>
      <c r="JK2" s="118"/>
      <c r="JL2" s="118"/>
      <c r="JM2" s="118"/>
      <c r="JN2" s="119"/>
      <c r="JO2" s="641" t="s">
        <v>1628</v>
      </c>
      <c r="JP2" s="120"/>
      <c r="JQ2" s="654" t="s">
        <v>1627</v>
      </c>
      <c r="JR2" s="457"/>
      <c r="JS2" s="93"/>
      <c r="JT2" s="93"/>
      <c r="JU2" s="93"/>
      <c r="JV2" s="93"/>
      <c r="JW2" s="93"/>
      <c r="JX2" s="93"/>
      <c r="JY2" s="93"/>
      <c r="JZ2" s="93"/>
      <c r="KA2" s="93"/>
      <c r="KB2" s="93"/>
      <c r="KC2" s="93"/>
      <c r="KD2" s="93"/>
      <c r="KE2" s="93"/>
      <c r="KF2" s="93"/>
      <c r="KG2" s="94"/>
      <c r="KH2" s="642" t="s">
        <v>1626</v>
      </c>
      <c r="KI2" s="346"/>
      <c r="KJ2" s="222"/>
      <c r="KK2" s="223"/>
      <c r="KL2" s="458"/>
      <c r="KM2" s="458"/>
    </row>
    <row r="3" spans="1:299" ht="24">
      <c r="A3" s="232" t="s">
        <v>1644</v>
      </c>
      <c r="B3" s="21"/>
      <c r="C3" s="21"/>
      <c r="D3" s="21"/>
      <c r="E3" s="22">
        <v>2015</v>
      </c>
      <c r="F3" s="22"/>
      <c r="G3" s="22"/>
      <c r="H3" s="21"/>
      <c r="I3" s="21"/>
      <c r="J3" s="21"/>
      <c r="K3" s="21"/>
      <c r="L3" s="390"/>
      <c r="M3" s="390"/>
      <c r="N3" s="390"/>
      <c r="O3" s="390"/>
      <c r="P3" s="390"/>
      <c r="Q3" s="390"/>
      <c r="R3" s="390"/>
      <c r="S3" s="390"/>
      <c r="T3" s="390"/>
      <c r="U3" s="390"/>
      <c r="V3" s="391"/>
      <c r="W3" s="390"/>
      <c r="X3" s="390"/>
      <c r="Y3" s="390"/>
      <c r="Z3" s="390"/>
      <c r="AA3" s="390"/>
      <c r="AB3" s="390"/>
      <c r="AC3" s="390"/>
      <c r="AD3" s="390"/>
      <c r="AE3" s="390"/>
      <c r="AF3" s="392"/>
      <c r="AG3" s="392"/>
      <c r="AH3" s="664"/>
      <c r="AI3" s="663"/>
      <c r="AJ3" s="393" t="s">
        <v>1417</v>
      </c>
      <c r="AK3" s="393" t="s">
        <v>1417</v>
      </c>
      <c r="AL3" s="390"/>
      <c r="AM3" s="899" t="s">
        <v>1448</v>
      </c>
      <c r="AN3" s="390"/>
      <c r="AO3" s="394"/>
      <c r="AP3" s="395"/>
      <c r="AQ3" s="395"/>
      <c r="AR3" s="396"/>
      <c r="AS3" s="395"/>
      <c r="AT3" s="395"/>
      <c r="AU3" s="395"/>
      <c r="AV3" s="395"/>
      <c r="AW3" s="25"/>
      <c r="AX3" s="396"/>
      <c r="AY3" s="395"/>
      <c r="AZ3" s="395"/>
      <c r="BA3" s="395"/>
      <c r="BB3" s="395"/>
      <c r="BC3" s="395"/>
      <c r="BD3" s="395"/>
      <c r="BE3" s="396"/>
      <c r="BF3" s="395"/>
      <c r="BG3" s="395"/>
      <c r="BH3" s="395"/>
      <c r="BI3" s="395"/>
      <c r="BJ3" s="395"/>
      <c r="BK3" s="395"/>
      <c r="BL3" s="396"/>
      <c r="BM3" s="295"/>
      <c r="BN3" s="397">
        <v>2018</v>
      </c>
      <c r="BO3" s="397">
        <v>2018</v>
      </c>
      <c r="BP3" s="397">
        <v>2018</v>
      </c>
      <c r="BQ3" s="398">
        <v>2018</v>
      </c>
      <c r="BR3" s="437">
        <v>2018</v>
      </c>
      <c r="BS3" s="397">
        <v>2018</v>
      </c>
      <c r="BT3" s="397">
        <v>2018</v>
      </c>
      <c r="BU3" s="397">
        <v>2018</v>
      </c>
      <c r="BV3" s="397">
        <v>2018</v>
      </c>
      <c r="BW3" s="397">
        <v>2018</v>
      </c>
      <c r="BX3" s="398">
        <v>2018</v>
      </c>
      <c r="BY3" s="434" t="s">
        <v>1448</v>
      </c>
      <c r="BZ3" s="399" t="s">
        <v>206</v>
      </c>
      <c r="CA3" s="399" t="s">
        <v>206</v>
      </c>
      <c r="CB3" s="668" t="s">
        <v>1450</v>
      </c>
      <c r="CC3" s="668"/>
      <c r="CD3" s="399" t="s">
        <v>1680</v>
      </c>
      <c r="CE3" s="399" t="s">
        <v>1680</v>
      </c>
      <c r="CF3" s="399" t="s">
        <v>1680</v>
      </c>
      <c r="CG3" s="399" t="s">
        <v>1680</v>
      </c>
      <c r="CH3" s="908"/>
      <c r="CI3" s="901"/>
      <c r="CJ3" s="901"/>
      <c r="CK3" s="901"/>
      <c r="CL3" s="901"/>
      <c r="CM3" s="901"/>
      <c r="CN3" s="901"/>
      <c r="CO3" s="901"/>
      <c r="CP3" s="901"/>
      <c r="CQ3" s="901"/>
      <c r="CR3" s="903"/>
      <c r="CS3" s="402"/>
      <c r="CT3" s="402"/>
      <c r="CU3" s="402"/>
      <c r="CV3" s="402"/>
      <c r="CW3" s="402"/>
      <c r="CX3" s="402"/>
      <c r="CY3" s="402"/>
      <c r="CZ3" s="400"/>
      <c r="DA3" s="402"/>
      <c r="DB3" s="402"/>
      <c r="DC3" s="401"/>
      <c r="DD3" s="400"/>
      <c r="DE3" s="402"/>
      <c r="DF3" s="402"/>
      <c r="DG3" s="401"/>
      <c r="DH3" s="400"/>
      <c r="DI3" s="402"/>
      <c r="DJ3" s="402"/>
      <c r="DK3" s="401"/>
      <c r="DL3" s="646">
        <v>2018</v>
      </c>
      <c r="DM3" s="403"/>
      <c r="DN3" s="404"/>
      <c r="DO3" s="646">
        <v>2018</v>
      </c>
      <c r="DP3" s="403"/>
      <c r="DQ3" s="404"/>
      <c r="DR3" s="440">
        <v>2018</v>
      </c>
      <c r="DS3" s="441">
        <v>2018</v>
      </c>
      <c r="DT3" s="441">
        <v>2018</v>
      </c>
      <c r="DU3" s="441">
        <v>2018</v>
      </c>
      <c r="DV3" s="441">
        <v>2018</v>
      </c>
      <c r="DW3" s="441">
        <v>2018</v>
      </c>
      <c r="DX3" s="442">
        <v>2018</v>
      </c>
      <c r="DY3" s="444" t="s">
        <v>1450</v>
      </c>
      <c r="DZ3" s="339"/>
      <c r="EA3" s="339"/>
      <c r="EB3" s="339"/>
      <c r="EC3" s="340"/>
      <c r="ED3" s="444" t="s">
        <v>1450</v>
      </c>
      <c r="EE3" s="405"/>
      <c r="EF3" s="405"/>
      <c r="EG3" s="405"/>
      <c r="EH3" s="406"/>
      <c r="EI3" s="444" t="s">
        <v>1450</v>
      </c>
      <c r="EJ3" s="339"/>
      <c r="EK3" s="339"/>
      <c r="EL3" s="339"/>
      <c r="EM3" s="340"/>
      <c r="EN3" s="444" t="s">
        <v>1450</v>
      </c>
      <c r="EO3" s="339"/>
      <c r="EP3" s="339"/>
      <c r="EQ3" s="339"/>
      <c r="ER3" s="340"/>
      <c r="ES3" s="446" t="s">
        <v>1450</v>
      </c>
      <c r="ET3" s="657" t="s">
        <v>1450</v>
      </c>
      <c r="EU3" s="339"/>
      <c r="EV3" s="340"/>
      <c r="EW3" s="444" t="s">
        <v>1450</v>
      </c>
      <c r="EX3" s="444" t="s">
        <v>1450</v>
      </c>
      <c r="EY3" s="444" t="s">
        <v>1679</v>
      </c>
      <c r="EZ3" s="669"/>
      <c r="FA3" s="669"/>
      <c r="FB3" s="669"/>
      <c r="FC3" s="450"/>
      <c r="FD3" s="26"/>
      <c r="FE3" s="26"/>
      <c r="FF3" s="26"/>
      <c r="FG3" s="26"/>
      <c r="FH3" s="26"/>
      <c r="FI3" s="26"/>
      <c r="FJ3" s="26"/>
      <c r="FK3" s="445"/>
      <c r="FL3" s="27"/>
      <c r="FM3" s="27"/>
      <c r="FN3" s="27"/>
      <c r="FO3" s="27"/>
      <c r="FP3" s="27"/>
      <c r="FQ3" s="27"/>
      <c r="FR3" s="27"/>
      <c r="FS3" s="27"/>
      <c r="FT3" s="28"/>
      <c r="FU3" s="29"/>
      <c r="FV3" s="29"/>
      <c r="FW3" s="29"/>
      <c r="FX3" s="30"/>
      <c r="FY3" s="28"/>
      <c r="FZ3" s="29"/>
      <c r="GA3" s="29"/>
      <c r="GB3" s="29"/>
      <c r="GC3" s="30"/>
      <c r="GD3" s="28"/>
      <c r="GE3" s="29"/>
      <c r="GF3" s="29"/>
      <c r="GG3" s="29"/>
      <c r="GH3" s="29"/>
      <c r="GI3" s="30"/>
      <c r="GJ3" s="681"/>
      <c r="GK3" s="680">
        <v>2018</v>
      </c>
      <c r="GL3" s="680">
        <v>2018</v>
      </c>
      <c r="GM3" s="31"/>
      <c r="GN3" s="32"/>
      <c r="GO3" s="33"/>
      <c r="GP3" s="31"/>
      <c r="GQ3" s="32"/>
      <c r="GR3" s="33"/>
      <c r="GS3" s="451" t="s">
        <v>1451</v>
      </c>
      <c r="GT3" s="31"/>
      <c r="GU3" s="33"/>
      <c r="GV3" s="31"/>
      <c r="GW3" s="32"/>
      <c r="GX3" s="33"/>
      <c r="GY3" s="31"/>
      <c r="GZ3" s="33"/>
      <c r="HA3" s="31"/>
      <c r="HB3" s="32"/>
      <c r="HC3" s="33"/>
      <c r="HD3" s="34"/>
      <c r="HE3" s="34"/>
      <c r="HF3" s="35"/>
      <c r="HG3" s="35"/>
      <c r="HH3" s="35"/>
      <c r="HI3" s="35"/>
      <c r="HJ3" s="35"/>
      <c r="HK3" s="35"/>
      <c r="HL3" s="35"/>
      <c r="HM3" s="35"/>
      <c r="HN3" s="35"/>
      <c r="HO3" s="453"/>
      <c r="HP3" s="141">
        <v>2018</v>
      </c>
      <c r="HQ3" s="141">
        <v>2018</v>
      </c>
      <c r="HR3" s="141">
        <v>2018</v>
      </c>
      <c r="HS3" s="141">
        <v>2018</v>
      </c>
      <c r="HT3" s="141">
        <v>2018</v>
      </c>
      <c r="HU3" s="141">
        <v>2018</v>
      </c>
      <c r="HV3" s="141">
        <v>2018</v>
      </c>
      <c r="HW3" s="141">
        <v>2018</v>
      </c>
      <c r="HX3" s="141">
        <v>2018</v>
      </c>
      <c r="HY3" s="455">
        <v>2017</v>
      </c>
      <c r="HZ3" s="455">
        <v>2017</v>
      </c>
      <c r="IA3" s="455">
        <v>2017</v>
      </c>
      <c r="IB3" s="407">
        <v>2018</v>
      </c>
      <c r="IC3" s="407">
        <v>2018</v>
      </c>
      <c r="ID3" s="407">
        <v>2018</v>
      </c>
      <c r="IE3" s="408">
        <v>2015</v>
      </c>
      <c r="IF3" s="408">
        <v>2015</v>
      </c>
      <c r="IG3" s="408">
        <v>2015</v>
      </c>
      <c r="IH3" s="408">
        <v>2015</v>
      </c>
      <c r="II3" s="408">
        <v>2015</v>
      </c>
      <c r="IJ3" s="42">
        <v>2013</v>
      </c>
      <c r="IK3" s="685">
        <v>2013</v>
      </c>
      <c r="IL3" s="686"/>
      <c r="IM3" s="685">
        <v>2013</v>
      </c>
      <c r="IN3" s="686"/>
      <c r="IO3" s="685">
        <v>2013</v>
      </c>
      <c r="IP3" s="686"/>
      <c r="IQ3" s="685">
        <v>2013</v>
      </c>
      <c r="IR3" s="686"/>
      <c r="IS3" s="685">
        <v>2013</v>
      </c>
      <c r="IT3" s="686"/>
      <c r="IU3" s="685">
        <v>2013</v>
      </c>
      <c r="IV3" s="686"/>
      <c r="IW3" s="685">
        <v>2013</v>
      </c>
      <c r="IX3" s="686"/>
      <c r="IY3" s="685">
        <v>2013</v>
      </c>
      <c r="IZ3" s="686"/>
      <c r="JA3" s="685">
        <v>2013</v>
      </c>
      <c r="JB3" s="686"/>
      <c r="JC3" s="685">
        <v>2013</v>
      </c>
      <c r="JD3" s="686"/>
      <c r="JE3" s="685">
        <v>2013</v>
      </c>
      <c r="JF3" s="686"/>
      <c r="JG3" s="685">
        <v>2013</v>
      </c>
      <c r="JH3" s="686"/>
      <c r="JI3" s="685">
        <v>2013</v>
      </c>
      <c r="JJ3" s="686"/>
      <c r="JK3" s="685">
        <v>2013</v>
      </c>
      <c r="JL3" s="686"/>
      <c r="JM3" s="42">
        <v>2013</v>
      </c>
      <c r="JN3" s="42">
        <v>2013</v>
      </c>
      <c r="JO3" s="46"/>
      <c r="JP3" s="46"/>
      <c r="JQ3" s="69"/>
      <c r="JR3" s="69"/>
      <c r="JS3" s="69"/>
      <c r="JT3" s="69"/>
      <c r="JU3" s="69"/>
      <c r="JV3" s="69"/>
      <c r="JW3" s="69"/>
      <c r="JX3" s="69"/>
      <c r="JY3" s="69"/>
      <c r="JZ3" s="69"/>
      <c r="KA3" s="69"/>
      <c r="KB3" s="69"/>
      <c r="KC3" s="69"/>
      <c r="KD3" s="69"/>
      <c r="KE3" s="69"/>
      <c r="KF3" s="69"/>
      <c r="KG3" s="69"/>
      <c r="KH3" s="409"/>
      <c r="KI3" s="343"/>
      <c r="KJ3" s="343"/>
      <c r="KK3" s="460"/>
      <c r="KL3" s="460"/>
      <c r="KM3" s="459"/>
    </row>
    <row r="4" spans="1:299" ht="92.1" customHeight="1">
      <c r="A4" s="43" t="s">
        <v>207</v>
      </c>
      <c r="B4" s="18" t="s">
        <v>7</v>
      </c>
      <c r="C4" s="19" t="s">
        <v>8</v>
      </c>
      <c r="D4" s="19" t="s">
        <v>9</v>
      </c>
      <c r="E4" s="19" t="s">
        <v>1414</v>
      </c>
      <c r="F4" s="19" t="s">
        <v>11</v>
      </c>
      <c r="G4" s="19" t="s">
        <v>12</v>
      </c>
      <c r="H4" s="19" t="s">
        <v>13</v>
      </c>
      <c r="I4" s="20" t="s">
        <v>14</v>
      </c>
      <c r="J4" s="19" t="s">
        <v>15</v>
      </c>
      <c r="K4" s="19" t="s">
        <v>208</v>
      </c>
      <c r="L4" s="24" t="s">
        <v>209</v>
      </c>
      <c r="M4" s="24" t="s">
        <v>19</v>
      </c>
      <c r="N4" s="24" t="s">
        <v>20</v>
      </c>
      <c r="O4" s="24" t="s">
        <v>1244</v>
      </c>
      <c r="P4" s="24" t="s">
        <v>22</v>
      </c>
      <c r="Q4" s="24" t="s">
        <v>23</v>
      </c>
      <c r="R4" s="24" t="s">
        <v>24</v>
      </c>
      <c r="S4" s="24" t="s">
        <v>25</v>
      </c>
      <c r="T4" s="135" t="s">
        <v>1903</v>
      </c>
      <c r="U4" s="142" t="s">
        <v>1904</v>
      </c>
      <c r="V4" s="644" t="s">
        <v>1668</v>
      </c>
      <c r="W4" s="367"/>
      <c r="X4" s="367"/>
      <c r="Y4" s="367"/>
      <c r="Z4" s="367"/>
      <c r="AA4" s="367"/>
      <c r="AB4" s="367"/>
      <c r="AC4" s="367"/>
      <c r="AD4" s="367"/>
      <c r="AE4" s="367"/>
      <c r="AF4" s="368"/>
      <c r="AG4" s="136" t="s">
        <v>1629</v>
      </c>
      <c r="AH4" s="134" t="s">
        <v>29</v>
      </c>
      <c r="AI4" s="135" t="s">
        <v>214</v>
      </c>
      <c r="AJ4" s="24" t="s">
        <v>210</v>
      </c>
      <c r="AK4" s="24" t="s">
        <v>1630</v>
      </c>
      <c r="AL4" s="135" t="s">
        <v>31</v>
      </c>
      <c r="AM4" s="135" t="s">
        <v>44</v>
      </c>
      <c r="AN4" s="135" t="s">
        <v>211</v>
      </c>
      <c r="AO4" s="135" t="s">
        <v>1631</v>
      </c>
      <c r="AP4" s="135" t="s">
        <v>1632</v>
      </c>
      <c r="AQ4" s="135" t="s">
        <v>33</v>
      </c>
      <c r="AR4" s="136" t="s">
        <v>34</v>
      </c>
      <c r="AS4" s="644" t="s">
        <v>1669</v>
      </c>
      <c r="AT4" s="367"/>
      <c r="AU4" s="367"/>
      <c r="AV4" s="367"/>
      <c r="AW4" s="365" t="s">
        <v>212</v>
      </c>
      <c r="AX4" s="135" t="s">
        <v>37</v>
      </c>
      <c r="AY4" s="644" t="s">
        <v>1671</v>
      </c>
      <c r="AZ4" s="367"/>
      <c r="BA4" s="367"/>
      <c r="BB4" s="367"/>
      <c r="BC4" s="367"/>
      <c r="BD4" s="367"/>
      <c r="BE4" s="368"/>
      <c r="BF4" s="648" t="s">
        <v>1672</v>
      </c>
      <c r="BG4" s="298"/>
      <c r="BH4" s="298"/>
      <c r="BI4" s="298"/>
      <c r="BJ4" s="298"/>
      <c r="BK4" s="298"/>
      <c r="BL4" s="299"/>
      <c r="BM4" s="296" t="s">
        <v>40</v>
      </c>
      <c r="BN4" s="649" t="s">
        <v>41</v>
      </c>
      <c r="BO4" s="298"/>
      <c r="BP4" s="649" t="s">
        <v>42</v>
      </c>
      <c r="BQ4" s="299"/>
      <c r="BR4" s="650" t="s">
        <v>1633</v>
      </c>
      <c r="BS4" s="297"/>
      <c r="BT4" s="298"/>
      <c r="BU4" s="298"/>
      <c r="BV4" s="298"/>
      <c r="BW4" s="298"/>
      <c r="BX4" s="299"/>
      <c r="BY4" s="301" t="s">
        <v>213</v>
      </c>
      <c r="BZ4" s="301" t="s">
        <v>47</v>
      </c>
      <c r="CA4" s="301" t="s">
        <v>48</v>
      </c>
      <c r="CB4" s="301" t="s">
        <v>1634</v>
      </c>
      <c r="CC4" s="301" t="s">
        <v>1635</v>
      </c>
      <c r="CD4" s="301" t="s">
        <v>49</v>
      </c>
      <c r="CE4" s="301" t="s">
        <v>51</v>
      </c>
      <c r="CF4" s="301" t="s">
        <v>52</v>
      </c>
      <c r="CG4" s="301" t="s">
        <v>53</v>
      </c>
      <c r="CH4" s="909" t="s">
        <v>1911</v>
      </c>
      <c r="CI4" s="293" t="s">
        <v>1922</v>
      </c>
      <c r="CJ4" s="337" t="s">
        <v>1670</v>
      </c>
      <c r="CK4" s="337"/>
      <c r="CL4" s="293" t="s">
        <v>1923</v>
      </c>
      <c r="CM4" s="293" t="s">
        <v>216</v>
      </c>
      <c r="CN4" s="293" t="s">
        <v>217</v>
      </c>
      <c r="CO4" s="293" t="s">
        <v>1908</v>
      </c>
      <c r="CP4" s="293" t="s">
        <v>1909</v>
      </c>
      <c r="CQ4" s="293" t="s">
        <v>1910</v>
      </c>
      <c r="CR4" s="293" t="s">
        <v>215</v>
      </c>
      <c r="CS4" s="293" t="s">
        <v>218</v>
      </c>
      <c r="CT4" s="293" t="s">
        <v>1925</v>
      </c>
      <c r="CU4" s="293" t="s">
        <v>219</v>
      </c>
      <c r="CV4" s="293" t="s">
        <v>220</v>
      </c>
      <c r="CW4" s="293" t="s">
        <v>221</v>
      </c>
      <c r="CX4" s="293" t="s">
        <v>222</v>
      </c>
      <c r="CY4" s="293" t="s">
        <v>223</v>
      </c>
      <c r="CZ4" s="645" t="s">
        <v>1673</v>
      </c>
      <c r="DA4" s="337"/>
      <c r="DB4" s="337"/>
      <c r="DC4" s="336"/>
      <c r="DD4" s="645" t="s">
        <v>1674</v>
      </c>
      <c r="DE4" s="337"/>
      <c r="DF4" s="337"/>
      <c r="DG4" s="336"/>
      <c r="DH4" s="645" t="s">
        <v>67</v>
      </c>
      <c r="DI4" s="337"/>
      <c r="DJ4" s="337"/>
      <c r="DK4" s="336"/>
      <c r="DL4" s="645" t="s">
        <v>224</v>
      </c>
      <c r="DM4" s="337"/>
      <c r="DN4" s="336"/>
      <c r="DO4" s="338" t="s">
        <v>1637</v>
      </c>
      <c r="DP4" s="337"/>
      <c r="DQ4" s="336"/>
      <c r="DR4" s="293" t="s">
        <v>70</v>
      </c>
      <c r="DS4" s="293" t="s">
        <v>71</v>
      </c>
      <c r="DT4" s="293" t="s">
        <v>72</v>
      </c>
      <c r="DU4" s="293" t="s">
        <v>225</v>
      </c>
      <c r="DV4" s="293" t="s">
        <v>1636</v>
      </c>
      <c r="DW4" s="293" t="s">
        <v>75</v>
      </c>
      <c r="DX4" s="293" t="s">
        <v>1449</v>
      </c>
      <c r="DY4" s="647" t="s">
        <v>78</v>
      </c>
      <c r="DZ4" s="341"/>
      <c r="EA4" s="341"/>
      <c r="EB4" s="341"/>
      <c r="EC4" s="342"/>
      <c r="ED4" s="647" t="s">
        <v>79</v>
      </c>
      <c r="EE4" s="341"/>
      <c r="EF4" s="341"/>
      <c r="EG4" s="341"/>
      <c r="EH4" s="342"/>
      <c r="EI4" s="647" t="s">
        <v>80</v>
      </c>
      <c r="EJ4" s="341"/>
      <c r="EK4" s="341"/>
      <c r="EL4" s="341"/>
      <c r="EM4" s="342"/>
      <c r="EN4" s="647" t="s">
        <v>81</v>
      </c>
      <c r="EO4" s="341"/>
      <c r="EP4" s="341"/>
      <c r="EQ4" s="341"/>
      <c r="ER4" s="342"/>
      <c r="ES4" s="44" t="s">
        <v>82</v>
      </c>
      <c r="ET4" s="639" t="s">
        <v>1619</v>
      </c>
      <c r="EU4" s="638"/>
      <c r="EV4" s="638"/>
      <c r="EW4" s="44" t="s">
        <v>83</v>
      </c>
      <c r="EX4" s="44" t="s">
        <v>84</v>
      </c>
      <c r="EY4" s="369" t="s">
        <v>85</v>
      </c>
      <c r="EZ4" s="370"/>
      <c r="FA4" s="370"/>
      <c r="FB4" s="370"/>
      <c r="FC4" s="656" t="s">
        <v>86</v>
      </c>
      <c r="FD4" s="448"/>
      <c r="FE4" s="448"/>
      <c r="FF4" s="448"/>
      <c r="FG4" s="448"/>
      <c r="FH4" s="448"/>
      <c r="FI4" s="448"/>
      <c r="FJ4" s="448"/>
      <c r="FK4" s="449"/>
      <c r="FL4" s="137" t="s">
        <v>226</v>
      </c>
      <c r="FM4" s="137" t="s">
        <v>227</v>
      </c>
      <c r="FN4" s="137" t="s">
        <v>90</v>
      </c>
      <c r="FO4" s="137" t="s">
        <v>228</v>
      </c>
      <c r="FP4" s="137" t="s">
        <v>229</v>
      </c>
      <c r="FQ4" s="137" t="s">
        <v>230</v>
      </c>
      <c r="FR4" s="137" t="s">
        <v>100</v>
      </c>
      <c r="FS4" s="137" t="s">
        <v>102</v>
      </c>
      <c r="FT4" s="655" t="s">
        <v>105</v>
      </c>
      <c r="FU4" s="374"/>
      <c r="FV4" s="374"/>
      <c r="FW4" s="374"/>
      <c r="FX4" s="375"/>
      <c r="FY4" s="655" t="s">
        <v>108</v>
      </c>
      <c r="FZ4" s="374"/>
      <c r="GA4" s="374"/>
      <c r="GB4" s="374"/>
      <c r="GC4" s="375"/>
      <c r="GD4" s="655" t="s">
        <v>110</v>
      </c>
      <c r="GE4" s="374"/>
      <c r="GF4" s="374"/>
      <c r="GG4" s="374"/>
      <c r="GH4" s="374"/>
      <c r="GI4" s="375"/>
      <c r="GJ4" s="683" t="s">
        <v>1848</v>
      </c>
      <c r="GK4" s="684" t="s">
        <v>1696</v>
      </c>
      <c r="GL4" s="684" t="s">
        <v>1697</v>
      </c>
      <c r="GM4" s="652" t="s">
        <v>112</v>
      </c>
      <c r="GN4" s="373"/>
      <c r="GO4" s="372"/>
      <c r="GP4" s="652" t="s">
        <v>113</v>
      </c>
      <c r="GQ4" s="373"/>
      <c r="GR4" s="372"/>
      <c r="GS4" s="133" t="s">
        <v>231</v>
      </c>
      <c r="GT4" s="371" t="s">
        <v>115</v>
      </c>
      <c r="GU4" s="372"/>
      <c r="GV4" s="652" t="s">
        <v>1675</v>
      </c>
      <c r="GW4" s="373"/>
      <c r="GX4" s="372"/>
      <c r="GY4" s="371" t="s">
        <v>117</v>
      </c>
      <c r="GZ4" s="372"/>
      <c r="HA4" s="652" t="s">
        <v>232</v>
      </c>
      <c r="HB4" s="373"/>
      <c r="HC4" s="372"/>
      <c r="HD4" s="36" t="s">
        <v>233</v>
      </c>
      <c r="HE4" s="36" t="s">
        <v>121</v>
      </c>
      <c r="HF4" s="53" t="s">
        <v>234</v>
      </c>
      <c r="HG4" s="37" t="s">
        <v>235</v>
      </c>
      <c r="HH4" s="37" t="s">
        <v>236</v>
      </c>
      <c r="HI4" s="37" t="s">
        <v>237</v>
      </c>
      <c r="HJ4" s="376" t="s">
        <v>127</v>
      </c>
      <c r="HK4" s="376"/>
      <c r="HL4" s="376"/>
      <c r="HM4" s="37" t="s">
        <v>238</v>
      </c>
      <c r="HN4" s="37" t="s">
        <v>239</v>
      </c>
      <c r="HO4" s="452" t="s">
        <v>130</v>
      </c>
      <c r="HP4" s="349" t="s">
        <v>1618</v>
      </c>
      <c r="HQ4" s="349"/>
      <c r="HR4" s="653" t="s">
        <v>1698</v>
      </c>
      <c r="HS4" s="349"/>
      <c r="HT4" s="349"/>
      <c r="HU4" s="349"/>
      <c r="HV4" s="349"/>
      <c r="HW4" s="349"/>
      <c r="HX4" s="349"/>
      <c r="HY4" s="130" t="s">
        <v>240</v>
      </c>
      <c r="HZ4" s="130" t="s">
        <v>241</v>
      </c>
      <c r="IA4" s="130" t="s">
        <v>242</v>
      </c>
      <c r="IB4" s="38" t="s">
        <v>243</v>
      </c>
      <c r="IC4" s="662" t="s">
        <v>141</v>
      </c>
      <c r="ID4" s="38" t="s">
        <v>244</v>
      </c>
      <c r="IE4" s="39" t="s">
        <v>245</v>
      </c>
      <c r="IF4" s="40" t="s">
        <v>141</v>
      </c>
      <c r="IG4" s="39" t="s">
        <v>246</v>
      </c>
      <c r="IH4" s="234" t="s">
        <v>247</v>
      </c>
      <c r="II4" s="234" t="s">
        <v>248</v>
      </c>
      <c r="IJ4" s="41" t="s">
        <v>1648</v>
      </c>
      <c r="IK4" s="687" t="s">
        <v>249</v>
      </c>
      <c r="IL4" s="688"/>
      <c r="IM4" s="689" t="s">
        <v>77</v>
      </c>
      <c r="IN4" s="690"/>
      <c r="IO4" s="689" t="s">
        <v>146</v>
      </c>
      <c r="IP4" s="690"/>
      <c r="IQ4" s="689" t="s">
        <v>147</v>
      </c>
      <c r="IR4" s="690"/>
      <c r="IS4" s="689" t="s">
        <v>148</v>
      </c>
      <c r="IT4" s="690"/>
      <c r="IU4" s="687" t="s">
        <v>250</v>
      </c>
      <c r="IV4" s="688"/>
      <c r="IW4" s="687" t="s">
        <v>251</v>
      </c>
      <c r="IX4" s="688"/>
      <c r="IY4" s="689" t="s">
        <v>151</v>
      </c>
      <c r="IZ4" s="690"/>
      <c r="JA4" s="689" t="s">
        <v>152</v>
      </c>
      <c r="JB4" s="690"/>
      <c r="JC4" s="689" t="s">
        <v>1850</v>
      </c>
      <c r="JD4" s="690"/>
      <c r="JE4" s="687" t="s">
        <v>252</v>
      </c>
      <c r="JF4" s="688"/>
      <c r="JG4" s="689" t="s">
        <v>154</v>
      </c>
      <c r="JH4" s="690"/>
      <c r="JI4" s="689" t="s">
        <v>1851</v>
      </c>
      <c r="JJ4" s="690"/>
      <c r="JK4" s="687" t="s">
        <v>253</v>
      </c>
      <c r="JL4" s="688"/>
      <c r="JM4" s="41" t="s">
        <v>254</v>
      </c>
      <c r="JN4" s="41" t="s">
        <v>255</v>
      </c>
      <c r="JO4" s="47" t="s">
        <v>256</v>
      </c>
      <c r="JP4" s="47" t="s">
        <v>257</v>
      </c>
      <c r="JQ4" s="48" t="s">
        <v>162</v>
      </c>
      <c r="JR4" s="48" t="s">
        <v>1570</v>
      </c>
      <c r="JS4" s="48" t="s">
        <v>258</v>
      </c>
      <c r="JT4" s="48" t="s">
        <v>1857</v>
      </c>
      <c r="JU4" s="48" t="s">
        <v>259</v>
      </c>
      <c r="JV4" s="48" t="s">
        <v>260</v>
      </c>
      <c r="JW4" s="48" t="s">
        <v>261</v>
      </c>
      <c r="JX4" s="48" t="s">
        <v>262</v>
      </c>
      <c r="JY4" s="48" t="s">
        <v>263</v>
      </c>
      <c r="JZ4" s="48" t="s">
        <v>170</v>
      </c>
      <c r="KA4" s="48" t="s">
        <v>171</v>
      </c>
      <c r="KB4" s="48" t="s">
        <v>172</v>
      </c>
      <c r="KC4" s="48" t="s">
        <v>173</v>
      </c>
      <c r="KD4" s="48" t="s">
        <v>264</v>
      </c>
      <c r="KE4" s="48" t="s">
        <v>175</v>
      </c>
      <c r="KF4" s="48" t="s">
        <v>176</v>
      </c>
      <c r="KG4" s="48" t="s">
        <v>265</v>
      </c>
      <c r="KH4" s="347" t="s">
        <v>266</v>
      </c>
      <c r="KI4" s="344" t="s">
        <v>267</v>
      </c>
      <c r="KJ4" s="344" t="s">
        <v>268</v>
      </c>
      <c r="KK4" s="344" t="s">
        <v>269</v>
      </c>
      <c r="KL4" s="344" t="s">
        <v>1571</v>
      </c>
      <c r="KM4" s="348" t="s">
        <v>1692</v>
      </c>
    </row>
    <row r="5" spans="1:299" ht="72">
      <c r="A5" s="174"/>
      <c r="B5" s="175"/>
      <c r="C5" s="176"/>
      <c r="D5" s="177"/>
      <c r="E5" s="177"/>
      <c r="F5" s="177"/>
      <c r="G5" s="177"/>
      <c r="H5" s="177"/>
      <c r="I5" s="178"/>
      <c r="J5" s="177"/>
      <c r="K5" s="177"/>
      <c r="L5" s="179"/>
      <c r="M5" s="180"/>
      <c r="N5" s="180"/>
      <c r="O5" s="180"/>
      <c r="P5" s="180"/>
      <c r="Q5" s="180"/>
      <c r="R5" s="180"/>
      <c r="S5" s="180"/>
      <c r="T5" s="181"/>
      <c r="U5" s="181"/>
      <c r="V5" s="183" t="s">
        <v>270</v>
      </c>
      <c r="W5" s="184" t="s">
        <v>271</v>
      </c>
      <c r="X5" s="184" t="s">
        <v>272</v>
      </c>
      <c r="Y5" s="184" t="s">
        <v>273</v>
      </c>
      <c r="Z5" s="184" t="s">
        <v>274</v>
      </c>
      <c r="AA5" s="184" t="s">
        <v>275</v>
      </c>
      <c r="AB5" s="184" t="s">
        <v>276</v>
      </c>
      <c r="AC5" s="184" t="s">
        <v>277</v>
      </c>
      <c r="AD5" s="184" t="s">
        <v>278</v>
      </c>
      <c r="AE5" s="184" t="s">
        <v>279</v>
      </c>
      <c r="AF5" s="185" t="s">
        <v>280</v>
      </c>
      <c r="AG5" s="182"/>
      <c r="AH5" s="186"/>
      <c r="AI5" s="181"/>
      <c r="AJ5" s="180"/>
      <c r="AK5" s="180"/>
      <c r="AL5" s="181"/>
      <c r="AM5" s="181"/>
      <c r="AN5" s="181"/>
      <c r="AO5" s="181"/>
      <c r="AP5" s="181"/>
      <c r="AQ5" s="181"/>
      <c r="AR5" s="182"/>
      <c r="AS5" s="183" t="s">
        <v>279</v>
      </c>
      <c r="AT5" s="184" t="s">
        <v>281</v>
      </c>
      <c r="AU5" s="184" t="s">
        <v>282</v>
      </c>
      <c r="AV5" s="184" t="s">
        <v>278</v>
      </c>
      <c r="AW5" s="366"/>
      <c r="AX5" s="185"/>
      <c r="AY5" s="184" t="s">
        <v>283</v>
      </c>
      <c r="AZ5" s="184" t="s">
        <v>284</v>
      </c>
      <c r="BA5" s="184" t="s">
        <v>285</v>
      </c>
      <c r="BB5" s="184" t="s">
        <v>286</v>
      </c>
      <c r="BC5" s="184" t="s">
        <v>287</v>
      </c>
      <c r="BD5" s="184" t="s">
        <v>288</v>
      </c>
      <c r="BE5" s="185" t="s">
        <v>289</v>
      </c>
      <c r="BF5" s="183" t="s">
        <v>283</v>
      </c>
      <c r="BG5" s="184" t="s">
        <v>284</v>
      </c>
      <c r="BH5" s="184" t="s">
        <v>285</v>
      </c>
      <c r="BI5" s="184" t="s">
        <v>286</v>
      </c>
      <c r="BJ5" s="184" t="s">
        <v>287</v>
      </c>
      <c r="BK5" s="184" t="s">
        <v>288</v>
      </c>
      <c r="BL5" s="185" t="s">
        <v>289</v>
      </c>
      <c r="BM5" s="410"/>
      <c r="BN5" s="184" t="s">
        <v>283</v>
      </c>
      <c r="BO5" s="184" t="s">
        <v>290</v>
      </c>
      <c r="BP5" s="184" t="s">
        <v>283</v>
      </c>
      <c r="BQ5" s="185" t="s">
        <v>291</v>
      </c>
      <c r="BR5" s="184" t="s">
        <v>1666</v>
      </c>
      <c r="BS5" s="184" t="s">
        <v>1665</v>
      </c>
      <c r="BT5" s="184" t="s">
        <v>1645</v>
      </c>
      <c r="BU5" s="184" t="s">
        <v>293</v>
      </c>
      <c r="BV5" s="184" t="s">
        <v>294</v>
      </c>
      <c r="BW5" s="184" t="s">
        <v>295</v>
      </c>
      <c r="BX5" s="184" t="s">
        <v>296</v>
      </c>
      <c r="BY5" s="188" t="s">
        <v>1855</v>
      </c>
      <c r="BZ5" s="187" t="s">
        <v>1902</v>
      </c>
      <c r="CA5" s="187" t="s">
        <v>1902</v>
      </c>
      <c r="CB5" s="187" t="s">
        <v>297</v>
      </c>
      <c r="CC5" s="187" t="s">
        <v>297</v>
      </c>
      <c r="CD5" s="187" t="s">
        <v>1902</v>
      </c>
      <c r="CE5" s="187" t="s">
        <v>1902</v>
      </c>
      <c r="CF5" s="187" t="s">
        <v>1902</v>
      </c>
      <c r="CG5" s="187" t="s">
        <v>1902</v>
      </c>
      <c r="CH5" s="910"/>
      <c r="CI5" s="191"/>
      <c r="CJ5" s="191" t="s">
        <v>283</v>
      </c>
      <c r="CK5" s="191" t="s">
        <v>284</v>
      </c>
      <c r="CL5" s="191"/>
      <c r="CM5" s="191"/>
      <c r="CN5" s="191"/>
      <c r="CO5" s="191"/>
      <c r="CP5" s="191"/>
      <c r="CQ5" s="191"/>
      <c r="CR5" s="191"/>
      <c r="CS5" s="191"/>
      <c r="CT5" s="191"/>
      <c r="CU5" s="191"/>
      <c r="CV5" s="191"/>
      <c r="CW5" s="191"/>
      <c r="CX5" s="191"/>
      <c r="CY5" s="191"/>
      <c r="CZ5" s="189" t="s">
        <v>298</v>
      </c>
      <c r="DA5" s="191" t="s">
        <v>299</v>
      </c>
      <c r="DB5" s="191" t="s">
        <v>300</v>
      </c>
      <c r="DC5" s="190" t="s">
        <v>301</v>
      </c>
      <c r="DD5" s="189" t="s">
        <v>283</v>
      </c>
      <c r="DE5" s="191" t="s">
        <v>302</v>
      </c>
      <c r="DF5" s="191" t="s">
        <v>303</v>
      </c>
      <c r="DG5" s="190" t="s">
        <v>304</v>
      </c>
      <c r="DH5" s="189" t="s">
        <v>283</v>
      </c>
      <c r="DI5" s="191" t="s">
        <v>305</v>
      </c>
      <c r="DJ5" s="191" t="s">
        <v>306</v>
      </c>
      <c r="DK5" s="190" t="s">
        <v>307</v>
      </c>
      <c r="DL5" s="189" t="s">
        <v>1667</v>
      </c>
      <c r="DM5" s="191" t="s">
        <v>284</v>
      </c>
      <c r="DN5" s="190" t="s">
        <v>285</v>
      </c>
      <c r="DO5" s="189" t="s">
        <v>1667</v>
      </c>
      <c r="DP5" s="191" t="s">
        <v>284</v>
      </c>
      <c r="DQ5" s="190" t="s">
        <v>285</v>
      </c>
      <c r="DR5" s="191"/>
      <c r="DS5" s="191"/>
      <c r="DT5" s="191"/>
      <c r="DU5" s="191"/>
      <c r="DV5" s="191"/>
      <c r="DW5" s="191"/>
      <c r="DX5" s="191"/>
      <c r="DY5" s="192" t="s">
        <v>283</v>
      </c>
      <c r="DZ5" s="193" t="s">
        <v>308</v>
      </c>
      <c r="EA5" s="193" t="s">
        <v>309</v>
      </c>
      <c r="EB5" s="193" t="s">
        <v>310</v>
      </c>
      <c r="EC5" s="194" t="s">
        <v>311</v>
      </c>
      <c r="ED5" s="192" t="s">
        <v>283</v>
      </c>
      <c r="EE5" s="193" t="s">
        <v>312</v>
      </c>
      <c r="EF5" s="193" t="s">
        <v>1646</v>
      </c>
      <c r="EG5" s="193" t="s">
        <v>313</v>
      </c>
      <c r="EH5" s="194" t="s">
        <v>314</v>
      </c>
      <c r="EI5" s="192" t="s">
        <v>283</v>
      </c>
      <c r="EJ5" s="193" t="s">
        <v>315</v>
      </c>
      <c r="EK5" s="193" t="s">
        <v>316</v>
      </c>
      <c r="EL5" s="193" t="s">
        <v>317</v>
      </c>
      <c r="EM5" s="194" t="s">
        <v>318</v>
      </c>
      <c r="EN5" s="192" t="s">
        <v>283</v>
      </c>
      <c r="EO5" s="193" t="s">
        <v>315</v>
      </c>
      <c r="EP5" s="193" t="s">
        <v>316</v>
      </c>
      <c r="EQ5" s="193" t="s">
        <v>317</v>
      </c>
      <c r="ER5" s="194" t="s">
        <v>318</v>
      </c>
      <c r="ES5" s="447" t="s">
        <v>315</v>
      </c>
      <c r="ET5" s="193" t="s">
        <v>283</v>
      </c>
      <c r="EU5" s="193" t="s">
        <v>1620</v>
      </c>
      <c r="EV5" s="193" t="s">
        <v>1621</v>
      </c>
      <c r="EW5" s="411"/>
      <c r="EX5" s="411"/>
      <c r="EY5" s="233" t="s">
        <v>319</v>
      </c>
      <c r="EZ5" s="233" t="s">
        <v>320</v>
      </c>
      <c r="FA5" s="233" t="s">
        <v>321</v>
      </c>
      <c r="FB5" s="233" t="s">
        <v>322</v>
      </c>
      <c r="FC5" s="357" t="s">
        <v>323</v>
      </c>
      <c r="FD5" s="233" t="s">
        <v>324</v>
      </c>
      <c r="FE5" s="233" t="s">
        <v>325</v>
      </c>
      <c r="FF5" s="233" t="s">
        <v>326</v>
      </c>
      <c r="FG5" s="233" t="s">
        <v>327</v>
      </c>
      <c r="FH5" s="233" t="s">
        <v>328</v>
      </c>
      <c r="FI5" s="233" t="s">
        <v>329</v>
      </c>
      <c r="FJ5" s="233" t="s">
        <v>330</v>
      </c>
      <c r="FK5" s="358" t="s">
        <v>331</v>
      </c>
      <c r="FL5" s="195"/>
      <c r="FM5" s="195"/>
      <c r="FN5" s="195"/>
      <c r="FO5" s="195"/>
      <c r="FP5" s="195"/>
      <c r="FQ5" s="195"/>
      <c r="FR5" s="195"/>
      <c r="FS5" s="195"/>
      <c r="FT5" s="196" t="s">
        <v>50</v>
      </c>
      <c r="FU5" s="195" t="s">
        <v>332</v>
      </c>
      <c r="FV5" s="195" t="s">
        <v>333</v>
      </c>
      <c r="FW5" s="195" t="s">
        <v>334</v>
      </c>
      <c r="FX5" s="197" t="s">
        <v>335</v>
      </c>
      <c r="FY5" s="195" t="s">
        <v>50</v>
      </c>
      <c r="FZ5" s="195" t="s">
        <v>332</v>
      </c>
      <c r="GA5" s="195" t="s">
        <v>333</v>
      </c>
      <c r="GB5" s="195" t="s">
        <v>334</v>
      </c>
      <c r="GC5" s="197" t="s">
        <v>335</v>
      </c>
      <c r="GD5" s="196" t="s">
        <v>336</v>
      </c>
      <c r="GE5" s="195" t="s">
        <v>50</v>
      </c>
      <c r="GF5" s="195" t="s">
        <v>332</v>
      </c>
      <c r="GG5" s="195" t="s">
        <v>333</v>
      </c>
      <c r="GH5" s="195" t="s">
        <v>334</v>
      </c>
      <c r="GI5" s="197" t="s">
        <v>335</v>
      </c>
      <c r="GJ5" s="682"/>
      <c r="GK5" s="195" t="s">
        <v>1703</v>
      </c>
      <c r="GL5" s="195"/>
      <c r="GM5" s="198" t="s">
        <v>337</v>
      </c>
      <c r="GN5" s="199" t="s">
        <v>338</v>
      </c>
      <c r="GO5" s="200" t="s">
        <v>339</v>
      </c>
      <c r="GP5" s="198" t="s">
        <v>337</v>
      </c>
      <c r="GQ5" s="199" t="s">
        <v>338</v>
      </c>
      <c r="GR5" s="200" t="s">
        <v>339</v>
      </c>
      <c r="GS5" s="199"/>
      <c r="GT5" s="198" t="s">
        <v>340</v>
      </c>
      <c r="GU5" s="200" t="s">
        <v>341</v>
      </c>
      <c r="GV5" s="198" t="s">
        <v>87</v>
      </c>
      <c r="GW5" s="199" t="s">
        <v>342</v>
      </c>
      <c r="GX5" s="200" t="s">
        <v>343</v>
      </c>
      <c r="GY5" s="198" t="s">
        <v>340</v>
      </c>
      <c r="GZ5" s="200" t="s">
        <v>341</v>
      </c>
      <c r="HA5" s="198" t="s">
        <v>87</v>
      </c>
      <c r="HB5" s="199" t="s">
        <v>342</v>
      </c>
      <c r="HC5" s="200" t="s">
        <v>343</v>
      </c>
      <c r="HD5" s="201"/>
      <c r="HE5" s="201"/>
      <c r="HF5" s="202"/>
      <c r="HG5" s="202"/>
      <c r="HH5" s="202"/>
      <c r="HI5" s="202"/>
      <c r="HJ5" s="203" t="s">
        <v>344</v>
      </c>
      <c r="HK5" s="203" t="s">
        <v>345</v>
      </c>
      <c r="HL5" s="203" t="s">
        <v>346</v>
      </c>
      <c r="HM5" s="202"/>
      <c r="HN5" s="202"/>
      <c r="HO5" s="454"/>
      <c r="HP5" s="204" t="s">
        <v>347</v>
      </c>
      <c r="HQ5" s="204" t="s">
        <v>348</v>
      </c>
      <c r="HR5" s="205" t="s">
        <v>349</v>
      </c>
      <c r="HS5" s="206" t="s">
        <v>350</v>
      </c>
      <c r="HT5" s="206" t="s">
        <v>351</v>
      </c>
      <c r="HU5" s="206" t="s">
        <v>352</v>
      </c>
      <c r="HV5" s="206" t="s">
        <v>353</v>
      </c>
      <c r="HW5" s="206" t="s">
        <v>354</v>
      </c>
      <c r="HX5" s="206" t="s">
        <v>1700</v>
      </c>
      <c r="HY5" s="456"/>
      <c r="HZ5" s="456"/>
      <c r="IA5" s="456"/>
      <c r="IB5" s="207"/>
      <c r="IC5" s="207"/>
      <c r="ID5" s="207"/>
      <c r="IE5" s="208"/>
      <c r="IF5" s="208"/>
      <c r="IG5" s="208"/>
      <c r="IH5" s="208"/>
      <c r="II5" s="208"/>
      <c r="IJ5" s="209" t="s">
        <v>355</v>
      </c>
      <c r="IK5" s="210" t="s">
        <v>16</v>
      </c>
      <c r="IL5" s="211" t="s">
        <v>356</v>
      </c>
      <c r="IM5" s="210" t="s">
        <v>16</v>
      </c>
      <c r="IN5" s="211" t="s">
        <v>356</v>
      </c>
      <c r="IO5" s="210" t="s">
        <v>16</v>
      </c>
      <c r="IP5" s="211" t="s">
        <v>356</v>
      </c>
      <c r="IQ5" s="210" t="s">
        <v>16</v>
      </c>
      <c r="IR5" s="211" t="s">
        <v>356</v>
      </c>
      <c r="IS5" s="210" t="s">
        <v>16</v>
      </c>
      <c r="IT5" s="211" t="s">
        <v>356</v>
      </c>
      <c r="IU5" s="210" t="s">
        <v>16</v>
      </c>
      <c r="IV5" s="211" t="s">
        <v>356</v>
      </c>
      <c r="IW5" s="210" t="s">
        <v>16</v>
      </c>
      <c r="IX5" s="211" t="s">
        <v>356</v>
      </c>
      <c r="IY5" s="210" t="s">
        <v>16</v>
      </c>
      <c r="IZ5" s="211" t="s">
        <v>356</v>
      </c>
      <c r="JA5" s="210" t="s">
        <v>16</v>
      </c>
      <c r="JB5" s="211" t="s">
        <v>356</v>
      </c>
      <c r="JC5" s="210" t="s">
        <v>16</v>
      </c>
      <c r="JD5" s="211" t="s">
        <v>356</v>
      </c>
      <c r="JE5" s="210" t="s">
        <v>16</v>
      </c>
      <c r="JF5" s="211" t="s">
        <v>356</v>
      </c>
      <c r="JG5" s="210" t="s">
        <v>16</v>
      </c>
      <c r="JH5" s="211" t="s">
        <v>356</v>
      </c>
      <c r="JI5" s="210" t="s">
        <v>16</v>
      </c>
      <c r="JJ5" s="211" t="s">
        <v>356</v>
      </c>
      <c r="JK5" s="210" t="s">
        <v>16</v>
      </c>
      <c r="JL5" s="211" t="s">
        <v>356</v>
      </c>
      <c r="JM5" s="209"/>
      <c r="JN5" s="209" t="s">
        <v>357</v>
      </c>
      <c r="JO5" s="212"/>
      <c r="JP5" s="212"/>
      <c r="JQ5" s="213"/>
      <c r="JR5" s="213"/>
      <c r="JS5" s="213"/>
      <c r="JT5" s="213"/>
      <c r="JU5" s="213"/>
      <c r="JV5" s="213"/>
      <c r="JW5" s="213"/>
      <c r="JX5" s="213"/>
      <c r="JY5" s="213"/>
      <c r="JZ5" s="213"/>
      <c r="KA5" s="213"/>
      <c r="KB5" s="213"/>
      <c r="KC5" s="213"/>
      <c r="KD5" s="213"/>
      <c r="KE5" s="213"/>
      <c r="KF5" s="213"/>
      <c r="KG5" s="213"/>
      <c r="KH5" s="412" t="s">
        <v>178</v>
      </c>
      <c r="KI5" s="345" t="s">
        <v>178</v>
      </c>
      <c r="KJ5" s="345" t="s">
        <v>178</v>
      </c>
      <c r="KK5" s="345" t="s">
        <v>178</v>
      </c>
      <c r="KL5" s="345" t="s">
        <v>178</v>
      </c>
      <c r="KM5" s="413" t="s">
        <v>178</v>
      </c>
    </row>
    <row r="6" spans="1:299">
      <c r="A6" s="49" t="s">
        <v>358</v>
      </c>
      <c r="B6" s="11" t="s">
        <v>359</v>
      </c>
      <c r="C6" s="4" t="s">
        <v>360</v>
      </c>
      <c r="D6" s="4" t="s">
        <v>361</v>
      </c>
      <c r="E6" s="12">
        <v>57.8</v>
      </c>
      <c r="F6" s="4" t="s">
        <v>362</v>
      </c>
      <c r="G6" s="73" t="s">
        <v>363</v>
      </c>
      <c r="H6" s="4">
        <v>17</v>
      </c>
      <c r="I6" s="4" t="s">
        <v>364</v>
      </c>
      <c r="J6" s="4" t="s">
        <v>365</v>
      </c>
      <c r="K6" s="280">
        <v>26.0282861975133</v>
      </c>
      <c r="L6" s="292">
        <v>2161.6999999999998</v>
      </c>
      <c r="M6" s="70">
        <v>56109</v>
      </c>
      <c r="N6" s="12" t="s">
        <v>96</v>
      </c>
      <c r="O6" s="12" t="s">
        <v>96</v>
      </c>
      <c r="P6" s="12">
        <v>100</v>
      </c>
      <c r="Q6" s="12">
        <v>99.955408900383475</v>
      </c>
      <c r="R6" s="12" t="s">
        <v>96</v>
      </c>
      <c r="S6" s="12" t="s">
        <v>96</v>
      </c>
      <c r="T6" s="70">
        <v>28601</v>
      </c>
      <c r="U6" s="70">
        <v>27508</v>
      </c>
      <c r="V6" s="214">
        <v>10.050081092159903</v>
      </c>
      <c r="W6" s="214">
        <v>9.9574043379849932</v>
      </c>
      <c r="X6" s="214">
        <v>10.613270598299739</v>
      </c>
      <c r="Y6" s="214">
        <v>11.347555650608637</v>
      </c>
      <c r="Z6" s="214">
        <v>18.193159742643783</v>
      </c>
      <c r="AA6" s="214">
        <v>17.909782744301271</v>
      </c>
      <c r="AB6" s="214">
        <v>14.871054554527793</v>
      </c>
      <c r="AC6" s="214">
        <v>2.6626744372560553</v>
      </c>
      <c r="AD6" s="214">
        <v>4.3950168422178262</v>
      </c>
      <c r="AE6" s="214">
        <v>37.314869272309252</v>
      </c>
      <c r="AF6" s="214">
        <v>1.5238197080682243</v>
      </c>
      <c r="AG6" s="70">
        <v>864.39607908290418</v>
      </c>
      <c r="AH6" s="70">
        <v>1131</v>
      </c>
      <c r="AI6" s="12">
        <v>2.66</v>
      </c>
      <c r="AJ6" s="214">
        <v>2.8</v>
      </c>
      <c r="AK6" s="70" t="s">
        <v>1418</v>
      </c>
      <c r="AL6" s="70">
        <v>180</v>
      </c>
      <c r="AM6" s="435">
        <v>6.14</v>
      </c>
      <c r="AN6" s="70">
        <v>951</v>
      </c>
      <c r="AO6" s="214">
        <v>17.090261650827625</v>
      </c>
      <c r="AP6" s="214">
        <v>1.6784816810948229</v>
      </c>
      <c r="AQ6" s="214">
        <v>2.8516005677536732E-2</v>
      </c>
      <c r="AR6" s="70">
        <v>7</v>
      </c>
      <c r="AS6" s="214">
        <v>100</v>
      </c>
      <c r="AT6" s="214">
        <v>0</v>
      </c>
      <c r="AU6" s="214">
        <v>0</v>
      </c>
      <c r="AV6" s="214">
        <v>0</v>
      </c>
      <c r="AW6" s="70">
        <v>-54</v>
      </c>
      <c r="AX6" s="70">
        <v>-59</v>
      </c>
      <c r="AY6" s="70">
        <v>218</v>
      </c>
      <c r="AZ6" s="70">
        <v>64</v>
      </c>
      <c r="BA6" s="70">
        <v>154</v>
      </c>
      <c r="BB6" s="70">
        <v>56</v>
      </c>
      <c r="BC6" s="70">
        <v>116</v>
      </c>
      <c r="BD6" s="70">
        <v>45</v>
      </c>
      <c r="BE6" s="70" t="s">
        <v>93</v>
      </c>
      <c r="BF6" s="70">
        <v>277</v>
      </c>
      <c r="BG6" s="70">
        <v>83</v>
      </c>
      <c r="BH6" s="70">
        <v>194</v>
      </c>
      <c r="BI6" s="70">
        <v>57</v>
      </c>
      <c r="BJ6" s="70">
        <v>158</v>
      </c>
      <c r="BK6" s="70">
        <v>59</v>
      </c>
      <c r="BL6" s="70">
        <v>3</v>
      </c>
      <c r="BM6" s="70">
        <v>723</v>
      </c>
      <c r="BN6" s="14">
        <v>740</v>
      </c>
      <c r="BO6" s="300">
        <v>49.8</v>
      </c>
      <c r="BP6" s="14">
        <v>108</v>
      </c>
      <c r="BQ6" s="300">
        <v>4.8</v>
      </c>
      <c r="BR6" s="14" t="s">
        <v>96</v>
      </c>
      <c r="BS6" s="14" t="s">
        <v>96</v>
      </c>
      <c r="BT6" s="300" t="s">
        <v>96</v>
      </c>
      <c r="BU6" s="300" t="s">
        <v>96</v>
      </c>
      <c r="BV6" s="300" t="s">
        <v>96</v>
      </c>
      <c r="BW6" s="300" t="s">
        <v>96</v>
      </c>
      <c r="BX6" s="300" t="s">
        <v>96</v>
      </c>
      <c r="BY6" s="12">
        <v>78.8575005473582</v>
      </c>
      <c r="BZ6" s="214">
        <v>3386.3</v>
      </c>
      <c r="CA6" s="214">
        <v>110.9</v>
      </c>
      <c r="CB6" s="70">
        <v>22</v>
      </c>
      <c r="CC6" s="70">
        <v>45</v>
      </c>
      <c r="CD6" s="214">
        <v>40.200000000000003</v>
      </c>
      <c r="CE6" s="214">
        <v>312.98659639567387</v>
      </c>
      <c r="CF6" s="214">
        <v>37.6</v>
      </c>
      <c r="CG6" s="214">
        <v>219.07898197907264</v>
      </c>
      <c r="CH6" s="14">
        <v>1241</v>
      </c>
      <c r="CI6" s="300">
        <v>4.0357723577235767</v>
      </c>
      <c r="CJ6" s="14">
        <v>428</v>
      </c>
      <c r="CK6" s="14">
        <v>279</v>
      </c>
      <c r="CL6" s="300">
        <v>1.4133808863351165</v>
      </c>
      <c r="CM6" s="14">
        <v>40</v>
      </c>
      <c r="CN6" s="14">
        <v>168</v>
      </c>
      <c r="CO6" s="14">
        <v>148</v>
      </c>
      <c r="CP6" s="14">
        <v>84</v>
      </c>
      <c r="CQ6" s="14">
        <v>72</v>
      </c>
      <c r="CR6" s="14" t="s">
        <v>96</v>
      </c>
      <c r="CS6" s="14">
        <v>2386</v>
      </c>
      <c r="CT6" s="12">
        <v>25.984911986588433</v>
      </c>
      <c r="CU6" s="14">
        <v>4280</v>
      </c>
      <c r="CV6" s="15">
        <v>1112</v>
      </c>
      <c r="CW6" s="14">
        <v>1943</v>
      </c>
      <c r="CX6" s="14">
        <v>255</v>
      </c>
      <c r="CY6" s="75">
        <v>167</v>
      </c>
      <c r="CZ6" s="88">
        <v>73.2</v>
      </c>
      <c r="DA6" s="88">
        <v>7.6</v>
      </c>
      <c r="DB6" s="88">
        <v>19.100000000000001</v>
      </c>
      <c r="DC6" s="88">
        <v>0.2</v>
      </c>
      <c r="DD6" s="5">
        <v>8503</v>
      </c>
      <c r="DE6" s="14">
        <v>4873</v>
      </c>
      <c r="DF6" s="14">
        <v>3180</v>
      </c>
      <c r="DG6" s="14">
        <v>450</v>
      </c>
      <c r="DH6" s="14">
        <v>20459</v>
      </c>
      <c r="DI6" s="14">
        <v>7466</v>
      </c>
      <c r="DJ6" s="14">
        <v>10593</v>
      </c>
      <c r="DK6" s="14">
        <v>2400</v>
      </c>
      <c r="DL6" s="14">
        <v>5851.7612294296341</v>
      </c>
      <c r="DM6" s="14">
        <v>6859.991754232341</v>
      </c>
      <c r="DN6" s="14">
        <v>4260.0317016463496</v>
      </c>
      <c r="DO6" s="12">
        <v>2.7332290608317766</v>
      </c>
      <c r="DP6" s="12">
        <v>3.0311804091981864</v>
      </c>
      <c r="DQ6" s="12">
        <v>4.0062049481851325</v>
      </c>
      <c r="DR6" s="14">
        <v>20519</v>
      </c>
      <c r="DS6" s="88">
        <v>59.9</v>
      </c>
      <c r="DT6" s="14">
        <v>1845</v>
      </c>
      <c r="DU6" s="14">
        <v>8516.5617886178861</v>
      </c>
      <c r="DV6" s="12">
        <v>0.10187061835826849</v>
      </c>
      <c r="DW6" s="12">
        <v>41.7</v>
      </c>
      <c r="DX6" s="443">
        <v>0.3998670827754317</v>
      </c>
      <c r="DY6" s="5">
        <v>3248</v>
      </c>
      <c r="DZ6" s="5">
        <v>1088</v>
      </c>
      <c r="EA6" s="5">
        <v>1054</v>
      </c>
      <c r="EB6" s="5">
        <v>1047</v>
      </c>
      <c r="EC6" s="5">
        <v>59</v>
      </c>
      <c r="ED6" s="75">
        <v>30</v>
      </c>
      <c r="EE6" s="75">
        <v>18</v>
      </c>
      <c r="EF6" s="75">
        <v>21</v>
      </c>
      <c r="EG6" s="75">
        <v>8</v>
      </c>
      <c r="EH6" s="75">
        <v>13</v>
      </c>
      <c r="EI6" s="75">
        <v>577</v>
      </c>
      <c r="EJ6" s="75">
        <v>303</v>
      </c>
      <c r="EK6" s="75">
        <v>274</v>
      </c>
      <c r="EL6" s="75">
        <v>120</v>
      </c>
      <c r="EM6" s="75">
        <v>154</v>
      </c>
      <c r="EN6" s="75">
        <v>14369</v>
      </c>
      <c r="EO6" s="75">
        <v>7360</v>
      </c>
      <c r="EP6" s="75">
        <v>7009</v>
      </c>
      <c r="EQ6" s="75">
        <v>3171</v>
      </c>
      <c r="ER6" s="75">
        <v>3838</v>
      </c>
      <c r="ES6" s="75">
        <v>26.748062015503876</v>
      </c>
      <c r="ET6" s="630">
        <v>1.0900339750849377</v>
      </c>
      <c r="EU6" s="630">
        <v>1.7055144968732234</v>
      </c>
      <c r="EV6" s="630">
        <v>0.47941342357586014</v>
      </c>
      <c r="EW6" s="85">
        <v>59.403479701739847</v>
      </c>
      <c r="EX6" s="85">
        <v>44.159072079536038</v>
      </c>
      <c r="EY6" s="12">
        <v>8.52</v>
      </c>
      <c r="EZ6" s="12">
        <v>23.3</v>
      </c>
      <c r="FA6" s="12">
        <v>11.82</v>
      </c>
      <c r="FB6" s="12">
        <v>2.11</v>
      </c>
      <c r="FC6" s="70">
        <v>1438</v>
      </c>
      <c r="FD6" s="12">
        <v>32</v>
      </c>
      <c r="FE6" s="12">
        <v>4.0948275862068968</v>
      </c>
      <c r="FF6" s="12">
        <v>8</v>
      </c>
      <c r="FG6" s="12">
        <v>15.9</v>
      </c>
      <c r="FH6" s="12">
        <v>31.36300417246175</v>
      </c>
      <c r="FI6" s="12">
        <v>80.250347705146041</v>
      </c>
      <c r="FJ6" s="12">
        <v>10.542792792792794</v>
      </c>
      <c r="FK6" s="12">
        <v>3.0709250160222177</v>
      </c>
      <c r="FL6" s="14">
        <v>4505.8010000000004</v>
      </c>
      <c r="FM6" s="14">
        <v>714.90800000000002</v>
      </c>
      <c r="FN6" s="12">
        <v>15.9</v>
      </c>
      <c r="FO6" s="14">
        <v>3790.893</v>
      </c>
      <c r="FP6" s="14">
        <v>3756.4659999999999</v>
      </c>
      <c r="FQ6" s="14">
        <v>34.427</v>
      </c>
      <c r="FR6" s="12">
        <v>99.091849862288385</v>
      </c>
      <c r="FS6" s="12">
        <v>0.90815013771161568</v>
      </c>
      <c r="FT6" s="14">
        <v>3127.9949999999999</v>
      </c>
      <c r="FU6" s="14">
        <v>195.017</v>
      </c>
      <c r="FV6" s="14">
        <v>4.9160000000000004</v>
      </c>
      <c r="FW6" s="14">
        <v>196.07400000000001</v>
      </c>
      <c r="FX6" s="14">
        <v>113.38800000000001</v>
      </c>
      <c r="FY6" s="12">
        <v>83.269620968218504</v>
      </c>
      <c r="FZ6" s="12">
        <v>5.1915017998299504</v>
      </c>
      <c r="GA6" s="12">
        <v>0.13086768255056699</v>
      </c>
      <c r="GB6" s="12">
        <v>5.2196399488242404</v>
      </c>
      <c r="GC6" s="12">
        <v>3.01847534358091</v>
      </c>
      <c r="GD6" s="12">
        <v>66.950630926071099</v>
      </c>
      <c r="GE6" s="12">
        <v>55.749536607970299</v>
      </c>
      <c r="GF6" s="12">
        <v>3.4757432095244885</v>
      </c>
      <c r="GG6" s="12">
        <v>8.7616739145932848E-2</v>
      </c>
      <c r="GH6" s="12">
        <v>3.4945818778070863</v>
      </c>
      <c r="GI6" s="12">
        <v>2.0208882868753117</v>
      </c>
      <c r="GJ6" s="435">
        <v>0.55248618784530379</v>
      </c>
      <c r="GK6" s="12">
        <v>3111.5974305499999</v>
      </c>
      <c r="GL6" s="12">
        <v>95</v>
      </c>
      <c r="GM6" s="12">
        <v>22.2</v>
      </c>
      <c r="GN6" s="12">
        <v>21.2</v>
      </c>
      <c r="GO6" s="15">
        <v>94</v>
      </c>
      <c r="GP6" s="12">
        <v>15.4</v>
      </c>
      <c r="GQ6" s="12">
        <v>15</v>
      </c>
      <c r="GR6" s="15">
        <v>73</v>
      </c>
      <c r="GS6" s="145">
        <v>17164</v>
      </c>
      <c r="GT6" s="88">
        <v>0.23300000000000001</v>
      </c>
      <c r="GU6" s="88">
        <v>1.3979999999999999</v>
      </c>
      <c r="GV6" s="88" t="s">
        <v>96</v>
      </c>
      <c r="GW6" s="88">
        <v>0.68200000000000005</v>
      </c>
      <c r="GX6" s="88">
        <v>0.186</v>
      </c>
      <c r="GY6" s="88">
        <v>0.23300000000000001</v>
      </c>
      <c r="GZ6" s="88">
        <v>1.3979999999999999</v>
      </c>
      <c r="HA6" s="88" t="s">
        <v>96</v>
      </c>
      <c r="HB6" s="88">
        <v>0.68200000000000005</v>
      </c>
      <c r="HC6" s="88">
        <v>0.186</v>
      </c>
      <c r="HD6" s="146">
        <v>1.4406338207425711</v>
      </c>
      <c r="HE6" s="146">
        <v>1.4786736932710887</v>
      </c>
      <c r="HF6" s="14">
        <v>20816</v>
      </c>
      <c r="HG6" s="14">
        <v>17054</v>
      </c>
      <c r="HH6" s="12">
        <v>9.1621906884015498</v>
      </c>
      <c r="HI6" s="14">
        <v>35</v>
      </c>
      <c r="HJ6" s="14">
        <v>1</v>
      </c>
      <c r="HK6" s="14">
        <v>12</v>
      </c>
      <c r="HL6" s="14">
        <v>22</v>
      </c>
      <c r="HM6" s="144">
        <v>0.62897913541426587</v>
      </c>
      <c r="HN6" s="144">
        <v>1.7301465681307002</v>
      </c>
      <c r="HO6" s="14">
        <v>1</v>
      </c>
      <c r="HP6" s="350">
        <v>184</v>
      </c>
      <c r="HQ6" s="144">
        <v>5.6160467548101138</v>
      </c>
      <c r="HR6" s="144" t="s">
        <v>1452</v>
      </c>
      <c r="HS6" s="144" t="s">
        <v>1453</v>
      </c>
      <c r="HT6" s="144" t="s">
        <v>1454</v>
      </c>
      <c r="HU6" s="144" t="s">
        <v>1455</v>
      </c>
      <c r="HV6" s="144" t="s">
        <v>452</v>
      </c>
      <c r="HW6" s="144" t="s">
        <v>1453</v>
      </c>
      <c r="HX6" s="144" t="s">
        <v>703</v>
      </c>
      <c r="HY6" s="4">
        <v>2</v>
      </c>
      <c r="HZ6" s="147">
        <v>-1.4126285515372186</v>
      </c>
      <c r="IA6" s="10">
        <v>17</v>
      </c>
      <c r="IB6" s="2">
        <v>8</v>
      </c>
      <c r="IC6" s="125">
        <v>0.88470091705871978</v>
      </c>
      <c r="ID6" s="2">
        <v>163</v>
      </c>
      <c r="IE6" s="4">
        <v>5</v>
      </c>
      <c r="IF6" s="16">
        <v>0.20799999999999999</v>
      </c>
      <c r="IG6" s="4">
        <v>151</v>
      </c>
      <c r="IH6" s="4">
        <v>148</v>
      </c>
      <c r="II6" s="4">
        <v>148</v>
      </c>
      <c r="IJ6" s="89">
        <v>26.06</v>
      </c>
      <c r="IK6" s="89">
        <v>5.54</v>
      </c>
      <c r="IL6" s="76">
        <v>21.3</v>
      </c>
      <c r="IM6" s="89">
        <v>0.2</v>
      </c>
      <c r="IN6" s="76">
        <v>0.8</v>
      </c>
      <c r="IO6" s="89">
        <v>0.02</v>
      </c>
      <c r="IP6" s="76">
        <v>0.1</v>
      </c>
      <c r="IQ6" s="89">
        <v>0.05</v>
      </c>
      <c r="IR6" s="76">
        <v>0.2</v>
      </c>
      <c r="IS6" s="89">
        <v>0.11</v>
      </c>
      <c r="IT6" s="76">
        <v>0.4</v>
      </c>
      <c r="IU6" s="89">
        <v>0.32</v>
      </c>
      <c r="IV6" s="76">
        <v>1.2</v>
      </c>
      <c r="IW6" s="89">
        <v>0.05</v>
      </c>
      <c r="IX6" s="76">
        <v>0.2</v>
      </c>
      <c r="IY6" s="89">
        <v>0.37</v>
      </c>
      <c r="IZ6" s="76">
        <v>1.4</v>
      </c>
      <c r="JA6" s="89">
        <v>0.01</v>
      </c>
      <c r="JB6" s="76" t="s">
        <v>96</v>
      </c>
      <c r="JC6" s="89" t="s">
        <v>96</v>
      </c>
      <c r="JD6" s="76" t="s">
        <v>96</v>
      </c>
      <c r="JE6" s="89">
        <v>6.31</v>
      </c>
      <c r="JF6" s="76">
        <v>24.2</v>
      </c>
      <c r="JG6" s="89">
        <v>5.69</v>
      </c>
      <c r="JH6" s="76">
        <v>21.8</v>
      </c>
      <c r="JI6" s="89">
        <v>0.15</v>
      </c>
      <c r="JJ6" s="76">
        <v>0.6</v>
      </c>
      <c r="JK6" s="89">
        <v>7.24</v>
      </c>
      <c r="JL6" s="76">
        <v>27.8</v>
      </c>
      <c r="JM6" s="76">
        <v>50.6</v>
      </c>
      <c r="JN6" s="74">
        <v>9134</v>
      </c>
      <c r="JO6" s="13" t="s">
        <v>96</v>
      </c>
      <c r="JP6" s="13" t="s">
        <v>96</v>
      </c>
      <c r="JQ6" s="13" t="s">
        <v>96</v>
      </c>
      <c r="JR6" s="13"/>
      <c r="JS6" s="13" t="s">
        <v>96</v>
      </c>
      <c r="JT6" s="13" t="s">
        <v>96</v>
      </c>
      <c r="JU6" s="13" t="s">
        <v>96</v>
      </c>
      <c r="JV6" s="13" t="s">
        <v>96</v>
      </c>
      <c r="JW6" s="13" t="s">
        <v>96</v>
      </c>
      <c r="JX6" s="13" t="s">
        <v>96</v>
      </c>
      <c r="JY6" s="13" t="s">
        <v>96</v>
      </c>
      <c r="JZ6" s="13" t="s">
        <v>96</v>
      </c>
      <c r="KA6" s="13" t="s">
        <v>96</v>
      </c>
      <c r="KB6" s="13" t="s">
        <v>96</v>
      </c>
      <c r="KC6" s="13" t="s">
        <v>96</v>
      </c>
      <c r="KD6" s="13" t="s">
        <v>96</v>
      </c>
      <c r="KE6" s="13" t="s">
        <v>96</v>
      </c>
      <c r="KF6" s="13" t="s">
        <v>96</v>
      </c>
      <c r="KG6" s="13" t="s">
        <v>96</v>
      </c>
      <c r="KH6" s="12">
        <v>74.239999999999995</v>
      </c>
      <c r="KI6" s="12">
        <v>66.818194494798789</v>
      </c>
      <c r="KJ6" s="12">
        <v>45.13536866359447</v>
      </c>
      <c r="KK6" s="12">
        <v>51.334527159546347</v>
      </c>
      <c r="KL6" s="12">
        <v>63.103805550110614</v>
      </c>
      <c r="KM6" s="12">
        <v>33.147473208943047</v>
      </c>
    </row>
    <row r="7" spans="1:299">
      <c r="A7" s="49" t="s">
        <v>368</v>
      </c>
      <c r="B7" s="11" t="s">
        <v>369</v>
      </c>
      <c r="C7" s="4" t="s">
        <v>370</v>
      </c>
      <c r="D7" s="4" t="s">
        <v>361</v>
      </c>
      <c r="E7" s="12">
        <v>86.8</v>
      </c>
      <c r="F7" s="4" t="s">
        <v>371</v>
      </c>
      <c r="G7" s="73" t="s">
        <v>363</v>
      </c>
      <c r="H7" s="4">
        <v>15</v>
      </c>
      <c r="I7" s="4" t="s">
        <v>372</v>
      </c>
      <c r="J7" s="4" t="s">
        <v>368</v>
      </c>
      <c r="K7" s="280">
        <v>10.379524673643301</v>
      </c>
      <c r="L7" s="292">
        <v>2954.1</v>
      </c>
      <c r="M7" s="70">
        <v>30662</v>
      </c>
      <c r="N7" s="12">
        <v>99.321635901115386</v>
      </c>
      <c r="O7" s="12">
        <v>92.83151783967125</v>
      </c>
      <c r="P7" s="12" t="s">
        <v>96</v>
      </c>
      <c r="Q7" s="12" t="s">
        <v>96</v>
      </c>
      <c r="R7" s="12" t="s">
        <v>96</v>
      </c>
      <c r="S7" s="12" t="s">
        <v>96</v>
      </c>
      <c r="T7" s="70">
        <v>15171</v>
      </c>
      <c r="U7" s="70">
        <v>15491</v>
      </c>
      <c r="V7" s="214">
        <v>13.632509294892701</v>
      </c>
      <c r="W7" s="214">
        <v>10.632052703672297</v>
      </c>
      <c r="X7" s="214">
        <v>7.9903463570543343</v>
      </c>
      <c r="Y7" s="214">
        <v>6.9206183549670603</v>
      </c>
      <c r="Z7" s="214">
        <v>16.531863544452417</v>
      </c>
      <c r="AA7" s="214">
        <v>18.231035157523969</v>
      </c>
      <c r="AB7" s="214">
        <v>13.156349879329463</v>
      </c>
      <c r="AC7" s="214">
        <v>3.8875481051464353</v>
      </c>
      <c r="AD7" s="214">
        <v>9.0209379688213431</v>
      </c>
      <c r="AE7" s="214">
        <v>36.439240754027786</v>
      </c>
      <c r="AF7" s="214">
        <v>3.5157523971039071</v>
      </c>
      <c r="AG7" s="70">
        <v>930.24866225999369</v>
      </c>
      <c r="AH7" s="70">
        <v>911</v>
      </c>
      <c r="AI7" s="12">
        <v>4.08</v>
      </c>
      <c r="AJ7" s="214">
        <v>2.6</v>
      </c>
      <c r="AK7" s="70" t="s">
        <v>385</v>
      </c>
      <c r="AL7" s="70">
        <v>157</v>
      </c>
      <c r="AM7" s="435">
        <v>6.12</v>
      </c>
      <c r="AN7" s="70">
        <v>754</v>
      </c>
      <c r="AO7" s="214">
        <v>25.266551224665381</v>
      </c>
      <c r="AP7" s="214">
        <v>5.6539312369492762</v>
      </c>
      <c r="AQ7" s="214">
        <v>18.077603567905161</v>
      </c>
      <c r="AR7" s="70">
        <v>57</v>
      </c>
      <c r="AS7" s="214">
        <v>19.298245614035086</v>
      </c>
      <c r="AT7" s="214">
        <v>35.087719298245609</v>
      </c>
      <c r="AU7" s="214">
        <v>24.561403508771928</v>
      </c>
      <c r="AV7" s="214">
        <v>21.052631578947366</v>
      </c>
      <c r="AW7" s="70">
        <v>914</v>
      </c>
      <c r="AX7" s="70">
        <v>857</v>
      </c>
      <c r="AY7" s="70">
        <v>1789</v>
      </c>
      <c r="AZ7" s="70">
        <v>921</v>
      </c>
      <c r="BA7" s="70">
        <v>868</v>
      </c>
      <c r="BB7" s="70">
        <v>610</v>
      </c>
      <c r="BC7" s="70">
        <v>544</v>
      </c>
      <c r="BD7" s="70">
        <v>590</v>
      </c>
      <c r="BE7" s="70">
        <v>45</v>
      </c>
      <c r="BF7" s="70">
        <v>932</v>
      </c>
      <c r="BG7" s="70">
        <v>492</v>
      </c>
      <c r="BH7" s="70">
        <v>440</v>
      </c>
      <c r="BI7" s="70">
        <v>275</v>
      </c>
      <c r="BJ7" s="70">
        <v>314</v>
      </c>
      <c r="BK7" s="70">
        <v>307</v>
      </c>
      <c r="BL7" s="70">
        <v>36</v>
      </c>
      <c r="BM7" s="70">
        <v>1877</v>
      </c>
      <c r="BN7" s="14">
        <v>399</v>
      </c>
      <c r="BO7" s="300">
        <v>44.2</v>
      </c>
      <c r="BP7" s="14">
        <v>119</v>
      </c>
      <c r="BQ7" s="300">
        <v>11.3</v>
      </c>
      <c r="BR7" s="14">
        <v>5</v>
      </c>
      <c r="BS7" s="14">
        <v>627</v>
      </c>
      <c r="BT7" s="300">
        <v>1.1000000000000001</v>
      </c>
      <c r="BU7" s="300">
        <v>0.64</v>
      </c>
      <c r="BV7" s="300">
        <v>0.42</v>
      </c>
      <c r="BW7" s="300" t="s">
        <v>96</v>
      </c>
      <c r="BX7" s="300" t="s">
        <v>96</v>
      </c>
      <c r="BY7" s="12" t="s">
        <v>93</v>
      </c>
      <c r="BZ7" s="214">
        <v>1675</v>
      </c>
      <c r="CA7" s="214">
        <v>68.5</v>
      </c>
      <c r="CB7" s="70">
        <v>16</v>
      </c>
      <c r="CC7" s="70">
        <v>29</v>
      </c>
      <c r="CD7" s="214">
        <v>38.799999999999997</v>
      </c>
      <c r="CE7" s="214">
        <v>343.084734280276</v>
      </c>
      <c r="CF7" s="214">
        <v>47.6</v>
      </c>
      <c r="CG7" s="214">
        <v>353.66793819192651</v>
      </c>
      <c r="CH7" s="14">
        <v>1290</v>
      </c>
      <c r="CI7" s="300">
        <v>7.8110808356039962</v>
      </c>
      <c r="CJ7" s="14">
        <v>386</v>
      </c>
      <c r="CK7" s="14">
        <v>146</v>
      </c>
      <c r="CL7" s="300">
        <v>2.3926114175912727</v>
      </c>
      <c r="CM7" s="14">
        <v>38</v>
      </c>
      <c r="CN7" s="14">
        <v>173</v>
      </c>
      <c r="CO7" s="14">
        <v>138</v>
      </c>
      <c r="CP7" s="14">
        <v>72</v>
      </c>
      <c r="CQ7" s="14">
        <v>60</v>
      </c>
      <c r="CR7" s="14" t="s">
        <v>93</v>
      </c>
      <c r="CS7" s="14">
        <v>3025</v>
      </c>
      <c r="CT7" s="12">
        <v>39.537190082644628</v>
      </c>
      <c r="CU7" s="14">
        <v>1290</v>
      </c>
      <c r="CV7" s="15">
        <v>928</v>
      </c>
      <c r="CW7" s="14">
        <v>1290</v>
      </c>
      <c r="CX7" s="14">
        <v>102</v>
      </c>
      <c r="CY7" s="14">
        <v>92</v>
      </c>
      <c r="CZ7" s="88">
        <v>66.3</v>
      </c>
      <c r="DA7" s="88">
        <v>25.9</v>
      </c>
      <c r="DB7" s="88">
        <v>0.9</v>
      </c>
      <c r="DC7" s="88">
        <v>6.9</v>
      </c>
      <c r="DD7" s="5">
        <v>4194</v>
      </c>
      <c r="DE7" s="14">
        <v>2531</v>
      </c>
      <c r="DF7" s="14">
        <v>1124</v>
      </c>
      <c r="DG7" s="14">
        <v>539</v>
      </c>
      <c r="DH7" s="14">
        <v>10856</v>
      </c>
      <c r="DI7" s="14">
        <v>3746</v>
      </c>
      <c r="DJ7" s="14">
        <v>3724</v>
      </c>
      <c r="DK7" s="14">
        <v>3386</v>
      </c>
      <c r="DL7" s="14">
        <v>7547.1091019330906</v>
      </c>
      <c r="DM7" s="14">
        <v>9526.6492756903572</v>
      </c>
      <c r="DN7" s="14">
        <v>5772.432054924242</v>
      </c>
      <c r="DO7" s="12">
        <v>5.1066481291938359</v>
      </c>
      <c r="DP7" s="12">
        <v>6.4682679760182049</v>
      </c>
      <c r="DQ7" s="12">
        <v>4.1136273518038502</v>
      </c>
      <c r="DR7" s="14">
        <v>14019</v>
      </c>
      <c r="DS7" s="88">
        <v>43.7</v>
      </c>
      <c r="DT7" s="14">
        <v>706</v>
      </c>
      <c r="DU7" s="14">
        <v>8796.2779745042499</v>
      </c>
      <c r="DV7" s="12">
        <v>1.0985032389682736</v>
      </c>
      <c r="DW7" s="12">
        <v>43.2</v>
      </c>
      <c r="DX7" s="443">
        <v>0.39371481098761485</v>
      </c>
      <c r="DY7" s="5">
        <v>2225</v>
      </c>
      <c r="DZ7" s="5">
        <v>708</v>
      </c>
      <c r="EA7" s="5">
        <v>715</v>
      </c>
      <c r="EB7" s="5">
        <v>681</v>
      </c>
      <c r="EC7" s="5">
        <v>121</v>
      </c>
      <c r="ED7" s="75">
        <v>26</v>
      </c>
      <c r="EE7" s="75">
        <v>18</v>
      </c>
      <c r="EF7" s="75">
        <v>13</v>
      </c>
      <c r="EG7" s="75">
        <v>2</v>
      </c>
      <c r="EH7" s="75">
        <v>11</v>
      </c>
      <c r="EI7" s="75">
        <v>292</v>
      </c>
      <c r="EJ7" s="75">
        <v>190</v>
      </c>
      <c r="EK7" s="75">
        <v>102</v>
      </c>
      <c r="EL7" s="75">
        <v>27</v>
      </c>
      <c r="EM7" s="75">
        <v>75</v>
      </c>
      <c r="EN7" s="75">
        <v>6148</v>
      </c>
      <c r="EO7" s="75">
        <v>3972</v>
      </c>
      <c r="EP7" s="75">
        <v>2176</v>
      </c>
      <c r="EQ7" s="75">
        <v>625</v>
      </c>
      <c r="ER7" s="75">
        <v>1551</v>
      </c>
      <c r="ES7" s="75">
        <v>23.89051094890511</v>
      </c>
      <c r="ET7" s="630">
        <v>1.2684989429175475</v>
      </c>
      <c r="EU7" s="630">
        <v>1.9081272084805656</v>
      </c>
      <c r="EV7" s="630">
        <v>0.63246661981728747</v>
      </c>
      <c r="EW7" s="85">
        <v>50.242718446601941</v>
      </c>
      <c r="EX7" s="85">
        <v>39.805825242718448</v>
      </c>
      <c r="EY7" s="12">
        <v>12.26</v>
      </c>
      <c r="EZ7" s="12">
        <v>26.6</v>
      </c>
      <c r="FA7" s="12">
        <v>5.85</v>
      </c>
      <c r="FB7" s="12">
        <v>1.84</v>
      </c>
      <c r="FC7" s="70">
        <v>648</v>
      </c>
      <c r="FD7" s="12">
        <v>28</v>
      </c>
      <c r="FE7" s="12">
        <v>5.8119658119658117</v>
      </c>
      <c r="FF7" s="12">
        <v>5.3</v>
      </c>
      <c r="FG7" s="12">
        <v>16.600000000000001</v>
      </c>
      <c r="FH7" s="12">
        <v>24.074074074074073</v>
      </c>
      <c r="FI7" s="12">
        <v>57.716049382716051</v>
      </c>
      <c r="FJ7" s="12">
        <v>10.09731543624161</v>
      </c>
      <c r="FK7" s="12">
        <v>2.7728481222997674</v>
      </c>
      <c r="FL7" s="14">
        <v>2870.4110000000001</v>
      </c>
      <c r="FM7" s="14">
        <v>18.917999999999999</v>
      </c>
      <c r="FN7" s="12">
        <v>0.7</v>
      </c>
      <c r="FO7" s="14">
        <v>2851.4929999999999</v>
      </c>
      <c r="FP7" s="14">
        <v>2850.067</v>
      </c>
      <c r="FQ7" s="14">
        <v>1.4259999999999999</v>
      </c>
      <c r="FR7" s="12">
        <v>99.949991109920305</v>
      </c>
      <c r="FS7" s="12">
        <v>5.0008890079688076E-2</v>
      </c>
      <c r="FT7" s="14">
        <v>1539.3979999999999</v>
      </c>
      <c r="FU7" s="14">
        <v>125.526</v>
      </c>
      <c r="FV7" s="14">
        <v>246.297</v>
      </c>
      <c r="FW7" s="14">
        <v>101.77</v>
      </c>
      <c r="FX7" s="14">
        <v>248.02500000000001</v>
      </c>
      <c r="FY7" s="12">
        <v>54.012695140149297</v>
      </c>
      <c r="FZ7" s="12">
        <v>4.4043175125356697</v>
      </c>
      <c r="GA7" s="12">
        <v>8.6417968419689792</v>
      </c>
      <c r="GB7" s="12">
        <v>3.5707932480183802</v>
      </c>
      <c r="GC7" s="12">
        <v>8.7024269955758893</v>
      </c>
      <c r="GD7" s="12">
        <v>92.948080748785202</v>
      </c>
      <c r="GE7" s="12">
        <v>50.203763493461203</v>
      </c>
      <c r="GF7" s="12">
        <v>4.0937285979845415</v>
      </c>
      <c r="GG7" s="12">
        <v>8.0323843068192939</v>
      </c>
      <c r="GH7" s="12">
        <v>3.3189837915402927</v>
      </c>
      <c r="GI7" s="12">
        <v>8.0887388709519623</v>
      </c>
      <c r="GJ7" s="435">
        <v>0.48076923076923078</v>
      </c>
      <c r="GK7" s="12">
        <v>1699.507363902</v>
      </c>
      <c r="GL7" s="12">
        <v>100</v>
      </c>
      <c r="GM7" s="12">
        <v>62</v>
      </c>
      <c r="GN7" s="12">
        <v>50.2</v>
      </c>
      <c r="GO7" s="15">
        <v>296</v>
      </c>
      <c r="GP7" s="12">
        <v>39.1</v>
      </c>
      <c r="GQ7" s="12">
        <v>38</v>
      </c>
      <c r="GR7" s="15">
        <v>333</v>
      </c>
      <c r="GS7" s="145">
        <v>8870</v>
      </c>
      <c r="GT7" s="88" t="s">
        <v>96</v>
      </c>
      <c r="GU7" s="88" t="s">
        <v>96</v>
      </c>
      <c r="GV7" s="88" t="s">
        <v>96</v>
      </c>
      <c r="GW7" s="88">
        <v>0.08</v>
      </c>
      <c r="GX7" s="88" t="s">
        <v>96</v>
      </c>
      <c r="GY7" s="88" t="s">
        <v>96</v>
      </c>
      <c r="GZ7" s="88" t="s">
        <v>96</v>
      </c>
      <c r="HA7" s="88">
        <v>0.7</v>
      </c>
      <c r="HB7" s="88">
        <v>2</v>
      </c>
      <c r="HC7" s="88" t="s">
        <v>96</v>
      </c>
      <c r="HD7" s="146">
        <v>1.6087883495885458</v>
      </c>
      <c r="HE7" s="146">
        <v>10.360515135397952</v>
      </c>
      <c r="HF7" s="14">
        <v>8102</v>
      </c>
      <c r="HG7" s="14">
        <v>7118</v>
      </c>
      <c r="HH7" s="12">
        <v>7.46895195279573</v>
      </c>
      <c r="HI7" s="14">
        <v>16</v>
      </c>
      <c r="HJ7" s="14">
        <v>2</v>
      </c>
      <c r="HK7" s="14">
        <v>5</v>
      </c>
      <c r="HL7" s="14">
        <v>9</v>
      </c>
      <c r="HM7" s="144">
        <v>0.53616023818918579</v>
      </c>
      <c r="HN7" s="144">
        <v>2.0486555697823303</v>
      </c>
      <c r="HO7" s="14">
        <v>2</v>
      </c>
      <c r="HP7" s="350" t="s">
        <v>93</v>
      </c>
      <c r="HQ7" s="144" t="s">
        <v>93</v>
      </c>
      <c r="HR7" s="144" t="s">
        <v>93</v>
      </c>
      <c r="HS7" s="144" t="s">
        <v>93</v>
      </c>
      <c r="HT7" s="144" t="s">
        <v>93</v>
      </c>
      <c r="HU7" s="144" t="s">
        <v>93</v>
      </c>
      <c r="HV7" s="144" t="s">
        <v>93</v>
      </c>
      <c r="HW7" s="144" t="s">
        <v>93</v>
      </c>
      <c r="HX7" s="144" t="s">
        <v>93</v>
      </c>
      <c r="HY7" s="4">
        <v>3</v>
      </c>
      <c r="HZ7" s="147">
        <v>-0.70322112100647161</v>
      </c>
      <c r="IA7" s="10">
        <v>73</v>
      </c>
      <c r="IB7" s="2">
        <v>3</v>
      </c>
      <c r="IC7" s="125">
        <v>-0.67780331712734665</v>
      </c>
      <c r="ID7" s="2">
        <v>56</v>
      </c>
      <c r="IE7" s="4">
        <v>3</v>
      </c>
      <c r="IF7" s="16">
        <v>-0.49199999999999999</v>
      </c>
      <c r="IG7" s="4">
        <v>63</v>
      </c>
      <c r="IH7" s="4">
        <v>51</v>
      </c>
      <c r="II7" s="4">
        <v>101</v>
      </c>
      <c r="IJ7" s="89">
        <v>10.24</v>
      </c>
      <c r="IK7" s="89">
        <v>2.5499999999999998</v>
      </c>
      <c r="IL7" s="76">
        <v>24.9</v>
      </c>
      <c r="IM7" s="89">
        <v>0.19</v>
      </c>
      <c r="IN7" s="76">
        <v>1.9</v>
      </c>
      <c r="IO7" s="89">
        <v>0.03</v>
      </c>
      <c r="IP7" s="76">
        <v>0.3</v>
      </c>
      <c r="IQ7" s="89">
        <v>0.05</v>
      </c>
      <c r="IR7" s="76">
        <v>0.5</v>
      </c>
      <c r="IS7" s="89">
        <v>0.11</v>
      </c>
      <c r="IT7" s="76">
        <v>1.1000000000000001</v>
      </c>
      <c r="IU7" s="89">
        <v>0.16</v>
      </c>
      <c r="IV7" s="76">
        <v>1.6</v>
      </c>
      <c r="IW7" s="89">
        <v>0.31</v>
      </c>
      <c r="IX7" s="76">
        <v>3</v>
      </c>
      <c r="IY7" s="89">
        <v>0.1</v>
      </c>
      <c r="IZ7" s="76">
        <v>1</v>
      </c>
      <c r="JA7" s="89" t="s">
        <v>96</v>
      </c>
      <c r="JB7" s="76" t="s">
        <v>96</v>
      </c>
      <c r="JC7" s="89">
        <v>0.09</v>
      </c>
      <c r="JD7" s="76">
        <v>0.9</v>
      </c>
      <c r="JE7" s="89">
        <v>0.11</v>
      </c>
      <c r="JF7" s="76">
        <v>1.1000000000000001</v>
      </c>
      <c r="JG7" s="89" t="s">
        <v>96</v>
      </c>
      <c r="JH7" s="76" t="s">
        <v>96</v>
      </c>
      <c r="JI7" s="89">
        <v>1.99</v>
      </c>
      <c r="JJ7" s="76">
        <v>19.399999999999999</v>
      </c>
      <c r="JK7" s="89">
        <v>4.55</v>
      </c>
      <c r="JL7" s="76">
        <v>44.3</v>
      </c>
      <c r="JM7" s="76">
        <v>25.1</v>
      </c>
      <c r="JN7" s="74">
        <v>9843</v>
      </c>
      <c r="JO7" s="13" t="s">
        <v>96</v>
      </c>
      <c r="JP7" s="13" t="s">
        <v>96</v>
      </c>
      <c r="JQ7" s="13" t="s">
        <v>96</v>
      </c>
      <c r="JR7" s="13"/>
      <c r="JS7" s="13" t="s">
        <v>96</v>
      </c>
      <c r="JT7" s="13" t="s">
        <v>96</v>
      </c>
      <c r="JU7" s="13" t="s">
        <v>96</v>
      </c>
      <c r="JV7" s="13" t="s">
        <v>96</v>
      </c>
      <c r="JW7" s="13" t="s">
        <v>96</v>
      </c>
      <c r="JX7" s="13" t="s">
        <v>96</v>
      </c>
      <c r="JY7" s="13" t="s">
        <v>96</v>
      </c>
      <c r="JZ7" s="13" t="s">
        <v>96</v>
      </c>
      <c r="KA7" s="13" t="s">
        <v>96</v>
      </c>
      <c r="KB7" s="13" t="s">
        <v>96</v>
      </c>
      <c r="KC7" s="13" t="s">
        <v>96</v>
      </c>
      <c r="KD7" s="13" t="s">
        <v>96</v>
      </c>
      <c r="KE7" s="13" t="s">
        <v>96</v>
      </c>
      <c r="KF7" s="13" t="s">
        <v>96</v>
      </c>
      <c r="KG7" s="13" t="s">
        <v>96</v>
      </c>
      <c r="KH7" s="12">
        <v>68.88</v>
      </c>
      <c r="KI7" s="12" t="s">
        <v>96</v>
      </c>
      <c r="KJ7" s="12">
        <v>65.499785090023394</v>
      </c>
      <c r="KK7" s="12">
        <v>66.482977630411426</v>
      </c>
      <c r="KL7" s="12">
        <v>67.193947730398889</v>
      </c>
      <c r="KM7" s="12">
        <v>60.95887398284583</v>
      </c>
    </row>
    <row r="8" spans="1:299">
      <c r="A8" s="49" t="s">
        <v>374</v>
      </c>
      <c r="B8" s="11" t="s">
        <v>375</v>
      </c>
      <c r="C8" s="4" t="s">
        <v>376</v>
      </c>
      <c r="D8" s="4" t="s">
        <v>361</v>
      </c>
      <c r="E8" s="12">
        <v>0</v>
      </c>
      <c r="F8" s="4" t="s">
        <v>377</v>
      </c>
      <c r="G8" s="73" t="s">
        <v>363</v>
      </c>
      <c r="H8" s="4">
        <v>15</v>
      </c>
      <c r="I8" s="4" t="s">
        <v>378</v>
      </c>
      <c r="J8" s="4" t="s">
        <v>374</v>
      </c>
      <c r="K8" s="280">
        <v>6.66367180535301</v>
      </c>
      <c r="L8" s="292">
        <v>5524.4</v>
      </c>
      <c r="M8" s="70">
        <v>36813</v>
      </c>
      <c r="N8" s="12">
        <v>99.837014098280491</v>
      </c>
      <c r="O8" s="12">
        <v>97.593241517942033</v>
      </c>
      <c r="P8" s="12" t="s">
        <v>96</v>
      </c>
      <c r="Q8" s="12" t="s">
        <v>96</v>
      </c>
      <c r="R8" s="12" t="s">
        <v>96</v>
      </c>
      <c r="S8" s="12" t="s">
        <v>96</v>
      </c>
      <c r="T8" s="70">
        <v>18215</v>
      </c>
      <c r="U8" s="70">
        <v>18597</v>
      </c>
      <c r="V8" s="214">
        <v>9.1299269279873965</v>
      </c>
      <c r="W8" s="214">
        <v>7.9537120039116616</v>
      </c>
      <c r="X8" s="214">
        <v>7.0192595007198548</v>
      </c>
      <c r="Y8" s="214">
        <v>7.0600059761497294</v>
      </c>
      <c r="Z8" s="214">
        <v>14.095564067041535</v>
      </c>
      <c r="AA8" s="214">
        <v>20.221117539999458</v>
      </c>
      <c r="AB8" s="214">
        <v>16.206231494309076</v>
      </c>
      <c r="AC8" s="214">
        <v>5.2318474451959904</v>
      </c>
      <c r="AD8" s="214">
        <v>13.082335044685301</v>
      </c>
      <c r="AE8" s="214">
        <v>28.283486811724121</v>
      </c>
      <c r="AF8" s="214">
        <v>4.8787113248037377</v>
      </c>
      <c r="AG8" s="70">
        <v>793.56881851400726</v>
      </c>
      <c r="AH8" s="70">
        <v>664</v>
      </c>
      <c r="AI8" s="12">
        <v>2.59</v>
      </c>
      <c r="AJ8" s="214">
        <v>1.2</v>
      </c>
      <c r="AK8" s="70" t="s">
        <v>1419</v>
      </c>
      <c r="AL8" s="70">
        <v>206</v>
      </c>
      <c r="AM8" s="435">
        <v>4.88</v>
      </c>
      <c r="AN8" s="70">
        <v>458</v>
      </c>
      <c r="AO8" s="214">
        <v>12.432699193286126</v>
      </c>
      <c r="AP8" s="214">
        <v>-0.13899754665531816</v>
      </c>
      <c r="AQ8" s="214">
        <v>14.073939659987092</v>
      </c>
      <c r="AR8" s="70">
        <v>41</v>
      </c>
      <c r="AS8" s="214">
        <v>53.658536585365859</v>
      </c>
      <c r="AT8" s="214">
        <v>26.829268292682929</v>
      </c>
      <c r="AU8" s="214">
        <v>9.7560975609756095</v>
      </c>
      <c r="AV8" s="214">
        <v>9.7560975609756095</v>
      </c>
      <c r="AW8" s="70">
        <v>-534</v>
      </c>
      <c r="AX8" s="70">
        <v>-584</v>
      </c>
      <c r="AY8" s="70">
        <v>683</v>
      </c>
      <c r="AZ8" s="70">
        <v>341</v>
      </c>
      <c r="BA8" s="70">
        <v>342</v>
      </c>
      <c r="BB8" s="70">
        <v>173</v>
      </c>
      <c r="BC8" s="70">
        <v>182</v>
      </c>
      <c r="BD8" s="70">
        <v>278</v>
      </c>
      <c r="BE8" s="70">
        <v>50</v>
      </c>
      <c r="BF8" s="70">
        <v>1267</v>
      </c>
      <c r="BG8" s="70">
        <v>607</v>
      </c>
      <c r="BH8" s="70">
        <v>660</v>
      </c>
      <c r="BI8" s="70">
        <v>382</v>
      </c>
      <c r="BJ8" s="70">
        <v>302</v>
      </c>
      <c r="BK8" s="70">
        <v>527</v>
      </c>
      <c r="BL8" s="70">
        <v>56</v>
      </c>
      <c r="BM8" s="70">
        <v>1540</v>
      </c>
      <c r="BN8" s="14">
        <v>399</v>
      </c>
      <c r="BO8" s="300">
        <v>32.200000000000003</v>
      </c>
      <c r="BP8" s="14">
        <v>158</v>
      </c>
      <c r="BQ8" s="300">
        <v>10.199999999999999</v>
      </c>
      <c r="BR8" s="14">
        <v>7</v>
      </c>
      <c r="BS8" s="14">
        <v>478</v>
      </c>
      <c r="BT8" s="300">
        <v>0.49</v>
      </c>
      <c r="BU8" s="300" t="s">
        <v>96</v>
      </c>
      <c r="BV8" s="300">
        <v>0.39</v>
      </c>
      <c r="BW8" s="300">
        <v>0.42</v>
      </c>
      <c r="BX8" s="300" t="s">
        <v>96</v>
      </c>
      <c r="BY8" s="12" t="s">
        <v>93</v>
      </c>
      <c r="BZ8" s="214">
        <v>2683.7</v>
      </c>
      <c r="CA8" s="214">
        <v>66.599999999999994</v>
      </c>
      <c r="CB8" s="70">
        <v>24</v>
      </c>
      <c r="CC8" s="70">
        <v>30</v>
      </c>
      <c r="CD8" s="214">
        <v>57.6</v>
      </c>
      <c r="CE8" s="214">
        <v>305.99580704036714</v>
      </c>
      <c r="CF8" s="214">
        <v>60.2</v>
      </c>
      <c r="CG8" s="214">
        <v>275.13977473170206</v>
      </c>
      <c r="CH8" s="14">
        <v>1260</v>
      </c>
      <c r="CI8" s="300">
        <v>5.8322532864284389</v>
      </c>
      <c r="CJ8" s="14">
        <v>380</v>
      </c>
      <c r="CK8" s="14">
        <v>170</v>
      </c>
      <c r="CL8" s="300">
        <v>1.7529292370144847</v>
      </c>
      <c r="CM8" s="14">
        <v>41</v>
      </c>
      <c r="CN8" s="14">
        <v>192</v>
      </c>
      <c r="CO8" s="14">
        <v>142</v>
      </c>
      <c r="CP8" s="14">
        <v>72</v>
      </c>
      <c r="CQ8" s="14">
        <v>60</v>
      </c>
      <c r="CR8" s="14" t="s">
        <v>93</v>
      </c>
      <c r="CS8" s="14">
        <v>4770</v>
      </c>
      <c r="CT8" s="12">
        <v>14.926624737945493</v>
      </c>
      <c r="CU8" s="14">
        <v>574</v>
      </c>
      <c r="CV8" s="15">
        <v>1258</v>
      </c>
      <c r="CW8" s="14">
        <v>1531</v>
      </c>
      <c r="CX8" s="14">
        <v>172</v>
      </c>
      <c r="CY8" s="14">
        <v>117</v>
      </c>
      <c r="CZ8" s="88">
        <v>58.7</v>
      </c>
      <c r="DA8" s="88">
        <v>34</v>
      </c>
      <c r="DB8" s="88">
        <v>2.2999999999999998</v>
      </c>
      <c r="DC8" s="88">
        <v>5</v>
      </c>
      <c r="DD8" s="5">
        <v>5294</v>
      </c>
      <c r="DE8" s="14">
        <v>3443</v>
      </c>
      <c r="DF8" s="14">
        <v>1676</v>
      </c>
      <c r="DG8" s="14">
        <v>175</v>
      </c>
      <c r="DH8" s="14">
        <v>11575</v>
      </c>
      <c r="DI8" s="14">
        <v>5134</v>
      </c>
      <c r="DJ8" s="14">
        <v>5441</v>
      </c>
      <c r="DK8" s="14">
        <v>1000</v>
      </c>
      <c r="DL8" s="14">
        <v>8543.1710048769419</v>
      </c>
      <c r="DM8" s="14">
        <v>10073.877916467591</v>
      </c>
      <c r="DN8" s="14">
        <v>7159.5521035773409</v>
      </c>
      <c r="DO8" s="12">
        <v>2.045861704044194</v>
      </c>
      <c r="DP8" s="12">
        <v>2.4833586726179968</v>
      </c>
      <c r="DQ8" s="12">
        <v>2.3408982141708057</v>
      </c>
      <c r="DR8" s="14">
        <v>17634</v>
      </c>
      <c r="DS8" s="88">
        <v>37.6</v>
      </c>
      <c r="DT8" s="14">
        <v>1772</v>
      </c>
      <c r="DU8" s="14">
        <v>9751.8363431151247</v>
      </c>
      <c r="DV8" s="12">
        <v>0.32276778878885803</v>
      </c>
      <c r="DW8" s="12">
        <v>41.1</v>
      </c>
      <c r="DX8" s="443">
        <v>0.40532005974440499</v>
      </c>
      <c r="DY8" s="5">
        <v>1920</v>
      </c>
      <c r="DZ8" s="5">
        <v>680</v>
      </c>
      <c r="EA8" s="5">
        <v>607</v>
      </c>
      <c r="EB8" s="5">
        <v>567</v>
      </c>
      <c r="EC8" s="5">
        <v>66</v>
      </c>
      <c r="ED8" s="75">
        <v>17</v>
      </c>
      <c r="EE8" s="75">
        <v>11</v>
      </c>
      <c r="EF8" s="75">
        <v>10</v>
      </c>
      <c r="EG8" s="75">
        <v>3</v>
      </c>
      <c r="EH8" s="75">
        <v>7</v>
      </c>
      <c r="EI8" s="75">
        <v>235</v>
      </c>
      <c r="EJ8" s="75">
        <v>144</v>
      </c>
      <c r="EK8" s="75">
        <v>91</v>
      </c>
      <c r="EL8" s="75">
        <v>34</v>
      </c>
      <c r="EM8" s="75">
        <v>57</v>
      </c>
      <c r="EN8" s="75">
        <v>5486</v>
      </c>
      <c r="EO8" s="75">
        <v>3209</v>
      </c>
      <c r="EP8" s="75">
        <v>2277</v>
      </c>
      <c r="EQ8" s="75">
        <v>1033</v>
      </c>
      <c r="ER8" s="75">
        <v>1244</v>
      </c>
      <c r="ES8" s="75">
        <v>24.794871794871796</v>
      </c>
      <c r="ET8" s="630">
        <v>0.81855388813096863</v>
      </c>
      <c r="EU8" s="630">
        <v>1.2032085561497325</v>
      </c>
      <c r="EV8" s="630">
        <v>0.4178272980501393</v>
      </c>
      <c r="EW8" s="85">
        <v>72.314049586776861</v>
      </c>
      <c r="EX8" s="85">
        <v>57.851239669421481</v>
      </c>
      <c r="EY8" s="12">
        <v>13.76</v>
      </c>
      <c r="EZ8" s="12">
        <v>40.5</v>
      </c>
      <c r="FA8" s="12">
        <v>11.71</v>
      </c>
      <c r="FB8" s="12">
        <v>2.31</v>
      </c>
      <c r="FC8" s="70">
        <v>583</v>
      </c>
      <c r="FD8" s="12">
        <v>29.3</v>
      </c>
      <c r="FE8" s="12">
        <v>6.5857885615251295</v>
      </c>
      <c r="FF8" s="12">
        <v>4.5999999999999996</v>
      </c>
      <c r="FG8" s="12">
        <v>16</v>
      </c>
      <c r="FH8" s="12">
        <v>31.732418524871353</v>
      </c>
      <c r="FI8" s="12">
        <v>70.668953687821613</v>
      </c>
      <c r="FJ8" s="12">
        <v>12.73069306930693</v>
      </c>
      <c r="FK8" s="12">
        <v>2.3095349198942294</v>
      </c>
      <c r="FL8" s="14">
        <v>2897.0810000000001</v>
      </c>
      <c r="FM8" s="14">
        <v>202.38200000000001</v>
      </c>
      <c r="FN8" s="12">
        <v>7</v>
      </c>
      <c r="FO8" s="14">
        <v>2694.6990000000001</v>
      </c>
      <c r="FP8" s="14">
        <v>2552.4540000000002</v>
      </c>
      <c r="FQ8" s="14">
        <v>142.245</v>
      </c>
      <c r="FR8" s="12">
        <v>94.721302824545532</v>
      </c>
      <c r="FS8" s="12">
        <v>5.2786971754544751</v>
      </c>
      <c r="FT8" s="14">
        <v>1944.8810000000001</v>
      </c>
      <c r="FU8" s="14">
        <v>73.534999999999997</v>
      </c>
      <c r="FV8" s="14">
        <v>207.11099999999999</v>
      </c>
      <c r="FW8" s="14">
        <v>290.214</v>
      </c>
      <c r="FX8" s="14">
        <v>14.223000000000001</v>
      </c>
      <c r="FY8" s="12">
        <v>76.196515196747896</v>
      </c>
      <c r="FZ8" s="12">
        <v>2.8809529966063998</v>
      </c>
      <c r="GA8" s="12">
        <v>8.1141912841524295</v>
      </c>
      <c r="GB8" s="12">
        <v>11.369999224275899</v>
      </c>
      <c r="GC8" s="12">
        <v>0.55722845543935395</v>
      </c>
      <c r="GD8" s="12">
        <v>69.335669464591305</v>
      </c>
      <c r="GE8" s="12">
        <v>52.8313639203542</v>
      </c>
      <c r="GF8" s="12">
        <v>1.9975280471572543</v>
      </c>
      <c r="GG8" s="12">
        <v>5.6260288485046042</v>
      </c>
      <c r="GH8" s="12">
        <v>7.8834650802705566</v>
      </c>
      <c r="GI8" s="12">
        <v>0.38635808002607774</v>
      </c>
      <c r="GJ8" s="435">
        <v>0.34602076124567477</v>
      </c>
      <c r="GK8" s="12">
        <v>2252.8774938759998</v>
      </c>
      <c r="GL8" s="12">
        <v>100</v>
      </c>
      <c r="GM8" s="12">
        <v>308</v>
      </c>
      <c r="GN8" s="12">
        <v>252.9</v>
      </c>
      <c r="GO8" s="15">
        <v>1250</v>
      </c>
      <c r="GP8" s="12">
        <v>21.1</v>
      </c>
      <c r="GQ8" s="12">
        <v>1.4</v>
      </c>
      <c r="GR8" s="15">
        <v>8</v>
      </c>
      <c r="GS8" s="145">
        <v>10647</v>
      </c>
      <c r="GT8" s="88">
        <v>0.92500000000000004</v>
      </c>
      <c r="GU8" s="88">
        <v>6.375</v>
      </c>
      <c r="GV8" s="88" t="s">
        <v>96</v>
      </c>
      <c r="GW8" s="88" t="s">
        <v>96</v>
      </c>
      <c r="GX8" s="88">
        <v>0.27800000000000002</v>
      </c>
      <c r="GY8" s="88">
        <v>3.625</v>
      </c>
      <c r="GZ8" s="88">
        <v>36.075000000000003</v>
      </c>
      <c r="HA8" s="88" t="s">
        <v>96</v>
      </c>
      <c r="HB8" s="88" t="s">
        <v>96</v>
      </c>
      <c r="HC8" s="88">
        <v>0.27800000000000002</v>
      </c>
      <c r="HD8" s="146">
        <v>2.2983262931629933</v>
      </c>
      <c r="HE8" s="146">
        <v>40.979987455108528</v>
      </c>
      <c r="HF8" s="14">
        <v>33215</v>
      </c>
      <c r="HG8" s="14">
        <v>28949</v>
      </c>
      <c r="HH8" s="12">
        <v>4.3280942346885896</v>
      </c>
      <c r="HI8" s="14">
        <v>35</v>
      </c>
      <c r="HJ8" s="14" t="s">
        <v>96</v>
      </c>
      <c r="HK8" s="14">
        <v>5</v>
      </c>
      <c r="HL8" s="14">
        <v>30</v>
      </c>
      <c r="HM8" s="144">
        <v>0.95009709992361224</v>
      </c>
      <c r="HN8" s="144">
        <v>1.4494854326714017</v>
      </c>
      <c r="HO8" s="14" t="s">
        <v>96</v>
      </c>
      <c r="HP8" s="350" t="s">
        <v>93</v>
      </c>
      <c r="HQ8" s="144" t="s">
        <v>93</v>
      </c>
      <c r="HR8" s="144" t="s">
        <v>93</v>
      </c>
      <c r="HS8" s="144" t="s">
        <v>93</v>
      </c>
      <c r="HT8" s="144" t="s">
        <v>93</v>
      </c>
      <c r="HU8" s="144" t="s">
        <v>93</v>
      </c>
      <c r="HV8" s="144" t="s">
        <v>93</v>
      </c>
      <c r="HW8" s="144" t="s">
        <v>93</v>
      </c>
      <c r="HX8" s="144" t="s">
        <v>93</v>
      </c>
      <c r="HY8" s="4">
        <v>5</v>
      </c>
      <c r="HZ8" s="147">
        <v>0.11967748705139193</v>
      </c>
      <c r="IA8" s="10">
        <v>136</v>
      </c>
      <c r="IB8" s="2">
        <v>3</v>
      </c>
      <c r="IC8" s="125">
        <v>-0.58717649397512106</v>
      </c>
      <c r="ID8" s="2">
        <v>64</v>
      </c>
      <c r="IE8" s="4">
        <v>8</v>
      </c>
      <c r="IF8" s="16">
        <v>2.4820000000000002</v>
      </c>
      <c r="IG8" s="4">
        <v>240</v>
      </c>
      <c r="IH8" s="4">
        <v>240</v>
      </c>
      <c r="II8" s="4">
        <v>250</v>
      </c>
      <c r="IJ8" s="89">
        <v>6.7</v>
      </c>
      <c r="IK8" s="89">
        <v>2.11</v>
      </c>
      <c r="IL8" s="76">
        <v>31.5</v>
      </c>
      <c r="IM8" s="89">
        <v>0.17</v>
      </c>
      <c r="IN8" s="76">
        <v>2.5</v>
      </c>
      <c r="IO8" s="89">
        <v>0.01</v>
      </c>
      <c r="IP8" s="76">
        <v>0.1</v>
      </c>
      <c r="IQ8" s="89">
        <v>0.02</v>
      </c>
      <c r="IR8" s="76">
        <v>0.3</v>
      </c>
      <c r="IS8" s="89">
        <v>0.08</v>
      </c>
      <c r="IT8" s="76">
        <v>1.2</v>
      </c>
      <c r="IU8" s="89">
        <v>0.38</v>
      </c>
      <c r="IV8" s="76">
        <v>5.7</v>
      </c>
      <c r="IW8" s="89">
        <v>0.13</v>
      </c>
      <c r="IX8" s="76">
        <v>1.9</v>
      </c>
      <c r="IY8" s="89">
        <v>0.33</v>
      </c>
      <c r="IZ8" s="76">
        <v>4.9000000000000004</v>
      </c>
      <c r="JA8" s="89">
        <v>0.01</v>
      </c>
      <c r="JB8" s="76">
        <v>0.1</v>
      </c>
      <c r="JC8" s="89">
        <v>0.04</v>
      </c>
      <c r="JD8" s="76">
        <v>0.6</v>
      </c>
      <c r="JE8" s="89" t="s">
        <v>96</v>
      </c>
      <c r="JF8" s="76" t="s">
        <v>96</v>
      </c>
      <c r="JG8" s="89">
        <v>0.35</v>
      </c>
      <c r="JH8" s="76">
        <v>5.2</v>
      </c>
      <c r="JI8" s="89">
        <v>2.0299999999999998</v>
      </c>
      <c r="JJ8" s="76">
        <v>30.3</v>
      </c>
      <c r="JK8" s="89">
        <v>1.04</v>
      </c>
      <c r="JL8" s="76">
        <v>15.7</v>
      </c>
      <c r="JM8" s="76">
        <v>35.5</v>
      </c>
      <c r="JN8" s="74">
        <v>16825</v>
      </c>
      <c r="JO8" s="13" t="s">
        <v>96</v>
      </c>
      <c r="JP8" s="13" t="s">
        <v>96</v>
      </c>
      <c r="JQ8" s="13" t="s">
        <v>96</v>
      </c>
      <c r="JR8" s="13"/>
      <c r="JS8" s="13" t="s">
        <v>96</v>
      </c>
      <c r="JT8" s="13" t="s">
        <v>96</v>
      </c>
      <c r="JU8" s="13" t="s">
        <v>96</v>
      </c>
      <c r="JV8" s="13" t="s">
        <v>96</v>
      </c>
      <c r="JW8" s="13" t="s">
        <v>96</v>
      </c>
      <c r="JX8" s="13" t="s">
        <v>96</v>
      </c>
      <c r="JY8" s="13" t="s">
        <v>96</v>
      </c>
      <c r="JZ8" s="13" t="s">
        <v>96</v>
      </c>
      <c r="KA8" s="13" t="s">
        <v>96</v>
      </c>
      <c r="KB8" s="13" t="s">
        <v>96</v>
      </c>
      <c r="KC8" s="13" t="s">
        <v>96</v>
      </c>
      <c r="KD8" s="13" t="s">
        <v>96</v>
      </c>
      <c r="KE8" s="13" t="s">
        <v>96</v>
      </c>
      <c r="KF8" s="13" t="s">
        <v>96</v>
      </c>
      <c r="KG8" s="13" t="s">
        <v>96</v>
      </c>
      <c r="KH8" s="12">
        <v>65.75</v>
      </c>
      <c r="KI8" s="12" t="s">
        <v>96</v>
      </c>
      <c r="KJ8" s="12">
        <v>69.558283573786298</v>
      </c>
      <c r="KK8" s="12">
        <v>69.944059570999883</v>
      </c>
      <c r="KL8" s="12">
        <v>70.079792169233627</v>
      </c>
      <c r="KM8" s="12">
        <v>66.773591943304737</v>
      </c>
    </row>
    <row r="9" spans="1:299">
      <c r="A9" s="49" t="s">
        <v>380</v>
      </c>
      <c r="B9" s="11" t="s">
        <v>381</v>
      </c>
      <c r="C9" s="4" t="s">
        <v>360</v>
      </c>
      <c r="D9" s="4" t="s">
        <v>361</v>
      </c>
      <c r="E9" s="12">
        <v>39.5</v>
      </c>
      <c r="F9" s="4" t="s">
        <v>382</v>
      </c>
      <c r="G9" s="73" t="s">
        <v>363</v>
      </c>
      <c r="H9" s="4">
        <v>13</v>
      </c>
      <c r="I9" s="4" t="s">
        <v>383</v>
      </c>
      <c r="J9" s="4" t="s">
        <v>384</v>
      </c>
      <c r="K9" s="280">
        <v>5.5460071158497604</v>
      </c>
      <c r="L9" s="292">
        <v>3420.8</v>
      </c>
      <c r="M9" s="70">
        <v>18972</v>
      </c>
      <c r="N9" s="12">
        <v>99.52034577271769</v>
      </c>
      <c r="O9" s="12">
        <v>91.550706304026988</v>
      </c>
      <c r="P9" s="12" t="s">
        <v>96</v>
      </c>
      <c r="Q9" s="12" t="s">
        <v>96</v>
      </c>
      <c r="R9" s="12" t="s">
        <v>96</v>
      </c>
      <c r="S9" s="12" t="s">
        <v>96</v>
      </c>
      <c r="T9" s="70">
        <v>9326</v>
      </c>
      <c r="U9" s="70">
        <v>9646</v>
      </c>
      <c r="V9" s="214">
        <v>9.4296858528357586</v>
      </c>
      <c r="W9" s="214">
        <v>8.3333333333333339</v>
      </c>
      <c r="X9" s="214">
        <v>6.8943706514864012</v>
      </c>
      <c r="Y9" s="214">
        <v>5.8032890575585077</v>
      </c>
      <c r="Z9" s="214">
        <v>13.098250052709256</v>
      </c>
      <c r="AA9" s="214">
        <v>20.725279359055449</v>
      </c>
      <c r="AB9" s="214">
        <v>15.84967320261438</v>
      </c>
      <c r="AC9" s="214">
        <v>5.9192494201981871</v>
      </c>
      <c r="AD9" s="214">
        <v>13.946869070208729</v>
      </c>
      <c r="AE9" s="214">
        <v>28.199451823740247</v>
      </c>
      <c r="AF9" s="214">
        <v>5.545013704406494</v>
      </c>
      <c r="AG9" s="70">
        <v>798.97591503887736</v>
      </c>
      <c r="AH9" s="70">
        <v>362</v>
      </c>
      <c r="AI9" s="12">
        <v>2.76</v>
      </c>
      <c r="AJ9" s="214">
        <v>1</v>
      </c>
      <c r="AK9" s="70" t="s">
        <v>470</v>
      </c>
      <c r="AL9" s="70">
        <v>125</v>
      </c>
      <c r="AM9" s="435">
        <v>6.04</v>
      </c>
      <c r="AN9" s="70">
        <v>237</v>
      </c>
      <c r="AO9" s="214">
        <v>12.739041803676317</v>
      </c>
      <c r="AP9" s="214">
        <v>4.029713578822566</v>
      </c>
      <c r="AQ9" s="214">
        <v>28.980052889387178</v>
      </c>
      <c r="AR9" s="70">
        <v>126</v>
      </c>
      <c r="AS9" s="214">
        <v>35.714285714285715</v>
      </c>
      <c r="AT9" s="214">
        <v>31.746031746031743</v>
      </c>
      <c r="AU9" s="214">
        <v>23.809523809523807</v>
      </c>
      <c r="AV9" s="214">
        <v>8.7301587301587293</v>
      </c>
      <c r="AW9" s="70">
        <v>470</v>
      </c>
      <c r="AX9" s="70">
        <v>331</v>
      </c>
      <c r="AY9" s="70">
        <v>941</v>
      </c>
      <c r="AZ9" s="70">
        <v>454</v>
      </c>
      <c r="BA9" s="70">
        <v>487</v>
      </c>
      <c r="BB9" s="70">
        <v>267</v>
      </c>
      <c r="BC9" s="70">
        <v>183</v>
      </c>
      <c r="BD9" s="70">
        <v>406</v>
      </c>
      <c r="BE9" s="70">
        <v>85</v>
      </c>
      <c r="BF9" s="70">
        <v>610</v>
      </c>
      <c r="BG9" s="70">
        <v>290</v>
      </c>
      <c r="BH9" s="70">
        <v>320</v>
      </c>
      <c r="BI9" s="70">
        <v>176</v>
      </c>
      <c r="BJ9" s="70">
        <v>142</v>
      </c>
      <c r="BK9" s="70">
        <v>248</v>
      </c>
      <c r="BL9" s="70">
        <v>44</v>
      </c>
      <c r="BM9" s="70">
        <v>1047</v>
      </c>
      <c r="BN9" s="14">
        <v>205</v>
      </c>
      <c r="BO9" s="300">
        <v>33</v>
      </c>
      <c r="BP9" s="14">
        <v>73</v>
      </c>
      <c r="BQ9" s="300">
        <v>9.8000000000000007</v>
      </c>
      <c r="BR9" s="14">
        <v>4</v>
      </c>
      <c r="BS9" s="14">
        <v>239</v>
      </c>
      <c r="BT9" s="300" t="s">
        <v>96</v>
      </c>
      <c r="BU9" s="300" t="s">
        <v>96</v>
      </c>
      <c r="BV9" s="300">
        <v>0.34</v>
      </c>
      <c r="BW9" s="300">
        <v>0.55000000000000004</v>
      </c>
      <c r="BX9" s="300">
        <v>0.42</v>
      </c>
      <c r="BY9" s="12" t="s">
        <v>93</v>
      </c>
      <c r="BZ9" s="214">
        <v>1438.7</v>
      </c>
      <c r="CA9" s="214">
        <v>67.7</v>
      </c>
      <c r="CB9" s="70">
        <v>21</v>
      </c>
      <c r="CC9" s="70">
        <v>37</v>
      </c>
      <c r="CD9" s="214" t="s">
        <v>93</v>
      </c>
      <c r="CE9" s="214" t="s">
        <v>93</v>
      </c>
      <c r="CF9" s="214" t="s">
        <v>93</v>
      </c>
      <c r="CG9" s="214" t="s">
        <v>93</v>
      </c>
      <c r="CH9" s="14">
        <v>862</v>
      </c>
      <c r="CI9" s="300">
        <v>7.7601728483975503</v>
      </c>
      <c r="CJ9" s="14">
        <v>288</v>
      </c>
      <c r="CK9" s="14">
        <v>130</v>
      </c>
      <c r="CL9" s="300">
        <v>2.6337448559670782</v>
      </c>
      <c r="CM9" s="14">
        <v>42</v>
      </c>
      <c r="CN9" s="14">
        <v>196</v>
      </c>
      <c r="CO9" s="14">
        <v>146</v>
      </c>
      <c r="CP9" s="14">
        <v>82</v>
      </c>
      <c r="CQ9" s="14">
        <v>72</v>
      </c>
      <c r="CR9" s="14" t="s">
        <v>96</v>
      </c>
      <c r="CS9" s="14">
        <v>2917</v>
      </c>
      <c r="CT9" s="12">
        <v>32.053479602331166</v>
      </c>
      <c r="CU9" s="14">
        <v>541</v>
      </c>
      <c r="CV9" s="15">
        <v>792</v>
      </c>
      <c r="CW9" s="14">
        <v>713</v>
      </c>
      <c r="CX9" s="14">
        <v>91</v>
      </c>
      <c r="CY9" s="14">
        <v>86</v>
      </c>
      <c r="CZ9" s="88">
        <v>65.7</v>
      </c>
      <c r="DA9" s="88">
        <v>17.8</v>
      </c>
      <c r="DB9" s="88">
        <v>10.6</v>
      </c>
      <c r="DC9" s="88">
        <v>5.8</v>
      </c>
      <c r="DD9" s="5">
        <v>2432</v>
      </c>
      <c r="DE9" s="14">
        <v>1622</v>
      </c>
      <c r="DF9" s="14">
        <v>716</v>
      </c>
      <c r="DG9" s="14">
        <v>94</v>
      </c>
      <c r="DH9" s="14">
        <v>5258</v>
      </c>
      <c r="DI9" s="14">
        <v>2412</v>
      </c>
      <c r="DJ9" s="14">
        <v>2315</v>
      </c>
      <c r="DK9" s="14">
        <v>531</v>
      </c>
      <c r="DL9" s="14">
        <v>8248.9424148763683</v>
      </c>
      <c r="DM9" s="14">
        <v>9963.2754870704921</v>
      </c>
      <c r="DN9" s="14">
        <v>6686.6845987474981</v>
      </c>
      <c r="DO9" s="12">
        <v>4.0811102748504524</v>
      </c>
      <c r="DP9" s="12">
        <v>4.9790078970765483</v>
      </c>
      <c r="DQ9" s="12">
        <v>3.3906212675616221</v>
      </c>
      <c r="DR9" s="14">
        <v>9868</v>
      </c>
      <c r="DS9" s="88">
        <v>37.6</v>
      </c>
      <c r="DT9" s="14">
        <v>785</v>
      </c>
      <c r="DU9" s="14">
        <v>8441.2750530785561</v>
      </c>
      <c r="DV9" s="12">
        <v>2.9230573530347748E-2</v>
      </c>
      <c r="DW9" s="12">
        <v>41.8</v>
      </c>
      <c r="DX9" s="443">
        <v>0.38669528337598447</v>
      </c>
      <c r="DY9" s="5">
        <v>1046</v>
      </c>
      <c r="DZ9" s="5">
        <v>335</v>
      </c>
      <c r="EA9" s="5">
        <v>369</v>
      </c>
      <c r="EB9" s="5">
        <v>305</v>
      </c>
      <c r="EC9" s="5">
        <v>37</v>
      </c>
      <c r="ED9" s="75">
        <v>11</v>
      </c>
      <c r="EE9" s="75">
        <v>6</v>
      </c>
      <c r="EF9" s="75">
        <v>8</v>
      </c>
      <c r="EG9" s="75">
        <v>3</v>
      </c>
      <c r="EH9" s="75">
        <v>5</v>
      </c>
      <c r="EI9" s="75">
        <v>161</v>
      </c>
      <c r="EJ9" s="75">
        <v>83</v>
      </c>
      <c r="EK9" s="75">
        <v>78</v>
      </c>
      <c r="EL9" s="75">
        <v>33</v>
      </c>
      <c r="EM9" s="75">
        <v>45</v>
      </c>
      <c r="EN9" s="75">
        <v>3322</v>
      </c>
      <c r="EO9" s="75">
        <v>1708</v>
      </c>
      <c r="EP9" s="75">
        <v>1614</v>
      </c>
      <c r="EQ9" s="75">
        <v>782</v>
      </c>
      <c r="ER9" s="75">
        <v>832</v>
      </c>
      <c r="ES9" s="75">
        <v>23.382352941176471</v>
      </c>
      <c r="ET9" s="630">
        <v>0.83623693379790942</v>
      </c>
      <c r="EU9" s="630">
        <v>1.2311901504787961</v>
      </c>
      <c r="EV9" s="630">
        <v>0.42613636363636359</v>
      </c>
      <c r="EW9" s="85">
        <v>82.743362831858406</v>
      </c>
      <c r="EX9" s="85">
        <v>69.026548672566364</v>
      </c>
      <c r="EY9" s="12">
        <v>14.65</v>
      </c>
      <c r="EZ9" s="12">
        <v>27.2</v>
      </c>
      <c r="FA9" s="12">
        <v>9.34</v>
      </c>
      <c r="FB9" s="12">
        <v>1.97</v>
      </c>
      <c r="FC9" s="70">
        <v>431</v>
      </c>
      <c r="FD9" s="12">
        <v>30.5</v>
      </c>
      <c r="FE9" s="12">
        <v>6.2034739454094296</v>
      </c>
      <c r="FF9" s="12">
        <v>6.8</v>
      </c>
      <c r="FG9" s="12">
        <v>16.2</v>
      </c>
      <c r="FH9" s="12">
        <v>43.155452436194899</v>
      </c>
      <c r="FI9" s="12">
        <v>82.366589327146173</v>
      </c>
      <c r="FJ9" s="12">
        <v>8.3914209115281508</v>
      </c>
      <c r="FK9" s="12">
        <v>3.6814696485623002</v>
      </c>
      <c r="FL9" s="14">
        <v>1896.19</v>
      </c>
      <c r="FM9" s="14">
        <v>106.414</v>
      </c>
      <c r="FN9" s="12">
        <v>5.6119903596158602</v>
      </c>
      <c r="FO9" s="14">
        <v>1789.7760000000001</v>
      </c>
      <c r="FP9" s="14">
        <v>1789.7760000000001</v>
      </c>
      <c r="FQ9" s="14" t="s">
        <v>96</v>
      </c>
      <c r="FR9" s="12">
        <v>100</v>
      </c>
      <c r="FS9" s="12" t="s">
        <v>96</v>
      </c>
      <c r="FT9" s="14">
        <v>1128.4649999999999</v>
      </c>
      <c r="FU9" s="14">
        <v>193.374</v>
      </c>
      <c r="FV9" s="14">
        <v>278.37900000000002</v>
      </c>
      <c r="FW9" s="14">
        <v>148.744</v>
      </c>
      <c r="FX9" s="14">
        <v>12.771000000000001</v>
      </c>
      <c r="FY9" s="12">
        <v>63.050627564566703</v>
      </c>
      <c r="FZ9" s="12">
        <v>10.8043688148685</v>
      </c>
      <c r="GA9" s="12">
        <v>15.5538458443962</v>
      </c>
      <c r="GB9" s="12">
        <v>8.3107606761963506</v>
      </c>
      <c r="GC9" s="12">
        <v>0.71355298093169195</v>
      </c>
      <c r="GD9" s="12">
        <v>94.337760910816002</v>
      </c>
      <c r="GE9" s="12">
        <v>59.480550284629999</v>
      </c>
      <c r="GF9" s="12">
        <v>10.192599620493359</v>
      </c>
      <c r="GG9" s="12">
        <v>14.67314990512334</v>
      </c>
      <c r="GH9" s="12">
        <v>7.8401855365802238</v>
      </c>
      <c r="GI9" s="12">
        <v>0.67314990512333961</v>
      </c>
      <c r="GJ9" s="435">
        <v>0</v>
      </c>
      <c r="GK9" s="12">
        <v>1110.1622011307998</v>
      </c>
      <c r="GL9" s="12">
        <v>100</v>
      </c>
      <c r="GM9" s="12">
        <v>124</v>
      </c>
      <c r="GN9" s="12">
        <v>119.9</v>
      </c>
      <c r="GO9" s="15">
        <v>833</v>
      </c>
      <c r="GP9" s="12">
        <v>32.4</v>
      </c>
      <c r="GQ9" s="12">
        <v>22.2</v>
      </c>
      <c r="GR9" s="15">
        <v>202</v>
      </c>
      <c r="GS9" s="145">
        <v>6760</v>
      </c>
      <c r="GT9" s="88">
        <v>2</v>
      </c>
      <c r="GU9" s="88">
        <v>12</v>
      </c>
      <c r="GV9" s="88">
        <v>1.2</v>
      </c>
      <c r="GW9" s="88">
        <v>2</v>
      </c>
      <c r="GX9" s="88">
        <v>3.5</v>
      </c>
      <c r="GY9" s="88">
        <v>2</v>
      </c>
      <c r="GZ9" s="88">
        <v>12</v>
      </c>
      <c r="HA9" s="88">
        <v>1.2</v>
      </c>
      <c r="HB9" s="88">
        <v>2</v>
      </c>
      <c r="HC9" s="88">
        <v>3.5</v>
      </c>
      <c r="HD9" s="146">
        <v>2.2606514773822948</v>
      </c>
      <c r="HE9" s="146">
        <v>34.155896877888196</v>
      </c>
      <c r="HF9" s="14">
        <v>7275</v>
      </c>
      <c r="HG9" s="14">
        <v>6518</v>
      </c>
      <c r="HH9" s="12">
        <v>7.4516722921141501</v>
      </c>
      <c r="HI9" s="14">
        <v>21</v>
      </c>
      <c r="HJ9" s="14" t="s">
        <v>96</v>
      </c>
      <c r="HK9" s="14">
        <v>5</v>
      </c>
      <c r="HL9" s="14">
        <v>16</v>
      </c>
      <c r="HM9" s="144">
        <v>1.1287758560219521</v>
      </c>
      <c r="HN9" s="144">
        <v>2.9623360135421075</v>
      </c>
      <c r="HO9" s="14" t="s">
        <v>96</v>
      </c>
      <c r="HP9" s="350" t="s">
        <v>93</v>
      </c>
      <c r="HQ9" s="144" t="s">
        <v>93</v>
      </c>
      <c r="HR9" s="144" t="s">
        <v>93</v>
      </c>
      <c r="HS9" s="144" t="s">
        <v>93</v>
      </c>
      <c r="HT9" s="144" t="s">
        <v>93</v>
      </c>
      <c r="HU9" s="144" t="s">
        <v>93</v>
      </c>
      <c r="HV9" s="144" t="s">
        <v>93</v>
      </c>
      <c r="HW9" s="144" t="s">
        <v>93</v>
      </c>
      <c r="HX9" s="144" t="s">
        <v>93</v>
      </c>
      <c r="HY9" s="4">
        <v>5</v>
      </c>
      <c r="HZ9" s="147">
        <v>1.9819257092778663E-4</v>
      </c>
      <c r="IA9" s="10">
        <v>127</v>
      </c>
      <c r="IB9" s="2">
        <v>3</v>
      </c>
      <c r="IC9" s="125">
        <v>-0.73559400383247819</v>
      </c>
      <c r="ID9" s="2">
        <v>50</v>
      </c>
      <c r="IE9" s="4">
        <v>5</v>
      </c>
      <c r="IF9" s="16">
        <v>0.4</v>
      </c>
      <c r="IG9" s="4">
        <v>166</v>
      </c>
      <c r="IH9" s="4">
        <v>153</v>
      </c>
      <c r="II9" s="4">
        <v>175</v>
      </c>
      <c r="IJ9" s="89">
        <v>5.54</v>
      </c>
      <c r="IK9" s="89">
        <v>1.54</v>
      </c>
      <c r="IL9" s="76">
        <v>27.8</v>
      </c>
      <c r="IM9" s="89">
        <v>0.13</v>
      </c>
      <c r="IN9" s="76">
        <v>2.2999999999999998</v>
      </c>
      <c r="IO9" s="89" t="s">
        <v>96</v>
      </c>
      <c r="IP9" s="76" t="s">
        <v>96</v>
      </c>
      <c r="IQ9" s="89">
        <v>0.06</v>
      </c>
      <c r="IR9" s="76">
        <v>1.1000000000000001</v>
      </c>
      <c r="IS9" s="89">
        <v>0.12</v>
      </c>
      <c r="IT9" s="76">
        <v>2.2000000000000002</v>
      </c>
      <c r="IU9" s="89">
        <v>0.09</v>
      </c>
      <c r="IV9" s="76">
        <v>1.6</v>
      </c>
      <c r="IW9" s="89">
        <v>0.42</v>
      </c>
      <c r="IX9" s="76">
        <v>7.6</v>
      </c>
      <c r="IY9" s="89">
        <v>0.14000000000000001</v>
      </c>
      <c r="IZ9" s="76">
        <v>2.5</v>
      </c>
      <c r="JA9" s="89" t="s">
        <v>96</v>
      </c>
      <c r="JB9" s="76" t="s">
        <v>96</v>
      </c>
      <c r="JC9" s="89">
        <v>7.0000000000000007E-2</v>
      </c>
      <c r="JD9" s="76">
        <v>1.3</v>
      </c>
      <c r="JE9" s="89">
        <v>0.63</v>
      </c>
      <c r="JF9" s="76">
        <v>11.4</v>
      </c>
      <c r="JG9" s="89">
        <v>0.26</v>
      </c>
      <c r="JH9" s="76">
        <v>4.7</v>
      </c>
      <c r="JI9" s="89">
        <v>0.45</v>
      </c>
      <c r="JJ9" s="76">
        <v>8.1</v>
      </c>
      <c r="JK9" s="89">
        <v>1.63</v>
      </c>
      <c r="JL9" s="76">
        <v>29.4</v>
      </c>
      <c r="JM9" s="76">
        <v>16.600000000000001</v>
      </c>
      <c r="JN9" s="74">
        <v>10779</v>
      </c>
      <c r="JO9" s="13" t="s">
        <v>96</v>
      </c>
      <c r="JP9" s="13" t="s">
        <v>96</v>
      </c>
      <c r="JQ9" s="13" t="s">
        <v>96</v>
      </c>
      <c r="JR9" s="13"/>
      <c r="JS9" s="13" t="s">
        <v>96</v>
      </c>
      <c r="JT9" s="13" t="s">
        <v>96</v>
      </c>
      <c r="JU9" s="13" t="s">
        <v>96</v>
      </c>
      <c r="JV9" s="13" t="s">
        <v>96</v>
      </c>
      <c r="JW9" s="13" t="s">
        <v>96</v>
      </c>
      <c r="JX9" s="13" t="s">
        <v>96</v>
      </c>
      <c r="JY9" s="13" t="s">
        <v>96</v>
      </c>
      <c r="JZ9" s="13" t="s">
        <v>96</v>
      </c>
      <c r="KA9" s="13" t="s">
        <v>96</v>
      </c>
      <c r="KB9" s="13" t="s">
        <v>96</v>
      </c>
      <c r="KC9" s="13" t="s">
        <v>96</v>
      </c>
      <c r="KD9" s="13" t="s">
        <v>96</v>
      </c>
      <c r="KE9" s="13" t="s">
        <v>96</v>
      </c>
      <c r="KF9" s="13" t="s">
        <v>96</v>
      </c>
      <c r="KG9" s="13" t="s">
        <v>96</v>
      </c>
      <c r="KH9" s="12">
        <v>65.47</v>
      </c>
      <c r="KI9" s="12" t="s">
        <v>96</v>
      </c>
      <c r="KJ9" s="12">
        <v>62.970360824742265</v>
      </c>
      <c r="KK9" s="12">
        <v>62.729124236252545</v>
      </c>
      <c r="KL9" s="12">
        <v>64.580851464041629</v>
      </c>
      <c r="KM9" s="12">
        <v>59.381139489194503</v>
      </c>
    </row>
    <row r="10" spans="1:299">
      <c r="A10" s="49" t="s">
        <v>386</v>
      </c>
      <c r="B10" s="11" t="s">
        <v>387</v>
      </c>
      <c r="C10" s="4" t="s">
        <v>370</v>
      </c>
      <c r="D10" s="4" t="s">
        <v>361</v>
      </c>
      <c r="E10" s="12">
        <v>321.39999999999998</v>
      </c>
      <c r="F10" s="4" t="s">
        <v>388</v>
      </c>
      <c r="G10" s="73" t="s">
        <v>363</v>
      </c>
      <c r="H10" s="4">
        <v>17</v>
      </c>
      <c r="I10" s="4" t="s">
        <v>389</v>
      </c>
      <c r="J10" s="4" t="s">
        <v>386</v>
      </c>
      <c r="K10" s="280">
        <v>100.65708273561501</v>
      </c>
      <c r="L10" s="292">
        <v>530.5</v>
      </c>
      <c r="M10" s="70">
        <v>52299</v>
      </c>
      <c r="N10" s="12">
        <v>95.615594944454003</v>
      </c>
      <c r="O10" s="12">
        <v>79.831354327998625</v>
      </c>
      <c r="P10" s="12">
        <v>4.3863171379949906</v>
      </c>
      <c r="Q10" s="12">
        <v>76.80906713164778</v>
      </c>
      <c r="R10" s="12">
        <v>12.336530078465563</v>
      </c>
      <c r="S10" s="12">
        <v>10.68003487358326</v>
      </c>
      <c r="T10" s="70">
        <v>27159</v>
      </c>
      <c r="U10" s="70">
        <v>25140</v>
      </c>
      <c r="V10" s="214">
        <v>7.4035832425094172</v>
      </c>
      <c r="W10" s="214">
        <v>7.4360886441423357</v>
      </c>
      <c r="X10" s="214">
        <v>6.6043327788294235</v>
      </c>
      <c r="Y10" s="214">
        <v>6.4456299355628213</v>
      </c>
      <c r="Z10" s="214">
        <v>15.751735214822464</v>
      </c>
      <c r="AA10" s="214">
        <v>22.107497275282512</v>
      </c>
      <c r="AB10" s="214">
        <v>18.870341689133635</v>
      </c>
      <c r="AC10" s="214">
        <v>4.8949310694277139</v>
      </c>
      <c r="AD10" s="214">
        <v>10.483948067840686</v>
      </c>
      <c r="AE10" s="214">
        <v>25.187862100613778</v>
      </c>
      <c r="AF10" s="214">
        <v>3.4092430065584427</v>
      </c>
      <c r="AG10" s="70">
        <v>622.68073223704619</v>
      </c>
      <c r="AH10" s="70">
        <v>870</v>
      </c>
      <c r="AI10" s="12">
        <v>2.29</v>
      </c>
      <c r="AJ10" s="214">
        <v>2.6</v>
      </c>
      <c r="AK10" s="70" t="s">
        <v>366</v>
      </c>
      <c r="AL10" s="70">
        <v>261</v>
      </c>
      <c r="AM10" s="435">
        <v>5.33</v>
      </c>
      <c r="AN10" s="70">
        <v>609</v>
      </c>
      <c r="AO10" s="214">
        <v>11.68523208281203</v>
      </c>
      <c r="AP10" s="214">
        <v>0.70178336965770427</v>
      </c>
      <c r="AQ10" s="214">
        <v>22.981187128699617</v>
      </c>
      <c r="AR10" s="70">
        <v>678</v>
      </c>
      <c r="AS10" s="214">
        <v>17.404129793510325</v>
      </c>
      <c r="AT10" s="214">
        <v>54.572271386430685</v>
      </c>
      <c r="AU10" s="214">
        <v>21.238938053097346</v>
      </c>
      <c r="AV10" s="214">
        <v>6.7846607669616521</v>
      </c>
      <c r="AW10" s="70">
        <v>-300</v>
      </c>
      <c r="AX10" s="70">
        <v>-945</v>
      </c>
      <c r="AY10" s="70">
        <v>2669</v>
      </c>
      <c r="AZ10" s="70">
        <v>1459</v>
      </c>
      <c r="BA10" s="70">
        <v>1210</v>
      </c>
      <c r="BB10" s="70">
        <v>420</v>
      </c>
      <c r="BC10" s="70">
        <v>1224</v>
      </c>
      <c r="BD10" s="70">
        <v>939</v>
      </c>
      <c r="BE10" s="70">
        <v>86</v>
      </c>
      <c r="BF10" s="70">
        <v>3614</v>
      </c>
      <c r="BG10" s="70">
        <v>1896</v>
      </c>
      <c r="BH10" s="70">
        <v>1718</v>
      </c>
      <c r="BI10" s="70">
        <v>665</v>
      </c>
      <c r="BJ10" s="70">
        <v>1402</v>
      </c>
      <c r="BK10" s="70">
        <v>1389</v>
      </c>
      <c r="BL10" s="70">
        <v>158</v>
      </c>
      <c r="BM10" s="70">
        <v>5275</v>
      </c>
      <c r="BN10" s="14">
        <v>584</v>
      </c>
      <c r="BO10" s="300">
        <v>26</v>
      </c>
      <c r="BP10" s="14">
        <v>308</v>
      </c>
      <c r="BQ10" s="300">
        <v>17.399999999999999</v>
      </c>
      <c r="BR10" s="14">
        <v>6</v>
      </c>
      <c r="BS10" s="14">
        <v>333</v>
      </c>
      <c r="BT10" s="300">
        <v>0.21</v>
      </c>
      <c r="BU10" s="300">
        <v>0.13</v>
      </c>
      <c r="BV10" s="300">
        <v>0.2</v>
      </c>
      <c r="BW10" s="300">
        <v>0.1</v>
      </c>
      <c r="BX10" s="300" t="s">
        <v>96</v>
      </c>
      <c r="BY10" s="12">
        <v>80.529598376652899</v>
      </c>
      <c r="BZ10" s="214">
        <v>2798.7</v>
      </c>
      <c r="CA10" s="214">
        <v>57.8</v>
      </c>
      <c r="CB10" s="70">
        <v>21</v>
      </c>
      <c r="CC10" s="70">
        <v>34</v>
      </c>
      <c r="CD10" s="214">
        <v>90.6</v>
      </c>
      <c r="CE10" s="214">
        <v>374.90012709217359</v>
      </c>
      <c r="CF10" s="214">
        <v>88.6</v>
      </c>
      <c r="CG10" s="214">
        <v>347.95945676359577</v>
      </c>
      <c r="CH10" s="14">
        <v>2104</v>
      </c>
      <c r="CI10" s="300">
        <v>6.2747904923801858</v>
      </c>
      <c r="CJ10" s="14">
        <v>630</v>
      </c>
      <c r="CK10" s="14">
        <v>293</v>
      </c>
      <c r="CL10" s="300">
        <v>1.8825076196736987</v>
      </c>
      <c r="CM10" s="14">
        <v>43</v>
      </c>
      <c r="CN10" s="14">
        <v>203</v>
      </c>
      <c r="CO10" s="14">
        <v>147</v>
      </c>
      <c r="CP10" s="14">
        <v>71</v>
      </c>
      <c r="CQ10" s="14">
        <v>60</v>
      </c>
      <c r="CR10" s="14" t="s">
        <v>93</v>
      </c>
      <c r="CS10" s="14">
        <v>5603</v>
      </c>
      <c r="CT10" s="12">
        <v>20.310547920756736</v>
      </c>
      <c r="CU10" s="14">
        <v>1182</v>
      </c>
      <c r="CV10" s="15">
        <v>671</v>
      </c>
      <c r="CW10" s="14">
        <v>2039</v>
      </c>
      <c r="CX10" s="14">
        <v>223</v>
      </c>
      <c r="CY10" s="14">
        <v>259</v>
      </c>
      <c r="CZ10" s="88">
        <v>55</v>
      </c>
      <c r="DA10" s="88">
        <v>34.799999999999997</v>
      </c>
      <c r="DB10" s="88">
        <v>4</v>
      </c>
      <c r="DC10" s="88">
        <v>6.2</v>
      </c>
      <c r="DD10" s="5">
        <v>7215</v>
      </c>
      <c r="DE10" s="14">
        <v>5270</v>
      </c>
      <c r="DF10" s="14">
        <v>1761</v>
      </c>
      <c r="DG10" s="14">
        <v>184</v>
      </c>
      <c r="DH10" s="14">
        <v>14504</v>
      </c>
      <c r="DI10" s="14">
        <v>7768</v>
      </c>
      <c r="DJ10" s="14">
        <v>5700</v>
      </c>
      <c r="DK10" s="14">
        <v>1036</v>
      </c>
      <c r="DL10" s="14">
        <v>8521.7351181264821</v>
      </c>
      <c r="DM10" s="14">
        <v>9678.7820024971752</v>
      </c>
      <c r="DN10" s="14">
        <v>7265.4978482129409</v>
      </c>
      <c r="DO10" s="12">
        <v>2.6450171994449878</v>
      </c>
      <c r="DP10" s="12">
        <v>2.3072742139889524</v>
      </c>
      <c r="DQ10" s="12">
        <v>3.1893748294818058</v>
      </c>
      <c r="DR10" s="14">
        <v>32310</v>
      </c>
      <c r="DS10" s="88">
        <v>35.700000000000003</v>
      </c>
      <c r="DT10" s="14">
        <v>2628</v>
      </c>
      <c r="DU10" s="14">
        <v>11024.90280948757</v>
      </c>
      <c r="DV10" s="12">
        <v>2.5553151525806284</v>
      </c>
      <c r="DW10" s="12">
        <v>32.5</v>
      </c>
      <c r="DX10" s="443">
        <v>0.38597125572227642</v>
      </c>
      <c r="DY10" s="5">
        <v>2769</v>
      </c>
      <c r="DZ10" s="5">
        <v>854</v>
      </c>
      <c r="EA10" s="5">
        <v>907</v>
      </c>
      <c r="EB10" s="5">
        <v>909</v>
      </c>
      <c r="EC10" s="5">
        <v>99</v>
      </c>
      <c r="ED10" s="75">
        <v>21</v>
      </c>
      <c r="EE10" s="75">
        <v>14</v>
      </c>
      <c r="EF10" s="75">
        <v>13</v>
      </c>
      <c r="EG10" s="75">
        <v>5</v>
      </c>
      <c r="EH10" s="75">
        <v>8</v>
      </c>
      <c r="EI10" s="75">
        <v>370</v>
      </c>
      <c r="EJ10" s="75">
        <v>205</v>
      </c>
      <c r="EK10" s="75">
        <v>165</v>
      </c>
      <c r="EL10" s="75">
        <v>71</v>
      </c>
      <c r="EM10" s="75">
        <v>94</v>
      </c>
      <c r="EN10" s="75">
        <v>8553</v>
      </c>
      <c r="EO10" s="75">
        <v>4680</v>
      </c>
      <c r="EP10" s="75">
        <v>3873</v>
      </c>
      <c r="EQ10" s="75">
        <v>1885</v>
      </c>
      <c r="ER10" s="75">
        <v>1988</v>
      </c>
      <c r="ES10" s="75">
        <v>24.89265536723164</v>
      </c>
      <c r="ET10" s="630">
        <v>1.8018018018018018</v>
      </c>
      <c r="EU10" s="630">
        <v>2.0316027088036117</v>
      </c>
      <c r="EV10" s="630">
        <v>1.5610217596972564</v>
      </c>
      <c r="EW10" s="85">
        <v>66.282420749279538</v>
      </c>
      <c r="EX10" s="85">
        <v>59.654178674351584</v>
      </c>
      <c r="EY10" s="12">
        <v>10.82</v>
      </c>
      <c r="EZ10" s="12">
        <v>23.1</v>
      </c>
      <c r="FA10" s="12">
        <v>6.48</v>
      </c>
      <c r="FB10" s="12">
        <v>1.89</v>
      </c>
      <c r="FC10" s="70">
        <v>971</v>
      </c>
      <c r="FD10" s="12">
        <v>34.1</v>
      </c>
      <c r="FE10" s="12">
        <v>8.1699346405228752</v>
      </c>
      <c r="FF10" s="12">
        <v>6.4</v>
      </c>
      <c r="FG10" s="12">
        <v>14.4</v>
      </c>
      <c r="FH10" s="12">
        <v>36.663233779608653</v>
      </c>
      <c r="FI10" s="12">
        <v>80.432543769310001</v>
      </c>
      <c r="FJ10" s="12">
        <v>10.771327014218009</v>
      </c>
      <c r="FK10" s="12">
        <v>3.2446375536244636</v>
      </c>
      <c r="FL10" s="14">
        <v>11915.137000000001</v>
      </c>
      <c r="FM10" s="14">
        <v>552.68399999999997</v>
      </c>
      <c r="FN10" s="12">
        <v>4.5999999999999996</v>
      </c>
      <c r="FO10" s="14">
        <v>11362.453</v>
      </c>
      <c r="FP10" s="14">
        <v>11281.43</v>
      </c>
      <c r="FQ10" s="14">
        <v>81.022999999999996</v>
      </c>
      <c r="FR10" s="12">
        <v>99.286923343049253</v>
      </c>
      <c r="FS10" s="12">
        <v>0.71307665695074818</v>
      </c>
      <c r="FT10" s="14">
        <v>4095.9380000000001</v>
      </c>
      <c r="FU10" s="14">
        <v>475.59300000000002</v>
      </c>
      <c r="FV10" s="14">
        <v>1553.9780000000001</v>
      </c>
      <c r="FW10" s="14">
        <v>1021.071</v>
      </c>
      <c r="FX10" s="14">
        <v>165.75399999999999</v>
      </c>
      <c r="FY10" s="12">
        <v>36.306901136921397</v>
      </c>
      <c r="FZ10" s="12">
        <v>4.21571518719567</v>
      </c>
      <c r="GA10" s="12">
        <v>13.7746532332645</v>
      </c>
      <c r="GB10" s="12">
        <v>9.0508996598038003</v>
      </c>
      <c r="GC10" s="12">
        <v>1.4692639612829299</v>
      </c>
      <c r="GD10" s="12">
        <v>215.706118546845</v>
      </c>
      <c r="GE10" s="12">
        <v>78.316214149139597</v>
      </c>
      <c r="GF10" s="12">
        <v>9.0935564053537288</v>
      </c>
      <c r="GG10" s="12">
        <v>29.712772466539196</v>
      </c>
      <c r="GH10" s="12">
        <v>19.523346080305927</v>
      </c>
      <c r="GI10" s="12">
        <v>3.1692925430210326</v>
      </c>
      <c r="GJ10" s="435">
        <v>0.95541401273885351</v>
      </c>
      <c r="GK10" s="12">
        <v>6907.0665951603905</v>
      </c>
      <c r="GL10" s="12">
        <v>100</v>
      </c>
      <c r="GM10" s="12">
        <v>27.9</v>
      </c>
      <c r="GN10" s="12">
        <v>23.6</v>
      </c>
      <c r="GO10" s="15">
        <v>145</v>
      </c>
      <c r="GP10" s="12">
        <v>11.2</v>
      </c>
      <c r="GQ10" s="12">
        <v>9.1</v>
      </c>
      <c r="GR10" s="15">
        <v>42</v>
      </c>
      <c r="GS10" s="145">
        <v>19155</v>
      </c>
      <c r="GT10" s="88">
        <v>0.8</v>
      </c>
      <c r="GU10" s="88">
        <v>11.2</v>
      </c>
      <c r="GV10" s="88">
        <v>3.3559999999999999</v>
      </c>
      <c r="GW10" s="88">
        <v>0.79900000000000004</v>
      </c>
      <c r="GX10" s="88" t="s">
        <v>96</v>
      </c>
      <c r="GY10" s="88">
        <v>0.8</v>
      </c>
      <c r="GZ10" s="88">
        <v>11.2</v>
      </c>
      <c r="HA10" s="88">
        <v>0.81799999999999995</v>
      </c>
      <c r="HB10" s="88">
        <v>0.52200000000000002</v>
      </c>
      <c r="HC10" s="88" t="s">
        <v>96</v>
      </c>
      <c r="HD10" s="146">
        <v>3.6194316213177884</v>
      </c>
      <c r="HE10" s="146">
        <v>9.3730002216368096</v>
      </c>
      <c r="HF10" s="14">
        <v>21401</v>
      </c>
      <c r="HG10" s="14">
        <v>17430</v>
      </c>
      <c r="HH10" s="12">
        <v>7.3553643144004601</v>
      </c>
      <c r="HI10" s="14">
        <v>63</v>
      </c>
      <c r="HJ10" s="14" t="s">
        <v>96</v>
      </c>
      <c r="HK10" s="14">
        <v>11</v>
      </c>
      <c r="HL10" s="14">
        <v>52</v>
      </c>
      <c r="HM10" s="144">
        <v>1.2088171120150377</v>
      </c>
      <c r="HN10" s="144">
        <v>2.9842262327696458</v>
      </c>
      <c r="HO10" s="14" t="s">
        <v>96</v>
      </c>
      <c r="HP10" s="350">
        <v>368</v>
      </c>
      <c r="HQ10" s="144">
        <v>9.6790144238356248</v>
      </c>
      <c r="HR10" s="144" t="s">
        <v>1456</v>
      </c>
      <c r="HS10" s="144" t="s">
        <v>411</v>
      </c>
      <c r="HT10" s="144" t="s">
        <v>1457</v>
      </c>
      <c r="HU10" s="144" t="s">
        <v>688</v>
      </c>
      <c r="HV10" s="144" t="s">
        <v>497</v>
      </c>
      <c r="HW10" s="144" t="s">
        <v>689</v>
      </c>
      <c r="HX10" s="144" t="s">
        <v>1458</v>
      </c>
      <c r="HY10" s="4">
        <v>6</v>
      </c>
      <c r="HZ10" s="147">
        <v>0.24736963508393703</v>
      </c>
      <c r="IA10" s="10">
        <v>148</v>
      </c>
      <c r="IB10" s="2">
        <v>9</v>
      </c>
      <c r="IC10" s="125">
        <v>1.3708125790370396</v>
      </c>
      <c r="ID10" s="2">
        <v>179</v>
      </c>
      <c r="IE10" s="4">
        <v>1</v>
      </c>
      <c r="IF10" s="16">
        <v>-2.4830000000000001</v>
      </c>
      <c r="IG10" s="4">
        <v>1</v>
      </c>
      <c r="IH10" s="4">
        <v>4</v>
      </c>
      <c r="II10" s="4">
        <v>1</v>
      </c>
      <c r="IJ10" s="89">
        <v>98.76</v>
      </c>
      <c r="IK10" s="89">
        <v>4.03</v>
      </c>
      <c r="IL10" s="76">
        <v>4.0999999999999996</v>
      </c>
      <c r="IM10" s="89">
        <v>0.43</v>
      </c>
      <c r="IN10" s="76">
        <v>0.4</v>
      </c>
      <c r="IO10" s="89">
        <v>0.04</v>
      </c>
      <c r="IP10" s="76" t="s">
        <v>96</v>
      </c>
      <c r="IQ10" s="89">
        <v>0.26</v>
      </c>
      <c r="IR10" s="76">
        <v>0.3</v>
      </c>
      <c r="IS10" s="89">
        <v>0.95</v>
      </c>
      <c r="IT10" s="76">
        <v>1</v>
      </c>
      <c r="IU10" s="89">
        <v>0.85</v>
      </c>
      <c r="IV10" s="76">
        <v>0.9</v>
      </c>
      <c r="IW10" s="89">
        <v>0.43</v>
      </c>
      <c r="IX10" s="76">
        <v>0.4</v>
      </c>
      <c r="IY10" s="89">
        <v>1.94</v>
      </c>
      <c r="IZ10" s="76">
        <v>2</v>
      </c>
      <c r="JA10" s="89">
        <v>0.27</v>
      </c>
      <c r="JB10" s="76">
        <v>0.3</v>
      </c>
      <c r="JC10" s="89">
        <v>0.04</v>
      </c>
      <c r="JD10" s="76" t="s">
        <v>96</v>
      </c>
      <c r="JE10" s="89" t="s">
        <v>96</v>
      </c>
      <c r="JF10" s="76" t="s">
        <v>96</v>
      </c>
      <c r="JG10" s="89">
        <v>0.6</v>
      </c>
      <c r="JH10" s="76">
        <v>0.6</v>
      </c>
      <c r="JI10" s="89">
        <v>0.7</v>
      </c>
      <c r="JJ10" s="76">
        <v>0.7</v>
      </c>
      <c r="JK10" s="89">
        <v>88.22</v>
      </c>
      <c r="JL10" s="76">
        <v>89.3</v>
      </c>
      <c r="JM10" s="76">
        <v>48.1</v>
      </c>
      <c r="JN10" s="74">
        <v>11935</v>
      </c>
      <c r="JO10" s="13" t="s">
        <v>96</v>
      </c>
      <c r="JP10" s="13" t="s">
        <v>96</v>
      </c>
      <c r="JQ10" s="13" t="s">
        <v>96</v>
      </c>
      <c r="JR10" s="13"/>
      <c r="JS10" s="13" t="s">
        <v>96</v>
      </c>
      <c r="JT10" s="13" t="s">
        <v>96</v>
      </c>
      <c r="JU10" s="13" t="s">
        <v>96</v>
      </c>
      <c r="JV10" s="13" t="s">
        <v>96</v>
      </c>
      <c r="JW10" s="13" t="s">
        <v>96</v>
      </c>
      <c r="JX10" s="13" t="s">
        <v>96</v>
      </c>
      <c r="JY10" s="13" t="s">
        <v>96</v>
      </c>
      <c r="JZ10" s="13" t="s">
        <v>96</v>
      </c>
      <c r="KA10" s="13" t="s">
        <v>96</v>
      </c>
      <c r="KB10" s="13" t="s">
        <v>96</v>
      </c>
      <c r="KC10" s="13" t="s">
        <v>96</v>
      </c>
      <c r="KD10" s="13" t="s">
        <v>96</v>
      </c>
      <c r="KE10" s="13" t="s">
        <v>96</v>
      </c>
      <c r="KF10" s="13" t="s">
        <v>96</v>
      </c>
      <c r="KG10" s="13" t="s">
        <v>96</v>
      </c>
      <c r="KH10" s="12">
        <v>46.24</v>
      </c>
      <c r="KI10" s="12">
        <v>39.410705826622454</v>
      </c>
      <c r="KJ10" s="12">
        <v>45.425811068702288</v>
      </c>
      <c r="KK10" s="12">
        <v>45.19282138546469</v>
      </c>
      <c r="KL10" s="12">
        <v>44.867295027014237</v>
      </c>
      <c r="KM10" s="12">
        <v>41.323428794839209</v>
      </c>
    </row>
    <row r="11" spans="1:299">
      <c r="A11" s="49" t="s">
        <v>392</v>
      </c>
      <c r="B11" s="11" t="s">
        <v>393</v>
      </c>
      <c r="C11" s="4" t="s">
        <v>394</v>
      </c>
      <c r="D11" s="4" t="s">
        <v>361</v>
      </c>
      <c r="E11" s="12">
        <v>11.4</v>
      </c>
      <c r="F11" s="4" t="s">
        <v>395</v>
      </c>
      <c r="G11" s="73" t="s">
        <v>363</v>
      </c>
      <c r="H11" s="4">
        <v>15</v>
      </c>
      <c r="I11" s="4" t="s">
        <v>396</v>
      </c>
      <c r="J11" s="4" t="s">
        <v>392</v>
      </c>
      <c r="K11" s="280">
        <v>3.4875835535185598</v>
      </c>
      <c r="L11" s="292">
        <v>13982</v>
      </c>
      <c r="M11" s="70">
        <v>48763</v>
      </c>
      <c r="N11" s="12">
        <v>100</v>
      </c>
      <c r="O11" s="12">
        <v>99.977441912925784</v>
      </c>
      <c r="P11" s="12" t="s">
        <v>96</v>
      </c>
      <c r="Q11" s="12" t="s">
        <v>96</v>
      </c>
      <c r="R11" s="12" t="s">
        <v>96</v>
      </c>
      <c r="S11" s="12" t="s">
        <v>96</v>
      </c>
      <c r="T11" s="70">
        <v>24729</v>
      </c>
      <c r="U11" s="70">
        <v>24034</v>
      </c>
      <c r="V11" s="214">
        <v>14.912946291245412</v>
      </c>
      <c r="W11" s="214">
        <v>16.537128560588972</v>
      </c>
      <c r="X11" s="214">
        <v>16.695035170108483</v>
      </c>
      <c r="Y11" s="214">
        <v>13.241597112564854</v>
      </c>
      <c r="Z11" s="214">
        <v>11.307753829747965</v>
      </c>
      <c r="AA11" s="214">
        <v>17.751163792219511</v>
      </c>
      <c r="AB11" s="214">
        <v>7.0012099337612534</v>
      </c>
      <c r="AC11" s="214">
        <v>0.87361319032873286</v>
      </c>
      <c r="AD11" s="214">
        <v>1.6816028546233825</v>
      </c>
      <c r="AE11" s="214">
        <v>56.503906650534219</v>
      </c>
      <c r="AF11" s="214">
        <v>0.45526321186145235</v>
      </c>
      <c r="AG11" s="70">
        <v>1707.5513603553579</v>
      </c>
      <c r="AH11" s="70">
        <v>1416</v>
      </c>
      <c r="AI11" s="12">
        <v>5.14</v>
      </c>
      <c r="AJ11" s="214">
        <v>3</v>
      </c>
      <c r="AK11" s="70" t="s">
        <v>1420</v>
      </c>
      <c r="AL11" s="70">
        <v>31</v>
      </c>
      <c r="AM11" s="435">
        <v>4.24</v>
      </c>
      <c r="AN11" s="70">
        <v>1385</v>
      </c>
      <c r="AO11" s="214">
        <v>28.666437335167988</v>
      </c>
      <c r="AP11" s="214">
        <v>1.8758856869232687</v>
      </c>
      <c r="AQ11" s="214">
        <v>2.588012416717576</v>
      </c>
      <c r="AR11" s="70">
        <v>23</v>
      </c>
      <c r="AS11" s="214">
        <v>47.826086956521742</v>
      </c>
      <c r="AT11" s="214">
        <v>26.086956521739129</v>
      </c>
      <c r="AU11" s="214">
        <v>17.391304347826086</v>
      </c>
      <c r="AV11" s="214">
        <v>8.695652173913043</v>
      </c>
      <c r="AW11" s="70">
        <v>-547</v>
      </c>
      <c r="AX11" s="70">
        <v>-557</v>
      </c>
      <c r="AY11" s="70">
        <v>1009</v>
      </c>
      <c r="AZ11" s="70">
        <v>539</v>
      </c>
      <c r="BA11" s="70">
        <v>470</v>
      </c>
      <c r="BB11" s="70">
        <v>380</v>
      </c>
      <c r="BC11" s="70">
        <v>409</v>
      </c>
      <c r="BD11" s="70">
        <v>193</v>
      </c>
      <c r="BE11" s="70">
        <v>27</v>
      </c>
      <c r="BF11" s="70">
        <v>1566</v>
      </c>
      <c r="BG11" s="70">
        <v>818</v>
      </c>
      <c r="BH11" s="70">
        <v>748</v>
      </c>
      <c r="BI11" s="70">
        <v>622</v>
      </c>
      <c r="BJ11" s="70">
        <v>550</v>
      </c>
      <c r="BK11" s="70">
        <v>364</v>
      </c>
      <c r="BL11" s="70">
        <v>30</v>
      </c>
      <c r="BM11" s="70">
        <v>1787</v>
      </c>
      <c r="BN11" s="14">
        <v>446</v>
      </c>
      <c r="BO11" s="300">
        <v>53.2</v>
      </c>
      <c r="BP11" s="14">
        <v>116</v>
      </c>
      <c r="BQ11" s="300">
        <v>7.7</v>
      </c>
      <c r="BR11" s="14">
        <v>10</v>
      </c>
      <c r="BS11" s="14">
        <v>1877</v>
      </c>
      <c r="BT11" s="300" t="s">
        <v>96</v>
      </c>
      <c r="BU11" s="300">
        <v>0.03</v>
      </c>
      <c r="BV11" s="300">
        <v>3.89</v>
      </c>
      <c r="BW11" s="300" t="s">
        <v>96</v>
      </c>
      <c r="BX11" s="300" t="s">
        <v>96</v>
      </c>
      <c r="BY11" s="12" t="s">
        <v>93</v>
      </c>
      <c r="BZ11" s="214">
        <v>598.29999999999995</v>
      </c>
      <c r="CA11" s="214">
        <v>60.4</v>
      </c>
      <c r="CB11" s="70">
        <v>13</v>
      </c>
      <c r="CC11" s="70">
        <v>24</v>
      </c>
      <c r="CD11" s="214">
        <v>16</v>
      </c>
      <c r="CE11" s="214">
        <v>234.71652300328705</v>
      </c>
      <c r="CF11" s="214">
        <v>17</v>
      </c>
      <c r="CG11" s="214">
        <v>231.66854149568741</v>
      </c>
      <c r="CH11" s="14">
        <v>1150</v>
      </c>
      <c r="CI11" s="300">
        <v>6.3079370303329494</v>
      </c>
      <c r="CJ11" s="14">
        <v>313</v>
      </c>
      <c r="CK11" s="14">
        <v>121</v>
      </c>
      <c r="CL11" s="300">
        <v>1.7488964630943733</v>
      </c>
      <c r="CM11" s="14">
        <v>37</v>
      </c>
      <c r="CN11" s="14">
        <v>171</v>
      </c>
      <c r="CO11" s="14">
        <v>150</v>
      </c>
      <c r="CP11" s="14">
        <v>65</v>
      </c>
      <c r="CQ11" s="14">
        <v>48</v>
      </c>
      <c r="CR11" s="14" t="s">
        <v>96</v>
      </c>
      <c r="CS11" s="14">
        <v>831</v>
      </c>
      <c r="CT11" s="12">
        <v>8.6642599277978345</v>
      </c>
      <c r="CU11" s="14">
        <v>316</v>
      </c>
      <c r="CV11" s="15">
        <v>115</v>
      </c>
      <c r="CW11" s="14">
        <v>765</v>
      </c>
      <c r="CX11" s="14">
        <v>65</v>
      </c>
      <c r="CY11" s="14">
        <v>6</v>
      </c>
      <c r="CZ11" s="88">
        <v>34.299999999999997</v>
      </c>
      <c r="DA11" s="88">
        <v>30.6</v>
      </c>
      <c r="DB11" s="88">
        <v>25.1</v>
      </c>
      <c r="DC11" s="88">
        <v>10</v>
      </c>
      <c r="DD11" s="5">
        <v>6203</v>
      </c>
      <c r="DE11" s="14">
        <v>1216</v>
      </c>
      <c r="DF11" s="14">
        <v>2162</v>
      </c>
      <c r="DG11" s="14">
        <v>2825</v>
      </c>
      <c r="DH11" s="14">
        <v>27222</v>
      </c>
      <c r="DI11" s="14">
        <v>1937</v>
      </c>
      <c r="DJ11" s="14">
        <v>7638</v>
      </c>
      <c r="DK11" s="14">
        <v>17647</v>
      </c>
      <c r="DL11" s="14">
        <v>6705.5890681268811</v>
      </c>
      <c r="DM11" s="14">
        <v>7884.763772215555</v>
      </c>
      <c r="DN11" s="14">
        <v>5810.1163368485004</v>
      </c>
      <c r="DO11" s="12">
        <v>1.3001311774951452</v>
      </c>
      <c r="DP11" s="12">
        <v>1.0448834139506813</v>
      </c>
      <c r="DQ11" s="12">
        <v>1.8343439519032945</v>
      </c>
      <c r="DR11" s="14">
        <v>13514</v>
      </c>
      <c r="DS11" s="88">
        <v>50.2</v>
      </c>
      <c r="DT11" s="14">
        <v>1051</v>
      </c>
      <c r="DU11" s="14">
        <v>7795.3028068506183</v>
      </c>
      <c r="DV11" s="12">
        <v>3.2633872845867939</v>
      </c>
      <c r="DW11" s="12">
        <v>50</v>
      </c>
      <c r="DX11" s="443">
        <v>0.40584496346746568</v>
      </c>
      <c r="DY11" s="5">
        <v>4885</v>
      </c>
      <c r="DZ11" s="5">
        <v>1404</v>
      </c>
      <c r="EA11" s="5">
        <v>1534</v>
      </c>
      <c r="EB11" s="5">
        <v>1556</v>
      </c>
      <c r="EC11" s="5">
        <v>391</v>
      </c>
      <c r="ED11" s="75">
        <v>76</v>
      </c>
      <c r="EE11" s="75">
        <v>45</v>
      </c>
      <c r="EF11" s="75">
        <v>36</v>
      </c>
      <c r="EG11" s="75">
        <v>2</v>
      </c>
      <c r="EH11" s="75">
        <v>34</v>
      </c>
      <c r="EI11" s="75">
        <v>695</v>
      </c>
      <c r="EJ11" s="75">
        <v>542</v>
      </c>
      <c r="EK11" s="75">
        <v>153</v>
      </c>
      <c r="EL11" s="75">
        <v>11</v>
      </c>
      <c r="EM11" s="75">
        <v>142</v>
      </c>
      <c r="EN11" s="75">
        <v>17002</v>
      </c>
      <c r="EO11" s="75">
        <v>12738</v>
      </c>
      <c r="EP11" s="75">
        <v>4264</v>
      </c>
      <c r="EQ11" s="75">
        <v>262</v>
      </c>
      <c r="ER11" s="75">
        <v>4002</v>
      </c>
      <c r="ES11" s="75">
        <v>25.170157068062828</v>
      </c>
      <c r="ET11" s="630">
        <v>1.3505292614673319</v>
      </c>
      <c r="EU11" s="630">
        <v>1.8159203980099503</v>
      </c>
      <c r="EV11" s="630">
        <v>0.90497737556561098</v>
      </c>
      <c r="EW11" s="85">
        <v>28.612167300380225</v>
      </c>
      <c r="EX11" s="85">
        <v>20.15209125475285</v>
      </c>
      <c r="EY11" s="12">
        <v>11.17</v>
      </c>
      <c r="EZ11" s="12">
        <v>16.7</v>
      </c>
      <c r="FA11" s="12">
        <v>5.85</v>
      </c>
      <c r="FB11" s="12">
        <v>1.1499999999999999</v>
      </c>
      <c r="FC11" s="70">
        <v>1009</v>
      </c>
      <c r="FD11" s="12">
        <v>28.7</v>
      </c>
      <c r="FE11" s="12">
        <v>7.2847682119205297</v>
      </c>
      <c r="FF11" s="12">
        <v>6.1</v>
      </c>
      <c r="FG11" s="12">
        <v>14.7</v>
      </c>
      <c r="FH11" s="12">
        <v>10.307234886025768</v>
      </c>
      <c r="FI11" s="12">
        <v>58.870168483647177</v>
      </c>
      <c r="FJ11" s="12">
        <v>16.779352226720647</v>
      </c>
      <c r="FK11" s="12">
        <v>1.7146821088189166</v>
      </c>
      <c r="FL11" s="14">
        <v>2469.3679999999999</v>
      </c>
      <c r="FM11" s="14">
        <v>92.575999999999993</v>
      </c>
      <c r="FN11" s="12">
        <v>3.7</v>
      </c>
      <c r="FO11" s="14">
        <v>2376.7919999999999</v>
      </c>
      <c r="FP11" s="14">
        <v>2376.7919999999999</v>
      </c>
      <c r="FQ11" s="14" t="s">
        <v>96</v>
      </c>
      <c r="FR11" s="12">
        <v>100</v>
      </c>
      <c r="FS11" s="12" t="s">
        <v>96</v>
      </c>
      <c r="FT11" s="14">
        <v>1961.4449999999999</v>
      </c>
      <c r="FU11" s="14">
        <v>36.664999999999999</v>
      </c>
      <c r="FV11" s="14">
        <v>67.808000000000007</v>
      </c>
      <c r="FW11" s="14">
        <v>273.08199999999999</v>
      </c>
      <c r="FX11" s="14">
        <v>6.2380000000000004</v>
      </c>
      <c r="FY11" s="12">
        <v>82.524890693001296</v>
      </c>
      <c r="FZ11" s="12">
        <v>1.5426255221323499</v>
      </c>
      <c r="GA11" s="12">
        <v>2.85292108017866</v>
      </c>
      <c r="GB11" s="12">
        <v>11.4895203282408</v>
      </c>
      <c r="GC11" s="12">
        <v>0.26245460267452903</v>
      </c>
      <c r="GD11" s="12">
        <v>48.741709903000199</v>
      </c>
      <c r="GE11" s="12">
        <v>40.2240428193507</v>
      </c>
      <c r="GF11" s="12">
        <v>0.75190205688739409</v>
      </c>
      <c r="GG11" s="12">
        <v>1.3905625166622233</v>
      </c>
      <c r="GH11" s="12">
        <v>5.6001886676373482</v>
      </c>
      <c r="GI11" s="12">
        <v>0.12792486106269096</v>
      </c>
      <c r="GJ11" s="435">
        <v>0.76335877862595414</v>
      </c>
      <c r="GK11" s="12">
        <v>1884.2155717727999</v>
      </c>
      <c r="GL11" s="12">
        <v>100</v>
      </c>
      <c r="GM11" s="12">
        <v>10.4</v>
      </c>
      <c r="GN11" s="12">
        <v>5.7</v>
      </c>
      <c r="GO11" s="15" t="s">
        <v>96</v>
      </c>
      <c r="GP11" s="12">
        <v>17.3</v>
      </c>
      <c r="GQ11" s="12">
        <v>4.5</v>
      </c>
      <c r="GR11" s="15">
        <v>2</v>
      </c>
      <c r="GS11" s="145">
        <v>7395</v>
      </c>
      <c r="GT11" s="88" t="s">
        <v>96</v>
      </c>
      <c r="GU11" s="88" t="s">
        <v>96</v>
      </c>
      <c r="GV11" s="88" t="s">
        <v>96</v>
      </c>
      <c r="GW11" s="88" t="s">
        <v>96</v>
      </c>
      <c r="GX11" s="88" t="s">
        <v>96</v>
      </c>
      <c r="GY11" s="88" t="s">
        <v>96</v>
      </c>
      <c r="GZ11" s="88" t="s">
        <v>96</v>
      </c>
      <c r="HA11" s="88" t="s">
        <v>96</v>
      </c>
      <c r="HB11" s="88" t="s">
        <v>96</v>
      </c>
      <c r="HC11" s="88" t="s">
        <v>96</v>
      </c>
      <c r="HD11" s="146">
        <v>1.0588184825181846</v>
      </c>
      <c r="HE11" s="146">
        <v>10.766522290693088</v>
      </c>
      <c r="HF11" s="14">
        <v>6587</v>
      </c>
      <c r="HG11" s="14">
        <v>5615</v>
      </c>
      <c r="HH11" s="12">
        <v>8.5248441674087303</v>
      </c>
      <c r="HI11" s="14">
        <v>16</v>
      </c>
      <c r="HJ11" s="14">
        <v>1</v>
      </c>
      <c r="HK11" s="14">
        <v>4</v>
      </c>
      <c r="HL11" s="14">
        <v>11</v>
      </c>
      <c r="HM11" s="144">
        <v>0.33116461903443162</v>
      </c>
      <c r="HN11" s="144">
        <v>2.4700887688151294</v>
      </c>
      <c r="HO11" s="14">
        <v>1</v>
      </c>
      <c r="HP11" s="350" t="s">
        <v>93</v>
      </c>
      <c r="HQ11" s="144" t="s">
        <v>93</v>
      </c>
      <c r="HR11" s="144" t="s">
        <v>93</v>
      </c>
      <c r="HS11" s="144" t="s">
        <v>93</v>
      </c>
      <c r="HT11" s="144" t="s">
        <v>93</v>
      </c>
      <c r="HU11" s="144" t="s">
        <v>93</v>
      </c>
      <c r="HV11" s="144" t="s">
        <v>93</v>
      </c>
      <c r="HW11" s="144" t="s">
        <v>93</v>
      </c>
      <c r="HX11" s="144" t="s">
        <v>93</v>
      </c>
      <c r="HY11" s="4">
        <v>2</v>
      </c>
      <c r="HZ11" s="147">
        <v>-1.3800467006766772</v>
      </c>
      <c r="IA11" s="10">
        <v>19</v>
      </c>
      <c r="IB11" s="2">
        <v>2</v>
      </c>
      <c r="IC11" s="125">
        <v>-1.0207471406776372</v>
      </c>
      <c r="ID11" s="2">
        <v>29</v>
      </c>
      <c r="IE11" s="4">
        <v>7</v>
      </c>
      <c r="IF11" s="16">
        <v>1.5109999999999999</v>
      </c>
      <c r="IG11" s="4">
        <v>223</v>
      </c>
      <c r="IH11" s="4">
        <v>222</v>
      </c>
      <c r="II11" s="4">
        <v>225</v>
      </c>
      <c r="IJ11" s="89">
        <v>3.47</v>
      </c>
      <c r="IK11" s="89">
        <v>1.1499999999999999</v>
      </c>
      <c r="IL11" s="76">
        <v>33.1</v>
      </c>
      <c r="IM11" s="89">
        <v>0.46</v>
      </c>
      <c r="IN11" s="76">
        <v>13.3</v>
      </c>
      <c r="IO11" s="89">
        <v>0.01</v>
      </c>
      <c r="IP11" s="76">
        <v>0.3</v>
      </c>
      <c r="IQ11" s="89">
        <v>0.03</v>
      </c>
      <c r="IR11" s="76">
        <v>0.9</v>
      </c>
      <c r="IS11" s="89" t="s">
        <v>96</v>
      </c>
      <c r="IT11" s="76" t="s">
        <v>96</v>
      </c>
      <c r="IU11" s="89">
        <v>0.03</v>
      </c>
      <c r="IV11" s="76">
        <v>0.9</v>
      </c>
      <c r="IW11" s="89" t="s">
        <v>96</v>
      </c>
      <c r="IX11" s="76" t="s">
        <v>96</v>
      </c>
      <c r="IY11" s="89">
        <v>7.0000000000000007E-2</v>
      </c>
      <c r="IZ11" s="76">
        <v>2</v>
      </c>
      <c r="JA11" s="89" t="s">
        <v>96</v>
      </c>
      <c r="JB11" s="76" t="s">
        <v>96</v>
      </c>
      <c r="JC11" s="89">
        <v>0.04</v>
      </c>
      <c r="JD11" s="76">
        <v>1.2</v>
      </c>
      <c r="JE11" s="89">
        <v>0.36</v>
      </c>
      <c r="JF11" s="76">
        <v>10.4</v>
      </c>
      <c r="JG11" s="89">
        <v>0.06</v>
      </c>
      <c r="JH11" s="76">
        <v>1.7</v>
      </c>
      <c r="JI11" s="89">
        <v>0.02</v>
      </c>
      <c r="JJ11" s="76">
        <v>0.6</v>
      </c>
      <c r="JK11" s="89">
        <v>1.24</v>
      </c>
      <c r="JL11" s="76">
        <v>35.6</v>
      </c>
      <c r="JM11" s="76">
        <v>42.6</v>
      </c>
      <c r="JN11" s="74">
        <v>37043</v>
      </c>
      <c r="JO11" s="13" t="s">
        <v>96</v>
      </c>
      <c r="JP11" s="13" t="s">
        <v>96</v>
      </c>
      <c r="JQ11" s="13" t="s">
        <v>96</v>
      </c>
      <c r="JR11" s="13"/>
      <c r="JS11" s="13" t="s">
        <v>96</v>
      </c>
      <c r="JT11" s="13" t="s">
        <v>96</v>
      </c>
      <c r="JU11" s="13" t="s">
        <v>96</v>
      </c>
      <c r="JV11" s="13" t="s">
        <v>96</v>
      </c>
      <c r="JW11" s="13" t="s">
        <v>96</v>
      </c>
      <c r="JX11" s="13" t="s">
        <v>96</v>
      </c>
      <c r="JY11" s="13" t="s">
        <v>96</v>
      </c>
      <c r="JZ11" s="13" t="s">
        <v>96</v>
      </c>
      <c r="KA11" s="13" t="s">
        <v>96</v>
      </c>
      <c r="KB11" s="13" t="s">
        <v>96</v>
      </c>
      <c r="KC11" s="13" t="s">
        <v>96</v>
      </c>
      <c r="KD11" s="13" t="s">
        <v>96</v>
      </c>
      <c r="KE11" s="13" t="s">
        <v>96</v>
      </c>
      <c r="KF11" s="13" t="s">
        <v>96</v>
      </c>
      <c r="KG11" s="13" t="s">
        <v>96</v>
      </c>
      <c r="KH11" s="12">
        <v>84.13</v>
      </c>
      <c r="KI11" s="12" t="s">
        <v>96</v>
      </c>
      <c r="KJ11" s="12">
        <v>84.647697154573194</v>
      </c>
      <c r="KK11" s="12">
        <v>85.770847590184772</v>
      </c>
      <c r="KL11" s="12">
        <v>85.637763642450608</v>
      </c>
      <c r="KM11" s="12">
        <v>81.038630895637567</v>
      </c>
    </row>
    <row r="12" spans="1:299">
      <c r="A12" s="49" t="s">
        <v>398</v>
      </c>
      <c r="B12" s="11" t="s">
        <v>399</v>
      </c>
      <c r="C12" s="4" t="s">
        <v>400</v>
      </c>
      <c r="D12" s="4" t="s">
        <v>361</v>
      </c>
      <c r="E12" s="12">
        <v>34.700000000000003</v>
      </c>
      <c r="F12" s="4" t="s">
        <v>401</v>
      </c>
      <c r="G12" s="73" t="s">
        <v>363</v>
      </c>
      <c r="H12" s="4">
        <v>13</v>
      </c>
      <c r="I12" s="4" t="s">
        <v>402</v>
      </c>
      <c r="J12" s="4" t="s">
        <v>398</v>
      </c>
      <c r="K12" s="280" t="s">
        <v>93</v>
      </c>
      <c r="L12" s="292" t="s">
        <v>93</v>
      </c>
      <c r="M12" s="70">
        <v>20540</v>
      </c>
      <c r="N12" s="12">
        <v>97.117818889970792</v>
      </c>
      <c r="O12" s="12">
        <v>78.816942551119766</v>
      </c>
      <c r="P12" s="12" t="s">
        <v>96</v>
      </c>
      <c r="Q12" s="12" t="s">
        <v>96</v>
      </c>
      <c r="R12" s="12" t="s">
        <v>96</v>
      </c>
      <c r="S12" s="12" t="s">
        <v>96</v>
      </c>
      <c r="T12" s="70">
        <v>10325</v>
      </c>
      <c r="U12" s="70">
        <v>10216</v>
      </c>
      <c r="V12" s="214">
        <v>7.7117818889970788</v>
      </c>
      <c r="W12" s="214">
        <v>7.2249269717624145</v>
      </c>
      <c r="X12" s="214">
        <v>6.2755598831548198</v>
      </c>
      <c r="Y12" s="214">
        <v>5.1119766309639729</v>
      </c>
      <c r="Z12" s="214">
        <v>22.809152872444013</v>
      </c>
      <c r="AA12" s="214">
        <v>18.140214216163582</v>
      </c>
      <c r="AB12" s="214">
        <v>15.59396299902629</v>
      </c>
      <c r="AC12" s="214">
        <v>5.1703992210321328</v>
      </c>
      <c r="AD12" s="214">
        <v>11.962025316455696</v>
      </c>
      <c r="AE12" s="214">
        <v>24.138266796494644</v>
      </c>
      <c r="AF12" s="214">
        <v>4.5618305744888019</v>
      </c>
      <c r="AG12" s="70">
        <v>620.38497948879774</v>
      </c>
      <c r="AH12" s="70">
        <v>322</v>
      </c>
      <c r="AI12" s="12">
        <v>2.2799999999999998</v>
      </c>
      <c r="AJ12" s="214">
        <v>0.6</v>
      </c>
      <c r="AK12" s="70" t="s">
        <v>379</v>
      </c>
      <c r="AL12" s="70">
        <v>92</v>
      </c>
      <c r="AM12" s="435">
        <v>4.55</v>
      </c>
      <c r="AN12" s="70">
        <v>230</v>
      </c>
      <c r="AO12" s="214">
        <v>11.220754688445988</v>
      </c>
      <c r="AP12" s="214">
        <v>0.41720728269680762</v>
      </c>
      <c r="AQ12" s="214">
        <v>33.295359389301083</v>
      </c>
      <c r="AR12" s="70">
        <v>124</v>
      </c>
      <c r="AS12" s="214">
        <v>14.516129032258066</v>
      </c>
      <c r="AT12" s="214">
        <v>58.870967741935488</v>
      </c>
      <c r="AU12" s="214">
        <v>16.129032258064516</v>
      </c>
      <c r="AV12" s="214">
        <v>10.483870967741936</v>
      </c>
      <c r="AW12" s="70">
        <v>-146</v>
      </c>
      <c r="AX12" s="70">
        <v>-271</v>
      </c>
      <c r="AY12" s="70">
        <v>568</v>
      </c>
      <c r="AZ12" s="70">
        <v>303</v>
      </c>
      <c r="BA12" s="70">
        <v>265</v>
      </c>
      <c r="BB12" s="70">
        <v>136</v>
      </c>
      <c r="BC12" s="70">
        <v>195</v>
      </c>
      <c r="BD12" s="70">
        <v>202</v>
      </c>
      <c r="BE12" s="70">
        <v>35</v>
      </c>
      <c r="BF12" s="70">
        <v>839</v>
      </c>
      <c r="BG12" s="70">
        <v>401</v>
      </c>
      <c r="BH12" s="70">
        <v>438</v>
      </c>
      <c r="BI12" s="70">
        <v>173</v>
      </c>
      <c r="BJ12" s="70">
        <v>302</v>
      </c>
      <c r="BK12" s="70">
        <v>320</v>
      </c>
      <c r="BL12" s="70">
        <v>44</v>
      </c>
      <c r="BM12" s="70">
        <v>841</v>
      </c>
      <c r="BN12" s="14">
        <v>145</v>
      </c>
      <c r="BO12" s="300">
        <v>18.899999999999999</v>
      </c>
      <c r="BP12" s="14">
        <v>67</v>
      </c>
      <c r="BQ12" s="300">
        <v>8.1999999999999993</v>
      </c>
      <c r="BR12" s="14">
        <v>3</v>
      </c>
      <c r="BS12" s="14">
        <v>2669</v>
      </c>
      <c r="BT12" s="300">
        <v>0.44</v>
      </c>
      <c r="BU12" s="300">
        <v>12.34</v>
      </c>
      <c r="BV12" s="300">
        <v>0.26</v>
      </c>
      <c r="BW12" s="300" t="s">
        <v>96</v>
      </c>
      <c r="BX12" s="300" t="s">
        <v>96</v>
      </c>
      <c r="BY12" s="12" t="s">
        <v>93</v>
      </c>
      <c r="BZ12" s="214">
        <v>1169.3</v>
      </c>
      <c r="CA12" s="214">
        <v>56.4</v>
      </c>
      <c r="CB12" s="70">
        <v>17</v>
      </c>
      <c r="CC12" s="70">
        <v>24</v>
      </c>
      <c r="CD12" s="214" t="s">
        <v>93</v>
      </c>
      <c r="CE12" s="214" t="s">
        <v>93</v>
      </c>
      <c r="CF12" s="214" t="s">
        <v>93</v>
      </c>
      <c r="CG12" s="214" t="s">
        <v>93</v>
      </c>
      <c r="CH12" s="14">
        <v>648</v>
      </c>
      <c r="CI12" s="300">
        <v>4.9165402124430955</v>
      </c>
      <c r="CJ12" s="14">
        <v>215</v>
      </c>
      <c r="CK12" s="14">
        <v>96</v>
      </c>
      <c r="CL12" s="300">
        <v>1.6368481157213552</v>
      </c>
      <c r="CM12" s="14">
        <v>44</v>
      </c>
      <c r="CN12" s="14">
        <v>218</v>
      </c>
      <c r="CO12" s="14">
        <v>150</v>
      </c>
      <c r="CP12" s="14">
        <v>81</v>
      </c>
      <c r="CQ12" s="14">
        <v>76</v>
      </c>
      <c r="CR12" s="14" t="s">
        <v>93</v>
      </c>
      <c r="CS12" s="14">
        <v>2429</v>
      </c>
      <c r="CT12" s="12">
        <v>35.034993824619185</v>
      </c>
      <c r="CU12" s="14">
        <v>122</v>
      </c>
      <c r="CV12" s="15">
        <v>448</v>
      </c>
      <c r="CW12" s="14">
        <v>501</v>
      </c>
      <c r="CX12" s="14">
        <v>62</v>
      </c>
      <c r="CY12" s="14">
        <v>75</v>
      </c>
      <c r="CZ12" s="88">
        <v>41.4</v>
      </c>
      <c r="DA12" s="88">
        <v>36.6</v>
      </c>
      <c r="DB12" s="88">
        <v>3.5</v>
      </c>
      <c r="DC12" s="88">
        <v>18.5</v>
      </c>
      <c r="DD12" s="5">
        <v>2329</v>
      </c>
      <c r="DE12" s="14">
        <v>1681</v>
      </c>
      <c r="DF12" s="14">
        <v>548</v>
      </c>
      <c r="DG12" s="14">
        <v>100</v>
      </c>
      <c r="DH12" s="14">
        <v>4802</v>
      </c>
      <c r="DI12" s="14">
        <v>2436</v>
      </c>
      <c r="DJ12" s="14">
        <v>1777</v>
      </c>
      <c r="DK12" s="14">
        <v>589</v>
      </c>
      <c r="DL12" s="14">
        <v>9411.9355681073994</v>
      </c>
      <c r="DM12" s="14">
        <v>11330.570631293058</v>
      </c>
      <c r="DN12" s="14">
        <v>7536.533152033152</v>
      </c>
      <c r="DO12" s="12">
        <v>3.6302937130301416</v>
      </c>
      <c r="DP12" s="12">
        <v>4.457293052350364</v>
      </c>
      <c r="DQ12" s="12">
        <v>2.6809719242786301</v>
      </c>
      <c r="DR12" s="14">
        <v>10180</v>
      </c>
      <c r="DS12" s="88">
        <v>32.4</v>
      </c>
      <c r="DT12" s="14">
        <v>646</v>
      </c>
      <c r="DU12" s="14">
        <v>9233.2644478844177</v>
      </c>
      <c r="DV12" s="12">
        <v>5.3545215739522201</v>
      </c>
      <c r="DW12" s="12">
        <v>44.7</v>
      </c>
      <c r="DX12" s="443">
        <v>0.39125296269230225</v>
      </c>
      <c r="DY12" s="5">
        <v>958</v>
      </c>
      <c r="DZ12" s="5">
        <v>301</v>
      </c>
      <c r="EA12" s="5">
        <v>312</v>
      </c>
      <c r="EB12" s="5">
        <v>295</v>
      </c>
      <c r="EC12" s="5">
        <v>50</v>
      </c>
      <c r="ED12" s="75">
        <v>7</v>
      </c>
      <c r="EE12" s="75">
        <v>5</v>
      </c>
      <c r="EF12" s="75">
        <v>3</v>
      </c>
      <c r="EG12" s="75">
        <v>1</v>
      </c>
      <c r="EH12" s="75">
        <v>2</v>
      </c>
      <c r="EI12" s="75">
        <v>123</v>
      </c>
      <c r="EJ12" s="75">
        <v>83</v>
      </c>
      <c r="EK12" s="75">
        <v>40</v>
      </c>
      <c r="EL12" s="75">
        <v>20</v>
      </c>
      <c r="EM12" s="75">
        <v>20</v>
      </c>
      <c r="EN12" s="75">
        <v>2765</v>
      </c>
      <c r="EO12" s="75">
        <v>1826</v>
      </c>
      <c r="EP12" s="75">
        <v>939</v>
      </c>
      <c r="EQ12" s="75">
        <v>500</v>
      </c>
      <c r="ER12" s="75">
        <v>439</v>
      </c>
      <c r="ES12" s="75">
        <v>25.920634920634921</v>
      </c>
      <c r="ET12" s="630">
        <v>2.0865533230293662</v>
      </c>
      <c r="EU12" s="630">
        <v>2.9850746268656714</v>
      </c>
      <c r="EV12" s="630">
        <v>1.1217948717948718</v>
      </c>
      <c r="EW12" s="85">
        <v>90.361445783132538</v>
      </c>
      <c r="EX12" s="85">
        <v>77.108433734939766</v>
      </c>
      <c r="EY12" s="12">
        <v>24.13</v>
      </c>
      <c r="EZ12" s="12">
        <v>37</v>
      </c>
      <c r="FA12" s="12">
        <v>46.64</v>
      </c>
      <c r="FB12" s="12">
        <v>11.98</v>
      </c>
      <c r="FC12" s="70">
        <v>329</v>
      </c>
      <c r="FD12" s="12">
        <v>32.5</v>
      </c>
      <c r="FE12" s="12">
        <v>11.39240506329114</v>
      </c>
      <c r="FF12" s="12">
        <v>6.3</v>
      </c>
      <c r="FG12" s="12">
        <v>15.4</v>
      </c>
      <c r="FH12" s="12">
        <v>41.945288753799389</v>
      </c>
      <c r="FI12" s="12">
        <v>76.899696048632222</v>
      </c>
      <c r="FJ12" s="12">
        <v>10.803636363636363</v>
      </c>
      <c r="FK12" s="12">
        <v>3.1060249074385728</v>
      </c>
      <c r="FL12" s="14">
        <v>1793.473</v>
      </c>
      <c r="FM12" s="14">
        <v>89.173000000000002</v>
      </c>
      <c r="FN12" s="12">
        <v>5</v>
      </c>
      <c r="FO12" s="14">
        <v>1704.3</v>
      </c>
      <c r="FP12" s="14">
        <v>1704.3</v>
      </c>
      <c r="FQ12" s="14" t="s">
        <v>96</v>
      </c>
      <c r="FR12" s="12">
        <v>100</v>
      </c>
      <c r="FS12" s="12" t="s">
        <v>96</v>
      </c>
      <c r="FT12" s="14">
        <v>881.79200000000003</v>
      </c>
      <c r="FU12" s="14">
        <v>89.504000000000005</v>
      </c>
      <c r="FV12" s="14">
        <v>228.60499999999999</v>
      </c>
      <c r="FW12" s="14">
        <v>393.90199999999999</v>
      </c>
      <c r="FX12" s="14">
        <v>38.841999999999999</v>
      </c>
      <c r="FY12" s="12">
        <v>51.739247785014399</v>
      </c>
      <c r="FZ12" s="12">
        <v>5.25165757202371</v>
      </c>
      <c r="GA12" s="12">
        <v>13.4134248665141</v>
      </c>
      <c r="GB12" s="12">
        <v>23.112245496684899</v>
      </c>
      <c r="GC12" s="12">
        <v>2.27905885114123</v>
      </c>
      <c r="GD12" s="12">
        <v>82.974683544303801</v>
      </c>
      <c r="GE12" s="12">
        <v>42.930477117818903</v>
      </c>
      <c r="GF12" s="12">
        <v>4.357546251217137</v>
      </c>
      <c r="GG12" s="12">
        <v>11.129746835443038</v>
      </c>
      <c r="GH12" s="12">
        <v>19.177312560856866</v>
      </c>
      <c r="GI12" s="12">
        <v>1.8910418695228821</v>
      </c>
      <c r="GJ12" s="435">
        <v>0.45045045045045046</v>
      </c>
      <c r="GK12" s="12">
        <v>1064.6145999999999</v>
      </c>
      <c r="GL12" s="12">
        <v>100</v>
      </c>
      <c r="GM12" s="12">
        <v>12.8</v>
      </c>
      <c r="GN12" s="12">
        <v>5.6</v>
      </c>
      <c r="GO12" s="15">
        <v>22</v>
      </c>
      <c r="GP12" s="12">
        <v>14.1</v>
      </c>
      <c r="GQ12" s="12">
        <v>4.3</v>
      </c>
      <c r="GR12" s="15">
        <v>14</v>
      </c>
      <c r="GS12" s="145">
        <v>5524</v>
      </c>
      <c r="GT12" s="88">
        <v>0.86299999999999999</v>
      </c>
      <c r="GU12" s="88">
        <v>4.3150000000000004</v>
      </c>
      <c r="GV12" s="88">
        <v>0.65</v>
      </c>
      <c r="GW12" s="88">
        <v>0.4</v>
      </c>
      <c r="GX12" s="88" t="s">
        <v>96</v>
      </c>
      <c r="GY12" s="88">
        <v>2.363</v>
      </c>
      <c r="GZ12" s="88">
        <v>25.715</v>
      </c>
      <c r="HA12" s="88">
        <v>0.65</v>
      </c>
      <c r="HB12" s="88">
        <v>0.4</v>
      </c>
      <c r="HC12" s="88" t="s">
        <v>96</v>
      </c>
      <c r="HD12" s="146">
        <v>1.40043379830818</v>
      </c>
      <c r="HE12" s="146">
        <v>18.275961329588412</v>
      </c>
      <c r="HF12" s="14">
        <v>6479</v>
      </c>
      <c r="HG12" s="14">
        <v>5779</v>
      </c>
      <c r="HH12" s="12">
        <v>6.8854473092230499</v>
      </c>
      <c r="HI12" s="14">
        <v>17</v>
      </c>
      <c r="HJ12" s="14">
        <v>1</v>
      </c>
      <c r="HK12" s="14">
        <v>3</v>
      </c>
      <c r="HL12" s="14">
        <v>13</v>
      </c>
      <c r="HM12" s="144">
        <v>0.82936012914600765</v>
      </c>
      <c r="HN12" s="144">
        <v>2.6188092120465223</v>
      </c>
      <c r="HO12" s="14">
        <v>1</v>
      </c>
      <c r="HP12" s="350" t="s">
        <v>93</v>
      </c>
      <c r="HQ12" s="144" t="s">
        <v>93</v>
      </c>
      <c r="HR12" s="144" t="s">
        <v>93</v>
      </c>
      <c r="HS12" s="144" t="s">
        <v>93</v>
      </c>
      <c r="HT12" s="144" t="s">
        <v>93</v>
      </c>
      <c r="HU12" s="144" t="s">
        <v>93</v>
      </c>
      <c r="HV12" s="144" t="s">
        <v>93</v>
      </c>
      <c r="HW12" s="144" t="s">
        <v>93</v>
      </c>
      <c r="HX12" s="144" t="s">
        <v>93</v>
      </c>
      <c r="HY12" s="4">
        <v>6</v>
      </c>
      <c r="HZ12" s="147">
        <v>0.36026494093314448</v>
      </c>
      <c r="IA12" s="10">
        <v>158</v>
      </c>
      <c r="IB12" s="2">
        <v>9</v>
      </c>
      <c r="IC12" s="125">
        <v>2.0503856836682099</v>
      </c>
      <c r="ID12" s="2">
        <v>197</v>
      </c>
      <c r="IE12" s="4">
        <v>5</v>
      </c>
      <c r="IF12" s="16">
        <v>0.18</v>
      </c>
      <c r="IG12" s="4">
        <v>144</v>
      </c>
      <c r="IH12" s="4">
        <v>100</v>
      </c>
      <c r="II12" s="4">
        <v>180</v>
      </c>
      <c r="IJ12" s="89">
        <v>14.36</v>
      </c>
      <c r="IK12" s="89">
        <v>1.66</v>
      </c>
      <c r="IL12" s="76">
        <v>11.6</v>
      </c>
      <c r="IM12" s="89">
        <v>0.19</v>
      </c>
      <c r="IN12" s="76">
        <v>1.3</v>
      </c>
      <c r="IO12" s="89">
        <v>0.01</v>
      </c>
      <c r="IP12" s="76">
        <v>0.1</v>
      </c>
      <c r="IQ12" s="89">
        <v>7.0000000000000007E-2</v>
      </c>
      <c r="IR12" s="76">
        <v>0.5</v>
      </c>
      <c r="IS12" s="89">
        <v>0.08</v>
      </c>
      <c r="IT12" s="76">
        <v>0.6</v>
      </c>
      <c r="IU12" s="89">
        <v>0.06</v>
      </c>
      <c r="IV12" s="76">
        <v>0.4</v>
      </c>
      <c r="IW12" s="89">
        <v>0.02</v>
      </c>
      <c r="IX12" s="76">
        <v>0.1</v>
      </c>
      <c r="IY12" s="89">
        <v>0.05</v>
      </c>
      <c r="IZ12" s="76">
        <v>0.3</v>
      </c>
      <c r="JA12" s="89" t="s">
        <v>96</v>
      </c>
      <c r="JB12" s="76" t="s">
        <v>96</v>
      </c>
      <c r="JC12" s="89">
        <v>0.03</v>
      </c>
      <c r="JD12" s="76">
        <v>0.2</v>
      </c>
      <c r="JE12" s="89" t="s">
        <v>96</v>
      </c>
      <c r="JF12" s="76" t="s">
        <v>96</v>
      </c>
      <c r="JG12" s="89">
        <v>0.65</v>
      </c>
      <c r="JH12" s="76">
        <v>4.5</v>
      </c>
      <c r="JI12" s="89" t="s">
        <v>96</v>
      </c>
      <c r="JJ12" s="76" t="s">
        <v>96</v>
      </c>
      <c r="JK12" s="89">
        <v>11.54</v>
      </c>
      <c r="JL12" s="76">
        <v>80.400000000000006</v>
      </c>
      <c r="JM12" s="76">
        <v>18.100000000000001</v>
      </c>
      <c r="JN12" s="74">
        <v>10904</v>
      </c>
      <c r="JO12" s="13" t="s">
        <v>96</v>
      </c>
      <c r="JP12" s="13" t="s">
        <v>96</v>
      </c>
      <c r="JQ12" s="13" t="s">
        <v>96</v>
      </c>
      <c r="JR12" s="13"/>
      <c r="JS12" s="13" t="s">
        <v>96</v>
      </c>
      <c r="JT12" s="13" t="s">
        <v>96</v>
      </c>
      <c r="JU12" s="13" t="s">
        <v>96</v>
      </c>
      <c r="JV12" s="13" t="s">
        <v>96</v>
      </c>
      <c r="JW12" s="13" t="s">
        <v>96</v>
      </c>
      <c r="JX12" s="13" t="s">
        <v>96</v>
      </c>
      <c r="JY12" s="13" t="s">
        <v>96</v>
      </c>
      <c r="JZ12" s="13" t="s">
        <v>96</v>
      </c>
      <c r="KA12" s="13" t="s">
        <v>96</v>
      </c>
      <c r="KB12" s="13" t="s">
        <v>96</v>
      </c>
      <c r="KC12" s="13" t="s">
        <v>96</v>
      </c>
      <c r="KD12" s="13" t="s">
        <v>96</v>
      </c>
      <c r="KE12" s="13" t="s">
        <v>96</v>
      </c>
      <c r="KF12" s="13" t="s">
        <v>96</v>
      </c>
      <c r="KG12" s="13" t="s">
        <v>96</v>
      </c>
      <c r="KH12" s="12">
        <v>60.53</v>
      </c>
      <c r="KI12" s="12" t="s">
        <v>96</v>
      </c>
      <c r="KJ12" s="12">
        <v>66.763655601110955</v>
      </c>
      <c r="KK12" s="12">
        <v>64.206008583690988</v>
      </c>
      <c r="KL12" s="12">
        <v>64.003697345833885</v>
      </c>
      <c r="KM12" s="12">
        <v>61.616161616161612</v>
      </c>
    </row>
    <row r="13" spans="1:299">
      <c r="A13" s="49" t="s">
        <v>403</v>
      </c>
      <c r="B13" s="11" t="s">
        <v>404</v>
      </c>
      <c r="C13" s="4" t="s">
        <v>370</v>
      </c>
      <c r="D13" s="4" t="s">
        <v>361</v>
      </c>
      <c r="E13" s="12">
        <v>28.3</v>
      </c>
      <c r="F13" s="4" t="s">
        <v>405</v>
      </c>
      <c r="G13" s="73" t="s">
        <v>406</v>
      </c>
      <c r="H13" s="4">
        <v>29</v>
      </c>
      <c r="I13" s="4" t="s">
        <v>407</v>
      </c>
      <c r="J13" s="4" t="s">
        <v>403</v>
      </c>
      <c r="K13" s="280">
        <v>63.895101077966494</v>
      </c>
      <c r="L13" s="292">
        <v>4864</v>
      </c>
      <c r="M13" s="70">
        <v>225939</v>
      </c>
      <c r="N13" s="12">
        <v>99.859696643784375</v>
      </c>
      <c r="O13" s="12">
        <v>89.463085169005794</v>
      </c>
      <c r="P13" s="12" t="s">
        <v>96</v>
      </c>
      <c r="Q13" s="12" t="s">
        <v>96</v>
      </c>
      <c r="R13" s="12" t="s">
        <v>96</v>
      </c>
      <c r="S13" s="12" t="s">
        <v>96</v>
      </c>
      <c r="T13" s="70">
        <v>110419</v>
      </c>
      <c r="U13" s="70">
        <v>115520</v>
      </c>
      <c r="V13" s="214">
        <v>9.4503383656650684</v>
      </c>
      <c r="W13" s="214">
        <v>9.0183633635627309</v>
      </c>
      <c r="X13" s="214">
        <v>8.0238471445832733</v>
      </c>
      <c r="Y13" s="214">
        <v>7.5073360508809897</v>
      </c>
      <c r="Z13" s="214">
        <v>13.196482236355831</v>
      </c>
      <c r="AA13" s="214">
        <v>17.251559049123877</v>
      </c>
      <c r="AB13" s="214">
        <v>15.904292751583393</v>
      </c>
      <c r="AC13" s="214">
        <v>4.8172294291822126</v>
      </c>
      <c r="AD13" s="214">
        <v>14.830109011724403</v>
      </c>
      <c r="AE13" s="214">
        <v>31.072988727045797</v>
      </c>
      <c r="AF13" s="214">
        <v>6.3220603791288799</v>
      </c>
      <c r="AG13" s="70">
        <v>954.26984854644365</v>
      </c>
      <c r="AH13" s="70">
        <v>4323</v>
      </c>
      <c r="AI13" s="12">
        <v>3.14</v>
      </c>
      <c r="AJ13" s="214">
        <v>11.4</v>
      </c>
      <c r="AK13" s="70" t="s">
        <v>568</v>
      </c>
      <c r="AL13" s="70">
        <v>1444</v>
      </c>
      <c r="AM13" s="435">
        <v>4.8499999999999996</v>
      </c>
      <c r="AN13" s="70">
        <v>2879</v>
      </c>
      <c r="AO13" s="214">
        <v>12.779435008261245</v>
      </c>
      <c r="AP13" s="214">
        <v>0.583269112548507</v>
      </c>
      <c r="AQ13" s="214">
        <v>28.749362880906041</v>
      </c>
      <c r="AR13" s="70">
        <v>1475</v>
      </c>
      <c r="AS13" s="214">
        <v>25.220338983050851</v>
      </c>
      <c r="AT13" s="214">
        <v>34.237288135593218</v>
      </c>
      <c r="AU13" s="214">
        <v>27.728813559322035</v>
      </c>
      <c r="AV13" s="214">
        <v>12.8135593220339</v>
      </c>
      <c r="AW13" s="70">
        <v>-1422</v>
      </c>
      <c r="AX13" s="70">
        <v>-2835</v>
      </c>
      <c r="AY13" s="70">
        <v>3823</v>
      </c>
      <c r="AZ13" s="70">
        <v>2123</v>
      </c>
      <c r="BA13" s="70">
        <v>1700</v>
      </c>
      <c r="BB13" s="70">
        <v>977</v>
      </c>
      <c r="BC13" s="70">
        <v>1206</v>
      </c>
      <c r="BD13" s="70">
        <v>1352</v>
      </c>
      <c r="BE13" s="70">
        <v>288</v>
      </c>
      <c r="BF13" s="70">
        <v>6658</v>
      </c>
      <c r="BG13" s="70">
        <v>3467</v>
      </c>
      <c r="BH13" s="70">
        <v>3191</v>
      </c>
      <c r="BI13" s="70">
        <v>1791</v>
      </c>
      <c r="BJ13" s="70">
        <v>2168</v>
      </c>
      <c r="BK13" s="70">
        <v>2381</v>
      </c>
      <c r="BL13" s="70">
        <v>318</v>
      </c>
      <c r="BM13" s="70">
        <v>12603</v>
      </c>
      <c r="BN13" s="14">
        <v>2493</v>
      </c>
      <c r="BO13" s="300">
        <v>35.1</v>
      </c>
      <c r="BP13" s="14">
        <v>916</v>
      </c>
      <c r="BQ13" s="300">
        <v>9.8000000000000007</v>
      </c>
      <c r="BR13" s="14">
        <v>40</v>
      </c>
      <c r="BS13" s="14">
        <v>3635</v>
      </c>
      <c r="BT13" s="300">
        <v>0.37</v>
      </c>
      <c r="BU13" s="300">
        <v>7.0000000000000007E-2</v>
      </c>
      <c r="BV13" s="300">
        <v>0.59</v>
      </c>
      <c r="BW13" s="300">
        <v>0.49</v>
      </c>
      <c r="BX13" s="300">
        <v>0.1</v>
      </c>
      <c r="BY13" s="12">
        <v>82.446737573647795</v>
      </c>
      <c r="BZ13" s="214">
        <v>16056.3</v>
      </c>
      <c r="CA13" s="214">
        <v>60.5</v>
      </c>
      <c r="CB13" s="70">
        <v>21</v>
      </c>
      <c r="CC13" s="70">
        <v>29</v>
      </c>
      <c r="CD13" s="214">
        <v>417.8</v>
      </c>
      <c r="CE13" s="214">
        <v>338.79894195616964</v>
      </c>
      <c r="CF13" s="214">
        <v>454.8</v>
      </c>
      <c r="CG13" s="214">
        <v>316.43729123991017</v>
      </c>
      <c r="CH13" s="14">
        <v>7571</v>
      </c>
      <c r="CI13" s="300">
        <v>6.219655458526046</v>
      </c>
      <c r="CJ13" s="14">
        <v>2395</v>
      </c>
      <c r="CK13" s="14">
        <v>1003</v>
      </c>
      <c r="CL13" s="300">
        <v>1.9678246294409569</v>
      </c>
      <c r="CM13" s="14">
        <v>42</v>
      </c>
      <c r="CN13" s="14">
        <v>191</v>
      </c>
      <c r="CO13" s="14">
        <v>146</v>
      </c>
      <c r="CP13" s="14">
        <v>77</v>
      </c>
      <c r="CQ13" s="14">
        <v>67</v>
      </c>
      <c r="CR13" s="14">
        <v>12</v>
      </c>
      <c r="CS13" s="14">
        <v>32335</v>
      </c>
      <c r="CT13" s="12">
        <v>32.890057213545695</v>
      </c>
      <c r="CU13" s="14">
        <v>5510</v>
      </c>
      <c r="CV13" s="15">
        <v>8937</v>
      </c>
      <c r="CW13" s="14">
        <v>6141</v>
      </c>
      <c r="CX13" s="14">
        <v>785</v>
      </c>
      <c r="CY13" s="14">
        <v>1148</v>
      </c>
      <c r="CZ13" s="88">
        <v>32.299999999999997</v>
      </c>
      <c r="DA13" s="88">
        <v>30.1</v>
      </c>
      <c r="DB13" s="88">
        <v>20.5</v>
      </c>
      <c r="DC13" s="88">
        <v>17.100000000000001</v>
      </c>
      <c r="DD13" s="5">
        <v>31152</v>
      </c>
      <c r="DE13" s="14">
        <v>19313</v>
      </c>
      <c r="DF13" s="14">
        <v>8747</v>
      </c>
      <c r="DG13" s="14">
        <v>3092</v>
      </c>
      <c r="DH13" s="14">
        <v>76432</v>
      </c>
      <c r="DI13" s="14">
        <v>28560</v>
      </c>
      <c r="DJ13" s="14">
        <v>28915</v>
      </c>
      <c r="DK13" s="14">
        <v>18957</v>
      </c>
      <c r="DL13" s="14">
        <v>8808.0935477278454</v>
      </c>
      <c r="DM13" s="14">
        <v>10936.703213085339</v>
      </c>
      <c r="DN13" s="14">
        <v>6867.1957473306347</v>
      </c>
      <c r="DO13" s="12">
        <v>2.0374254195128172</v>
      </c>
      <c r="DP13" s="12">
        <v>2.3856604881441257</v>
      </c>
      <c r="DQ13" s="12">
        <v>2.5822300006046905</v>
      </c>
      <c r="DR13" s="14">
        <v>104387</v>
      </c>
      <c r="DS13" s="88">
        <v>39.9</v>
      </c>
      <c r="DT13" s="14">
        <v>7004</v>
      </c>
      <c r="DU13" s="14">
        <v>9046.119015324577</v>
      </c>
      <c r="DV13" s="12">
        <v>-2.1045674619541876</v>
      </c>
      <c r="DW13" s="12">
        <v>46.5</v>
      </c>
      <c r="DX13" s="443">
        <v>0.43187042123235331</v>
      </c>
      <c r="DY13" s="5">
        <v>13187</v>
      </c>
      <c r="DZ13" s="5">
        <v>4080</v>
      </c>
      <c r="EA13" s="5">
        <v>4152</v>
      </c>
      <c r="EB13" s="5">
        <v>4244</v>
      </c>
      <c r="EC13" s="5">
        <v>711</v>
      </c>
      <c r="ED13" s="75">
        <v>135</v>
      </c>
      <c r="EE13" s="75">
        <v>88</v>
      </c>
      <c r="EF13" s="75">
        <v>79</v>
      </c>
      <c r="EG13" s="75">
        <v>21</v>
      </c>
      <c r="EH13" s="75">
        <v>58</v>
      </c>
      <c r="EI13" s="75">
        <v>1868</v>
      </c>
      <c r="EJ13" s="75">
        <v>1125</v>
      </c>
      <c r="EK13" s="75">
        <v>743</v>
      </c>
      <c r="EL13" s="75">
        <v>234</v>
      </c>
      <c r="EM13" s="75">
        <v>509</v>
      </c>
      <c r="EN13" s="75">
        <v>44519</v>
      </c>
      <c r="EO13" s="75">
        <v>26365</v>
      </c>
      <c r="EP13" s="75">
        <v>18154</v>
      </c>
      <c r="EQ13" s="75">
        <v>6367</v>
      </c>
      <c r="ER13" s="75">
        <v>11787</v>
      </c>
      <c r="ES13" s="75">
        <v>26.756038647342994</v>
      </c>
      <c r="ET13" s="630">
        <v>1.1909707796704057</v>
      </c>
      <c r="EU13" s="630">
        <v>1.742191731359451</v>
      </c>
      <c r="EV13" s="630">
        <v>0.61407652338214447</v>
      </c>
      <c r="EW13" s="85">
        <v>56.990179087232818</v>
      </c>
      <c r="EX13" s="85">
        <v>48.266897746967068</v>
      </c>
      <c r="EY13" s="12">
        <v>15.32</v>
      </c>
      <c r="EZ13" s="12">
        <v>35.1</v>
      </c>
      <c r="FA13" s="12">
        <v>10.69</v>
      </c>
      <c r="FB13" s="12">
        <v>2.11</v>
      </c>
      <c r="FC13" s="70">
        <v>4130</v>
      </c>
      <c r="FD13" s="12">
        <v>30.6</v>
      </c>
      <c r="FE13" s="12">
        <v>6.2688821752265866</v>
      </c>
      <c r="FF13" s="12">
        <v>6.7</v>
      </c>
      <c r="FG13" s="12">
        <v>17.5</v>
      </c>
      <c r="FH13" s="12">
        <v>33.365617433414045</v>
      </c>
      <c r="FI13" s="12">
        <v>67.530266343825659</v>
      </c>
      <c r="FJ13" s="12">
        <v>12.058213716108453</v>
      </c>
      <c r="FK13" s="12">
        <v>2.5499415823468468</v>
      </c>
      <c r="FL13" s="14">
        <v>19447.771000000001</v>
      </c>
      <c r="FM13" s="14">
        <v>834.471</v>
      </c>
      <c r="FN13" s="12">
        <v>4.3</v>
      </c>
      <c r="FO13" s="14">
        <v>18613.3</v>
      </c>
      <c r="FP13" s="14">
        <v>18612.507000000001</v>
      </c>
      <c r="FQ13" s="14">
        <v>0.79300000000000004</v>
      </c>
      <c r="FR13" s="12">
        <v>99.995739605550867</v>
      </c>
      <c r="FS13" s="12">
        <v>4.2603944491304601E-3</v>
      </c>
      <c r="FT13" s="14">
        <v>11195.512000000001</v>
      </c>
      <c r="FU13" s="14">
        <v>630.37599999999998</v>
      </c>
      <c r="FV13" s="14">
        <v>1403.4</v>
      </c>
      <c r="FW13" s="14">
        <v>1191.232</v>
      </c>
      <c r="FX13" s="14">
        <v>313.45800000000003</v>
      </c>
      <c r="FY13" s="12">
        <v>60.150478385313697</v>
      </c>
      <c r="FZ13" s="12">
        <v>3.3868409021954999</v>
      </c>
      <c r="GA13" s="12">
        <v>7.54009118707115</v>
      </c>
      <c r="GB13" s="12">
        <v>6.4001695204197899</v>
      </c>
      <c r="GC13" s="12">
        <v>1.68412562584933</v>
      </c>
      <c r="GD13" s="12">
        <v>82.378460557938197</v>
      </c>
      <c r="GE13" s="12">
        <v>49.551038112056801</v>
      </c>
      <c r="GF13" s="12">
        <v>2.7900273967752356</v>
      </c>
      <c r="GG13" s="12">
        <v>6.2114110445739783</v>
      </c>
      <c r="GH13" s="12">
        <v>5.2723611240202004</v>
      </c>
      <c r="GI13" s="12">
        <v>1.3873567644364186</v>
      </c>
      <c r="GJ13" s="435">
        <v>0.22900763358778628</v>
      </c>
      <c r="GK13" s="12">
        <v>12094.0617870488</v>
      </c>
      <c r="GL13" s="12">
        <v>99.9</v>
      </c>
      <c r="GM13" s="12">
        <v>176.9</v>
      </c>
      <c r="GN13" s="12">
        <v>143.5</v>
      </c>
      <c r="GO13" s="15">
        <v>836</v>
      </c>
      <c r="GP13" s="12">
        <v>112.9</v>
      </c>
      <c r="GQ13" s="12">
        <v>59.5</v>
      </c>
      <c r="GR13" s="15">
        <v>304</v>
      </c>
      <c r="GS13" s="145">
        <v>67856</v>
      </c>
      <c r="GT13" s="88" t="s">
        <v>96</v>
      </c>
      <c r="GU13" s="88" t="s">
        <v>96</v>
      </c>
      <c r="GV13" s="88">
        <v>12.388999999999999</v>
      </c>
      <c r="GW13" s="88">
        <v>13.821</v>
      </c>
      <c r="GX13" s="88" t="s">
        <v>96</v>
      </c>
      <c r="GY13" s="88" t="s">
        <v>96</v>
      </c>
      <c r="GZ13" s="88" t="s">
        <v>96</v>
      </c>
      <c r="HA13" s="88">
        <v>3.6560000000000001</v>
      </c>
      <c r="HB13" s="88">
        <v>6.1319999999999997</v>
      </c>
      <c r="HC13" s="88" t="s">
        <v>96</v>
      </c>
      <c r="HD13" s="146">
        <v>1.588581134606839</v>
      </c>
      <c r="HE13" s="146">
        <v>9.3147438898839976</v>
      </c>
      <c r="HF13" s="14">
        <v>64767</v>
      </c>
      <c r="HG13" s="14">
        <v>57453</v>
      </c>
      <c r="HH13" s="12">
        <v>6.8085043426801004</v>
      </c>
      <c r="HI13" s="14">
        <v>257</v>
      </c>
      <c r="HJ13" s="14">
        <v>4</v>
      </c>
      <c r="HK13" s="14">
        <v>29</v>
      </c>
      <c r="HL13" s="14">
        <v>224</v>
      </c>
      <c r="HM13" s="144">
        <v>1.1407831876078987</v>
      </c>
      <c r="HN13" s="144">
        <v>3.9981953670716721</v>
      </c>
      <c r="HO13" s="14">
        <v>4</v>
      </c>
      <c r="HP13" s="350">
        <v>776</v>
      </c>
      <c r="HQ13" s="144">
        <v>5.1237727870880931</v>
      </c>
      <c r="HR13" s="144" t="s">
        <v>682</v>
      </c>
      <c r="HS13" s="144" t="s">
        <v>1459</v>
      </c>
      <c r="HT13" s="144" t="s">
        <v>1460</v>
      </c>
      <c r="HU13" s="144" t="s">
        <v>483</v>
      </c>
      <c r="HV13" s="144" t="s">
        <v>1461</v>
      </c>
      <c r="HW13" s="144" t="s">
        <v>1462</v>
      </c>
      <c r="HX13" s="144" t="s">
        <v>391</v>
      </c>
      <c r="HY13" s="4">
        <v>4</v>
      </c>
      <c r="HZ13" s="147">
        <v>-0.13140517687209405</v>
      </c>
      <c r="IA13" s="10">
        <v>112</v>
      </c>
      <c r="IB13" s="2">
        <v>8</v>
      </c>
      <c r="IC13" s="125">
        <v>1.2528215676114649</v>
      </c>
      <c r="ID13" s="2">
        <v>176</v>
      </c>
      <c r="IE13" s="4">
        <v>7</v>
      </c>
      <c r="IF13" s="16">
        <v>1.2549999999999999</v>
      </c>
      <c r="IG13" s="4">
        <v>213</v>
      </c>
      <c r="IH13" s="4">
        <v>215</v>
      </c>
      <c r="II13" s="4">
        <v>189</v>
      </c>
      <c r="IJ13" s="89">
        <v>46.13</v>
      </c>
      <c r="IK13" s="89">
        <v>9.43</v>
      </c>
      <c r="IL13" s="76">
        <v>20.399999999999999</v>
      </c>
      <c r="IM13" s="89">
        <v>1.3</v>
      </c>
      <c r="IN13" s="76">
        <v>2.8</v>
      </c>
      <c r="IO13" s="89">
        <v>0.04</v>
      </c>
      <c r="IP13" s="76">
        <v>0.1</v>
      </c>
      <c r="IQ13" s="89">
        <v>0.28999999999999998</v>
      </c>
      <c r="IR13" s="76">
        <v>0.6</v>
      </c>
      <c r="IS13" s="89">
        <v>0.31</v>
      </c>
      <c r="IT13" s="76">
        <v>0.7</v>
      </c>
      <c r="IU13" s="89">
        <v>1.75</v>
      </c>
      <c r="IV13" s="76">
        <v>3.8</v>
      </c>
      <c r="IW13" s="89">
        <v>2.39</v>
      </c>
      <c r="IX13" s="76">
        <v>5.2</v>
      </c>
      <c r="IY13" s="89">
        <v>2.35</v>
      </c>
      <c r="IZ13" s="76">
        <v>5.0999999999999996</v>
      </c>
      <c r="JA13" s="89">
        <v>0.01</v>
      </c>
      <c r="JB13" s="76" t="s">
        <v>96</v>
      </c>
      <c r="JC13" s="89">
        <v>0.55000000000000004</v>
      </c>
      <c r="JD13" s="76">
        <v>1.2</v>
      </c>
      <c r="JE13" s="89">
        <v>0.62</v>
      </c>
      <c r="JF13" s="76">
        <v>1.3</v>
      </c>
      <c r="JG13" s="89">
        <v>1.33</v>
      </c>
      <c r="JH13" s="76">
        <v>2.9</v>
      </c>
      <c r="JI13" s="89">
        <v>1.56</v>
      </c>
      <c r="JJ13" s="76">
        <v>3.4</v>
      </c>
      <c r="JK13" s="89">
        <v>24.2</v>
      </c>
      <c r="JL13" s="76">
        <v>52.5</v>
      </c>
      <c r="JM13" s="76">
        <v>216.5</v>
      </c>
      <c r="JN13" s="74">
        <v>22959</v>
      </c>
      <c r="JO13" s="13" t="s">
        <v>96</v>
      </c>
      <c r="JP13" s="13" t="s">
        <v>96</v>
      </c>
      <c r="JQ13" s="13" t="s">
        <v>96</v>
      </c>
      <c r="JR13" s="13"/>
      <c r="JS13" s="13" t="s">
        <v>96</v>
      </c>
      <c r="JT13" s="13" t="s">
        <v>96</v>
      </c>
      <c r="JU13" s="13" t="s">
        <v>96</v>
      </c>
      <c r="JV13" s="13" t="s">
        <v>96</v>
      </c>
      <c r="JW13" s="13" t="s">
        <v>96</v>
      </c>
      <c r="JX13" s="13" t="s">
        <v>96</v>
      </c>
      <c r="JY13" s="13" t="s">
        <v>96</v>
      </c>
      <c r="JZ13" s="13" t="s">
        <v>96</v>
      </c>
      <c r="KA13" s="13" t="s">
        <v>96</v>
      </c>
      <c r="KB13" s="13" t="s">
        <v>96</v>
      </c>
      <c r="KC13" s="13" t="s">
        <v>96</v>
      </c>
      <c r="KD13" s="13" t="s">
        <v>96</v>
      </c>
      <c r="KE13" s="13" t="s">
        <v>96</v>
      </c>
      <c r="KF13" s="13" t="s">
        <v>96</v>
      </c>
      <c r="KG13" s="13" t="s">
        <v>96</v>
      </c>
      <c r="KH13" s="12">
        <v>66.25</v>
      </c>
      <c r="KI13" s="12" t="s">
        <v>96</v>
      </c>
      <c r="KJ13" s="12">
        <v>66.141980521308341</v>
      </c>
      <c r="KK13" s="12">
        <v>65.506836715235949</v>
      </c>
      <c r="KL13" s="12">
        <v>66.079666677836983</v>
      </c>
      <c r="KM13" s="12">
        <v>61.621078572855851</v>
      </c>
    </row>
    <row r="14" spans="1:299">
      <c r="A14" s="49" t="s">
        <v>413</v>
      </c>
      <c r="B14" s="11" t="s">
        <v>414</v>
      </c>
      <c r="C14" s="4" t="s">
        <v>370</v>
      </c>
      <c r="D14" s="4" t="s">
        <v>361</v>
      </c>
      <c r="E14" s="12">
        <v>43.8</v>
      </c>
      <c r="F14" s="4" t="s">
        <v>415</v>
      </c>
      <c r="G14" s="73" t="s">
        <v>406</v>
      </c>
      <c r="H14" s="4">
        <v>25</v>
      </c>
      <c r="I14" s="4" t="s">
        <v>416</v>
      </c>
      <c r="J14" s="4" t="s">
        <v>413</v>
      </c>
      <c r="K14" s="280">
        <v>52.318021566457098</v>
      </c>
      <c r="L14" s="292">
        <v>3176.1</v>
      </c>
      <c r="M14" s="70">
        <v>144073</v>
      </c>
      <c r="N14" s="12">
        <v>99.7674789863472</v>
      </c>
      <c r="O14" s="12">
        <v>86.397867747600174</v>
      </c>
      <c r="P14" s="12" t="s">
        <v>96</v>
      </c>
      <c r="Q14" s="12" t="s">
        <v>96</v>
      </c>
      <c r="R14" s="12" t="s">
        <v>96</v>
      </c>
      <c r="S14" s="12" t="s">
        <v>96</v>
      </c>
      <c r="T14" s="70">
        <v>70173</v>
      </c>
      <c r="U14" s="70">
        <v>73900</v>
      </c>
      <c r="V14" s="214">
        <v>9.3022287312681762</v>
      </c>
      <c r="W14" s="214">
        <v>8.3367459551755019</v>
      </c>
      <c r="X14" s="214">
        <v>6.9076093369333602</v>
      </c>
      <c r="Y14" s="214">
        <v>6.0531813733315749</v>
      </c>
      <c r="Z14" s="214">
        <v>12.821972194651323</v>
      </c>
      <c r="AA14" s="214">
        <v>19.797602604235355</v>
      </c>
      <c r="AB14" s="214">
        <v>15.814899391280809</v>
      </c>
      <c r="AC14" s="214">
        <v>5.4562617561930411</v>
      </c>
      <c r="AD14" s="214">
        <v>15.508804564352793</v>
      </c>
      <c r="AE14" s="214">
        <v>28.151006781284487</v>
      </c>
      <c r="AF14" s="214">
        <v>6.3453943486982292</v>
      </c>
      <c r="AG14" s="70">
        <v>855.595481885038</v>
      </c>
      <c r="AH14" s="70">
        <v>2479</v>
      </c>
      <c r="AI14" s="12">
        <v>2.5499999999999998</v>
      </c>
      <c r="AJ14" s="214">
        <v>7</v>
      </c>
      <c r="AK14" s="70" t="s">
        <v>1421</v>
      </c>
      <c r="AL14" s="70">
        <v>953</v>
      </c>
      <c r="AM14" s="435">
        <v>5</v>
      </c>
      <c r="AN14" s="70">
        <v>1526</v>
      </c>
      <c r="AO14" s="214">
        <v>10.707266525720403</v>
      </c>
      <c r="AP14" s="214">
        <v>2.2038181922526121</v>
      </c>
      <c r="AQ14" s="214">
        <v>29.189990432651815</v>
      </c>
      <c r="AR14" s="70">
        <v>735</v>
      </c>
      <c r="AS14" s="214">
        <v>24.761904761904763</v>
      </c>
      <c r="AT14" s="214">
        <v>38.095238095238095</v>
      </c>
      <c r="AU14" s="214">
        <v>25.03401360544218</v>
      </c>
      <c r="AV14" s="214">
        <v>12.108843537414966</v>
      </c>
      <c r="AW14" s="70">
        <v>1678</v>
      </c>
      <c r="AX14" s="70">
        <v>885</v>
      </c>
      <c r="AY14" s="70">
        <v>4543</v>
      </c>
      <c r="AZ14" s="70">
        <v>2252</v>
      </c>
      <c r="BA14" s="70">
        <v>2291</v>
      </c>
      <c r="BB14" s="70">
        <v>1118</v>
      </c>
      <c r="BC14" s="70">
        <v>1164</v>
      </c>
      <c r="BD14" s="70">
        <v>1940</v>
      </c>
      <c r="BE14" s="70">
        <v>321</v>
      </c>
      <c r="BF14" s="70">
        <v>3658</v>
      </c>
      <c r="BG14" s="70">
        <v>1898</v>
      </c>
      <c r="BH14" s="70">
        <v>1760</v>
      </c>
      <c r="BI14" s="70">
        <v>911</v>
      </c>
      <c r="BJ14" s="70">
        <v>1036</v>
      </c>
      <c r="BK14" s="70">
        <v>1527</v>
      </c>
      <c r="BL14" s="70">
        <v>184</v>
      </c>
      <c r="BM14" s="70">
        <v>9681</v>
      </c>
      <c r="BN14" s="14">
        <v>1300</v>
      </c>
      <c r="BO14" s="300">
        <v>27.1</v>
      </c>
      <c r="BP14" s="14">
        <v>577</v>
      </c>
      <c r="BQ14" s="300">
        <v>10</v>
      </c>
      <c r="BR14" s="14">
        <v>18</v>
      </c>
      <c r="BS14" s="14">
        <v>1704</v>
      </c>
      <c r="BT14" s="300">
        <v>0.56000000000000005</v>
      </c>
      <c r="BU14" s="300">
        <v>7.0000000000000007E-2</v>
      </c>
      <c r="BV14" s="300">
        <v>0.02</v>
      </c>
      <c r="BW14" s="300">
        <v>0.34</v>
      </c>
      <c r="BX14" s="300">
        <v>0.22</v>
      </c>
      <c r="BY14" s="12">
        <v>82.192232739627201</v>
      </c>
      <c r="BZ14" s="214">
        <v>9666.2999999999993</v>
      </c>
      <c r="CA14" s="214">
        <v>56.5</v>
      </c>
      <c r="CB14" s="70">
        <v>25</v>
      </c>
      <c r="CC14" s="70">
        <v>39</v>
      </c>
      <c r="CD14" s="214">
        <v>291.2</v>
      </c>
      <c r="CE14" s="214">
        <v>368.56035674474811</v>
      </c>
      <c r="CF14" s="214">
        <v>309.8</v>
      </c>
      <c r="CG14" s="214">
        <v>337.30908061482705</v>
      </c>
      <c r="CH14" s="14">
        <v>4892</v>
      </c>
      <c r="CI14" s="300">
        <v>5.955467903534081</v>
      </c>
      <c r="CJ14" s="14">
        <v>1594</v>
      </c>
      <c r="CK14" s="14">
        <v>663</v>
      </c>
      <c r="CL14" s="300">
        <v>1.9545811261526387</v>
      </c>
      <c r="CM14" s="14">
        <v>42</v>
      </c>
      <c r="CN14" s="14">
        <v>189</v>
      </c>
      <c r="CO14" s="14">
        <v>145</v>
      </c>
      <c r="CP14" s="14">
        <v>79</v>
      </c>
      <c r="CQ14" s="14">
        <v>70</v>
      </c>
      <c r="CR14" s="14">
        <v>16</v>
      </c>
      <c r="CS14" s="14">
        <v>21782</v>
      </c>
      <c r="CT14" s="12">
        <v>37.131576531080711</v>
      </c>
      <c r="CU14" s="14">
        <v>5116</v>
      </c>
      <c r="CV14" s="15">
        <v>6807</v>
      </c>
      <c r="CW14" s="14">
        <v>5053</v>
      </c>
      <c r="CX14" s="14">
        <v>635</v>
      </c>
      <c r="CY14" s="14">
        <v>821</v>
      </c>
      <c r="CZ14" s="88">
        <v>48.9</v>
      </c>
      <c r="DA14" s="88">
        <v>28.2</v>
      </c>
      <c r="DB14" s="88">
        <v>11.9</v>
      </c>
      <c r="DC14" s="88">
        <v>11</v>
      </c>
      <c r="DD14" s="5">
        <v>16916</v>
      </c>
      <c r="DE14" s="14">
        <v>11309</v>
      </c>
      <c r="DF14" s="14">
        <v>4919</v>
      </c>
      <c r="DG14" s="14">
        <v>688</v>
      </c>
      <c r="DH14" s="14">
        <v>36551</v>
      </c>
      <c r="DI14" s="14">
        <v>16611</v>
      </c>
      <c r="DJ14" s="14">
        <v>16089</v>
      </c>
      <c r="DK14" s="14">
        <v>3851</v>
      </c>
      <c r="DL14" s="14">
        <v>8557.932587692263</v>
      </c>
      <c r="DM14" s="14">
        <v>10627.858837266471</v>
      </c>
      <c r="DN14" s="14">
        <v>6601.1968619577447</v>
      </c>
      <c r="DO14" s="12">
        <v>3.0427330200548663</v>
      </c>
      <c r="DP14" s="12">
        <v>3.7909623272119664</v>
      </c>
      <c r="DQ14" s="12">
        <v>2.9765565758250512</v>
      </c>
      <c r="DR14" s="14">
        <v>69761</v>
      </c>
      <c r="DS14" s="88">
        <v>40.5</v>
      </c>
      <c r="DT14" s="14">
        <v>4962</v>
      </c>
      <c r="DU14" s="14">
        <v>9088.0379383313175</v>
      </c>
      <c r="DV14" s="12">
        <v>0.63322363984479324</v>
      </c>
      <c r="DW14" s="12">
        <v>46.4</v>
      </c>
      <c r="DX14" s="443">
        <v>0.42527431042515784</v>
      </c>
      <c r="DY14" s="5">
        <v>7676</v>
      </c>
      <c r="DZ14" s="5">
        <v>2501</v>
      </c>
      <c r="EA14" s="5">
        <v>2522</v>
      </c>
      <c r="EB14" s="5">
        <v>2429</v>
      </c>
      <c r="EC14" s="5">
        <v>224</v>
      </c>
      <c r="ED14" s="75">
        <v>57</v>
      </c>
      <c r="EE14" s="75">
        <v>40</v>
      </c>
      <c r="EF14" s="75">
        <v>33</v>
      </c>
      <c r="EG14" s="75">
        <v>12</v>
      </c>
      <c r="EH14" s="75">
        <v>21</v>
      </c>
      <c r="EI14" s="75">
        <v>928</v>
      </c>
      <c r="EJ14" s="75">
        <v>541</v>
      </c>
      <c r="EK14" s="75">
        <v>387</v>
      </c>
      <c r="EL14" s="75">
        <v>153</v>
      </c>
      <c r="EM14" s="75">
        <v>234</v>
      </c>
      <c r="EN14" s="75">
        <v>23741</v>
      </c>
      <c r="EO14" s="75">
        <v>13771</v>
      </c>
      <c r="EP14" s="75">
        <v>9970</v>
      </c>
      <c r="EQ14" s="75">
        <v>4591</v>
      </c>
      <c r="ER14" s="75">
        <v>5379</v>
      </c>
      <c r="ES14" s="75">
        <v>27.827133479212254</v>
      </c>
      <c r="ET14" s="630">
        <v>1.1041153389907838</v>
      </c>
      <c r="EU14" s="630">
        <v>1.6100178890876566</v>
      </c>
      <c r="EV14" s="630">
        <v>0.57738871298193328</v>
      </c>
      <c r="EW14" s="85">
        <v>72.036823935558118</v>
      </c>
      <c r="EX14" s="85">
        <v>63.866513233601843</v>
      </c>
      <c r="EY14" s="12">
        <v>19.22</v>
      </c>
      <c r="EZ14" s="12">
        <v>38.4</v>
      </c>
      <c r="FA14" s="12">
        <v>12.09</v>
      </c>
      <c r="FB14" s="12">
        <v>2.37</v>
      </c>
      <c r="FC14" s="70">
        <v>2585</v>
      </c>
      <c r="FD14" s="12">
        <v>31.5</v>
      </c>
      <c r="FE14" s="12">
        <v>7.7493816982687553</v>
      </c>
      <c r="FF14" s="12">
        <v>6.6</v>
      </c>
      <c r="FG14" s="12">
        <v>15.8</v>
      </c>
      <c r="FH14" s="12">
        <v>33.268858800773693</v>
      </c>
      <c r="FI14" s="12">
        <v>76.9825918762089</v>
      </c>
      <c r="FJ14" s="12">
        <v>10.421263345195729</v>
      </c>
      <c r="FK14" s="12">
        <v>3.0766209928714732</v>
      </c>
      <c r="FL14" s="14">
        <v>17105.901999999998</v>
      </c>
      <c r="FM14" s="14">
        <v>1317.9010000000001</v>
      </c>
      <c r="FN14" s="12">
        <v>7.7</v>
      </c>
      <c r="FO14" s="14">
        <v>15788.001</v>
      </c>
      <c r="FP14" s="14">
        <v>15694.673000000001</v>
      </c>
      <c r="FQ14" s="14">
        <v>93.328000000000003</v>
      </c>
      <c r="FR14" s="12">
        <v>99.40886753174135</v>
      </c>
      <c r="FS14" s="12">
        <v>0.59113246825864785</v>
      </c>
      <c r="FT14" s="14">
        <v>7906.0110000000004</v>
      </c>
      <c r="FU14" s="14">
        <v>206.61699999999999</v>
      </c>
      <c r="FV14" s="14">
        <v>841.904</v>
      </c>
      <c r="FW14" s="14">
        <v>2490.393</v>
      </c>
      <c r="FX14" s="14">
        <v>197.43899999999999</v>
      </c>
      <c r="FY14" s="12">
        <v>50.3738497769275</v>
      </c>
      <c r="FZ14" s="12">
        <v>1.3164785274596</v>
      </c>
      <c r="GA14" s="12">
        <v>5.3642659518933602</v>
      </c>
      <c r="GB14" s="12">
        <v>15.8677597169435</v>
      </c>
      <c r="GC14" s="12">
        <v>1.2580000870359</v>
      </c>
      <c r="GD14" s="12">
        <v>108.93631656394</v>
      </c>
      <c r="GE14" s="12">
        <v>54.875416458437499</v>
      </c>
      <c r="GF14" s="12">
        <v>1.4341232161696928</v>
      </c>
      <c r="GG14" s="12">
        <v>5.8436337386862123</v>
      </c>
      <c r="GH14" s="12">
        <v>17.285752956854907</v>
      </c>
      <c r="GI14" s="12">
        <v>1.3704189571880727</v>
      </c>
      <c r="GJ14" s="435">
        <v>0.15873015873015872</v>
      </c>
      <c r="GK14" s="12">
        <v>8672.1116930112003</v>
      </c>
      <c r="GL14" s="12">
        <v>100</v>
      </c>
      <c r="GM14" s="12">
        <v>233.3</v>
      </c>
      <c r="GN14" s="12">
        <v>212.8</v>
      </c>
      <c r="GO14" s="15">
        <v>1039</v>
      </c>
      <c r="GP14" s="12">
        <v>263.89999999999998</v>
      </c>
      <c r="GQ14" s="12">
        <v>201.9</v>
      </c>
      <c r="GR14" s="15">
        <v>1464</v>
      </c>
      <c r="GS14" s="145">
        <v>50530</v>
      </c>
      <c r="GT14" s="88">
        <v>45.905000000000001</v>
      </c>
      <c r="GU14" s="88">
        <v>585.101</v>
      </c>
      <c r="GV14" s="88">
        <v>83.4</v>
      </c>
      <c r="GW14" s="88">
        <v>50.094000000000001</v>
      </c>
      <c r="GX14" s="88">
        <v>14.414999999999999</v>
      </c>
      <c r="GY14" s="88">
        <v>18.135000000000002</v>
      </c>
      <c r="GZ14" s="88">
        <v>213.20099999999999</v>
      </c>
      <c r="HA14" s="88">
        <v>4.2949999999999999</v>
      </c>
      <c r="HB14" s="88">
        <v>21.324999999999999</v>
      </c>
      <c r="HC14" s="88">
        <v>0.26</v>
      </c>
      <c r="HD14" s="146">
        <v>1.990922283438229</v>
      </c>
      <c r="HE14" s="146">
        <v>6.6178646849796197</v>
      </c>
      <c r="HF14" s="14">
        <v>51877</v>
      </c>
      <c r="HG14" s="14">
        <v>45631</v>
      </c>
      <c r="HH14" s="12">
        <v>7.0394687821875497</v>
      </c>
      <c r="HI14" s="14">
        <v>154</v>
      </c>
      <c r="HJ14" s="14">
        <v>4</v>
      </c>
      <c r="HK14" s="14">
        <v>24</v>
      </c>
      <c r="HL14" s="14">
        <v>126</v>
      </c>
      <c r="HM14" s="144">
        <v>1.0805498328708663</v>
      </c>
      <c r="HN14" s="144">
        <v>3.0161186078849958</v>
      </c>
      <c r="HO14" s="14">
        <v>5</v>
      </c>
      <c r="HP14" s="350">
        <v>605</v>
      </c>
      <c r="HQ14" s="144">
        <v>6.0605222787804189</v>
      </c>
      <c r="HR14" s="144" t="s">
        <v>1463</v>
      </c>
      <c r="HS14" s="144" t="s">
        <v>547</v>
      </c>
      <c r="HT14" s="144" t="s">
        <v>726</v>
      </c>
      <c r="HU14" s="144" t="s">
        <v>410</v>
      </c>
      <c r="HV14" s="144" t="s">
        <v>1464</v>
      </c>
      <c r="HW14" s="144" t="s">
        <v>1465</v>
      </c>
      <c r="HX14" s="144" t="s">
        <v>1466</v>
      </c>
      <c r="HY14" s="4">
        <v>5</v>
      </c>
      <c r="HZ14" s="147">
        <v>-1.4441984831174887E-2</v>
      </c>
      <c r="IA14" s="10">
        <v>125</v>
      </c>
      <c r="IB14" s="2">
        <v>7</v>
      </c>
      <c r="IC14" s="125">
        <v>0.72889435537755998</v>
      </c>
      <c r="ID14" s="2">
        <v>157</v>
      </c>
      <c r="IE14" s="4">
        <v>5</v>
      </c>
      <c r="IF14" s="16">
        <v>0.54</v>
      </c>
      <c r="IG14" s="4">
        <v>177</v>
      </c>
      <c r="IH14" s="4">
        <v>171</v>
      </c>
      <c r="II14" s="4">
        <v>166</v>
      </c>
      <c r="IJ14" s="89">
        <v>45.96</v>
      </c>
      <c r="IK14" s="89">
        <v>9.44</v>
      </c>
      <c r="IL14" s="76">
        <v>20.5</v>
      </c>
      <c r="IM14" s="89">
        <v>0.62</v>
      </c>
      <c r="IN14" s="76">
        <v>1.3</v>
      </c>
      <c r="IO14" s="89">
        <v>0.23</v>
      </c>
      <c r="IP14" s="76">
        <v>0.5</v>
      </c>
      <c r="IQ14" s="89">
        <v>0.28000000000000003</v>
      </c>
      <c r="IR14" s="76">
        <v>0.6</v>
      </c>
      <c r="IS14" s="89">
        <v>0.56999999999999995</v>
      </c>
      <c r="IT14" s="76">
        <v>1.2</v>
      </c>
      <c r="IU14" s="89">
        <v>1.06</v>
      </c>
      <c r="IV14" s="76">
        <v>2.2999999999999998</v>
      </c>
      <c r="IW14" s="89">
        <v>1.58</v>
      </c>
      <c r="IX14" s="76">
        <v>3.4</v>
      </c>
      <c r="IY14" s="89">
        <v>0.38</v>
      </c>
      <c r="IZ14" s="76">
        <v>0.8</v>
      </c>
      <c r="JA14" s="89">
        <v>0.31</v>
      </c>
      <c r="JB14" s="76">
        <v>0.7</v>
      </c>
      <c r="JC14" s="89">
        <v>0.36</v>
      </c>
      <c r="JD14" s="76">
        <v>0.8</v>
      </c>
      <c r="JE14" s="89">
        <v>0.81</v>
      </c>
      <c r="JF14" s="76">
        <v>1.8</v>
      </c>
      <c r="JG14" s="89">
        <v>2.83</v>
      </c>
      <c r="JH14" s="76">
        <v>6.2</v>
      </c>
      <c r="JI14" s="89">
        <v>4.9800000000000004</v>
      </c>
      <c r="JJ14" s="76">
        <v>10.8</v>
      </c>
      <c r="JK14" s="89">
        <v>22.51</v>
      </c>
      <c r="JL14" s="76">
        <v>49.1</v>
      </c>
      <c r="JM14" s="76">
        <v>123.5</v>
      </c>
      <c r="JN14" s="74">
        <v>13083</v>
      </c>
      <c r="JO14" s="13" t="s">
        <v>96</v>
      </c>
      <c r="JP14" s="13" t="s">
        <v>96</v>
      </c>
      <c r="JQ14" s="13" t="s">
        <v>96</v>
      </c>
      <c r="JR14" s="13"/>
      <c r="JS14" s="13" t="s">
        <v>96</v>
      </c>
      <c r="JT14" s="13" t="s">
        <v>96</v>
      </c>
      <c r="JU14" s="13" t="s">
        <v>96</v>
      </c>
      <c r="JV14" s="13" t="s">
        <v>96</v>
      </c>
      <c r="JW14" s="13" t="s">
        <v>96</v>
      </c>
      <c r="JX14" s="13" t="s">
        <v>96</v>
      </c>
      <c r="JY14" s="13" t="s">
        <v>96</v>
      </c>
      <c r="JZ14" s="13" t="s">
        <v>96</v>
      </c>
      <c r="KA14" s="13" t="s">
        <v>96</v>
      </c>
      <c r="KB14" s="13" t="s">
        <v>96</v>
      </c>
      <c r="KC14" s="13" t="s">
        <v>96</v>
      </c>
      <c r="KD14" s="13" t="s">
        <v>96</v>
      </c>
      <c r="KE14" s="13" t="s">
        <v>96</v>
      </c>
      <c r="KF14" s="13" t="s">
        <v>96</v>
      </c>
      <c r="KG14" s="13" t="s">
        <v>96</v>
      </c>
      <c r="KH14" s="12">
        <v>56.5</v>
      </c>
      <c r="KI14" s="12" t="s">
        <v>96</v>
      </c>
      <c r="KJ14" s="12">
        <v>62.279273749477369</v>
      </c>
      <c r="KK14" s="12">
        <v>62.558882165099419</v>
      </c>
      <c r="KL14" s="12">
        <v>63.383518432756915</v>
      </c>
      <c r="KM14" s="12">
        <v>58.569549405483478</v>
      </c>
    </row>
    <row r="15" spans="1:299">
      <c r="A15" s="49" t="s">
        <v>420</v>
      </c>
      <c r="B15" s="11" t="s">
        <v>421</v>
      </c>
      <c r="C15" s="4" t="s">
        <v>360</v>
      </c>
      <c r="D15" s="4" t="s">
        <v>361</v>
      </c>
      <c r="E15" s="12">
        <v>38.9</v>
      </c>
      <c r="F15" s="4" t="s">
        <v>93</v>
      </c>
      <c r="G15" s="73" t="s">
        <v>363</v>
      </c>
      <c r="H15" s="4">
        <v>15</v>
      </c>
      <c r="I15" s="4" t="s">
        <v>364</v>
      </c>
      <c r="J15" s="4" t="s">
        <v>365</v>
      </c>
      <c r="K15" s="280">
        <v>9.1807175714313889</v>
      </c>
      <c r="L15" s="292">
        <v>3355.3</v>
      </c>
      <c r="M15" s="70">
        <v>29950</v>
      </c>
      <c r="N15" s="12" t="s">
        <v>96</v>
      </c>
      <c r="O15" s="12" t="s">
        <v>96</v>
      </c>
      <c r="P15" s="12">
        <v>100</v>
      </c>
      <c r="Q15" s="12">
        <v>99.9632389800488</v>
      </c>
      <c r="R15" s="12" t="s">
        <v>96</v>
      </c>
      <c r="S15" s="12" t="s">
        <v>96</v>
      </c>
      <c r="T15" s="70">
        <v>15106</v>
      </c>
      <c r="U15" s="70">
        <v>14845</v>
      </c>
      <c r="V15" s="214">
        <v>9.5759599332220375</v>
      </c>
      <c r="W15" s="214">
        <v>10.016694490818031</v>
      </c>
      <c r="X15" s="214">
        <v>10.150250417362271</v>
      </c>
      <c r="Y15" s="214">
        <v>11.195325542570952</v>
      </c>
      <c r="Z15" s="214">
        <v>17.115191986644408</v>
      </c>
      <c r="AA15" s="214">
        <v>19.105175292153589</v>
      </c>
      <c r="AB15" s="214">
        <v>14.51085141903172</v>
      </c>
      <c r="AC15" s="214">
        <v>2.9248747913188646</v>
      </c>
      <c r="AD15" s="214">
        <v>5.4023372287145239</v>
      </c>
      <c r="AE15" s="214">
        <v>36.507512520868111</v>
      </c>
      <c r="AF15" s="214">
        <v>1.8697829716193657</v>
      </c>
      <c r="AG15" s="70">
        <v>863.60525169560071</v>
      </c>
      <c r="AH15" s="70">
        <v>573</v>
      </c>
      <c r="AI15" s="12">
        <v>2.56</v>
      </c>
      <c r="AJ15" s="214">
        <v>2.8</v>
      </c>
      <c r="AK15" s="70" t="s">
        <v>1422</v>
      </c>
      <c r="AL15" s="70">
        <v>99</v>
      </c>
      <c r="AM15" s="435">
        <v>6.29</v>
      </c>
      <c r="AN15" s="70">
        <v>474</v>
      </c>
      <c r="AO15" s="214">
        <v>15.974688544126201</v>
      </c>
      <c r="AP15" s="214">
        <v>1.8925766292812227</v>
      </c>
      <c r="AQ15" s="214">
        <v>2.0033328781315848E-2</v>
      </c>
      <c r="AR15" s="70" t="s">
        <v>93</v>
      </c>
      <c r="AS15" s="214">
        <v>100</v>
      </c>
      <c r="AT15" s="214">
        <v>0</v>
      </c>
      <c r="AU15" s="214">
        <v>0</v>
      </c>
      <c r="AV15" s="214">
        <v>0</v>
      </c>
      <c r="AW15" s="70">
        <v>71</v>
      </c>
      <c r="AX15" s="70">
        <v>62</v>
      </c>
      <c r="AY15" s="70">
        <v>305</v>
      </c>
      <c r="AZ15" s="70">
        <v>98</v>
      </c>
      <c r="BA15" s="70">
        <v>207</v>
      </c>
      <c r="BB15" s="70">
        <v>97</v>
      </c>
      <c r="BC15" s="70">
        <v>123</v>
      </c>
      <c r="BD15" s="70">
        <v>83</v>
      </c>
      <c r="BE15" s="70" t="s">
        <v>93</v>
      </c>
      <c r="BF15" s="70">
        <v>243</v>
      </c>
      <c r="BG15" s="70">
        <v>94</v>
      </c>
      <c r="BH15" s="70">
        <v>149</v>
      </c>
      <c r="BI15" s="70">
        <v>79</v>
      </c>
      <c r="BJ15" s="70">
        <v>107</v>
      </c>
      <c r="BK15" s="70">
        <v>56</v>
      </c>
      <c r="BL15" s="70" t="s">
        <v>93</v>
      </c>
      <c r="BM15" s="70">
        <v>74</v>
      </c>
      <c r="BN15" s="14">
        <v>342</v>
      </c>
      <c r="BO15" s="300">
        <v>41.2</v>
      </c>
      <c r="BP15" s="14">
        <v>48</v>
      </c>
      <c r="BQ15" s="300">
        <v>4</v>
      </c>
      <c r="BR15" s="14" t="s">
        <v>93</v>
      </c>
      <c r="BS15" s="14" t="s">
        <v>93</v>
      </c>
      <c r="BT15" s="300" t="s">
        <v>93</v>
      </c>
      <c r="BU15" s="300" t="s">
        <v>93</v>
      </c>
      <c r="BV15" s="300" t="s">
        <v>93</v>
      </c>
      <c r="BW15" s="300" t="s">
        <v>93</v>
      </c>
      <c r="BX15" s="300" t="s">
        <v>93</v>
      </c>
      <c r="BY15" s="12" t="s">
        <v>93</v>
      </c>
      <c r="BZ15" s="214">
        <v>1852.3</v>
      </c>
      <c r="CA15" s="214">
        <v>102.2</v>
      </c>
      <c r="CB15" s="70">
        <v>29</v>
      </c>
      <c r="CC15" s="70">
        <v>50</v>
      </c>
      <c r="CD15" s="214">
        <v>24</v>
      </c>
      <c r="CE15" s="214">
        <v>276.40822497845534</v>
      </c>
      <c r="CF15" s="214">
        <v>25.2</v>
      </c>
      <c r="CG15" s="214">
        <v>249.79388891884238</v>
      </c>
      <c r="CH15" s="14">
        <v>523</v>
      </c>
      <c r="CI15" s="300">
        <v>3.1689287445467764</v>
      </c>
      <c r="CJ15" s="14">
        <v>177</v>
      </c>
      <c r="CK15" s="14">
        <v>103</v>
      </c>
      <c r="CL15" s="300">
        <v>1.0888957243924946</v>
      </c>
      <c r="CM15" s="14">
        <v>41</v>
      </c>
      <c r="CN15" s="14">
        <v>185</v>
      </c>
      <c r="CO15" s="14">
        <v>148</v>
      </c>
      <c r="CP15" s="14">
        <v>83</v>
      </c>
      <c r="CQ15" s="14">
        <v>71</v>
      </c>
      <c r="CR15" s="14" t="s">
        <v>96</v>
      </c>
      <c r="CS15" s="14">
        <v>1560</v>
      </c>
      <c r="CT15" s="12">
        <v>18.333333333333332</v>
      </c>
      <c r="CU15" s="14">
        <v>782</v>
      </c>
      <c r="CV15" s="15">
        <v>565</v>
      </c>
      <c r="CW15" s="14">
        <v>976</v>
      </c>
      <c r="CX15" s="14">
        <v>155</v>
      </c>
      <c r="CY15" s="14">
        <v>116</v>
      </c>
      <c r="CZ15" s="88">
        <v>73.2</v>
      </c>
      <c r="DA15" s="88">
        <v>4.3</v>
      </c>
      <c r="DB15" s="88">
        <v>11.5</v>
      </c>
      <c r="DC15" s="88">
        <v>11</v>
      </c>
      <c r="DD15" s="5">
        <v>5665</v>
      </c>
      <c r="DE15" s="14">
        <v>3402</v>
      </c>
      <c r="DF15" s="14">
        <v>2053</v>
      </c>
      <c r="DG15" s="14">
        <v>210</v>
      </c>
      <c r="DH15" s="14">
        <v>13146</v>
      </c>
      <c r="DI15" s="14">
        <v>5218</v>
      </c>
      <c r="DJ15" s="14">
        <v>6816</v>
      </c>
      <c r="DK15" s="14">
        <v>1112</v>
      </c>
      <c r="DL15" s="14">
        <v>6983.8929096303691</v>
      </c>
      <c r="DM15" s="14">
        <v>8404.2416945130517</v>
      </c>
      <c r="DN15" s="14">
        <v>5081.15630271182</v>
      </c>
      <c r="DO15" s="12">
        <v>3.2902968142087596</v>
      </c>
      <c r="DP15" s="12">
        <v>3.4005986525086351</v>
      </c>
      <c r="DQ15" s="12">
        <v>4.7939082668955635</v>
      </c>
      <c r="DR15" s="14">
        <v>12021</v>
      </c>
      <c r="DS15" s="88">
        <v>48.6</v>
      </c>
      <c r="DT15" s="14">
        <v>1194</v>
      </c>
      <c r="DU15" s="14">
        <v>8922.3561557788944</v>
      </c>
      <c r="DV15" s="12">
        <v>0.13102810098730711</v>
      </c>
      <c r="DW15" s="12">
        <v>41.1</v>
      </c>
      <c r="DX15" s="443">
        <v>0.38241300564933012</v>
      </c>
      <c r="DY15" s="5">
        <v>1692</v>
      </c>
      <c r="DZ15" s="5">
        <v>560</v>
      </c>
      <c r="EA15" s="5">
        <v>528</v>
      </c>
      <c r="EB15" s="5">
        <v>561</v>
      </c>
      <c r="EC15" s="5">
        <v>43</v>
      </c>
      <c r="ED15" s="75">
        <v>15</v>
      </c>
      <c r="EE15" s="75">
        <v>10</v>
      </c>
      <c r="EF15" s="75">
        <v>9</v>
      </c>
      <c r="EG15" s="75">
        <v>3</v>
      </c>
      <c r="EH15" s="75">
        <v>6</v>
      </c>
      <c r="EI15" s="75">
        <v>267</v>
      </c>
      <c r="EJ15" s="75">
        <v>138</v>
      </c>
      <c r="EK15" s="75">
        <v>129</v>
      </c>
      <c r="EL15" s="75">
        <v>53</v>
      </c>
      <c r="EM15" s="75">
        <v>76</v>
      </c>
      <c r="EN15" s="75">
        <v>7206</v>
      </c>
      <c r="EO15" s="75">
        <v>3614</v>
      </c>
      <c r="EP15" s="75">
        <v>3592</v>
      </c>
      <c r="EQ15" s="75">
        <v>1595</v>
      </c>
      <c r="ER15" s="75">
        <v>1997</v>
      </c>
      <c r="ES15" s="75">
        <v>28.341463414634145</v>
      </c>
      <c r="ET15" s="630">
        <v>0.75819117248849166</v>
      </c>
      <c r="EU15" s="630">
        <v>1.1254019292604502</v>
      </c>
      <c r="EV15" s="630">
        <v>0.38314176245210724</v>
      </c>
      <c r="EW15" s="85">
        <v>67.661691542288565</v>
      </c>
      <c r="EX15" s="85">
        <v>55.223880597014926</v>
      </c>
      <c r="EY15" s="12">
        <v>12.74</v>
      </c>
      <c r="EZ15" s="12">
        <v>32.700000000000003</v>
      </c>
      <c r="FA15" s="12">
        <v>17.12</v>
      </c>
      <c r="FB15" s="12">
        <v>2.96</v>
      </c>
      <c r="FC15" s="70">
        <v>678</v>
      </c>
      <c r="FD15" s="12">
        <v>31.4</v>
      </c>
      <c r="FE15" s="12">
        <v>3.3576642335766427</v>
      </c>
      <c r="FF15" s="12">
        <v>7.8</v>
      </c>
      <c r="FG15" s="12">
        <v>16.2</v>
      </c>
      <c r="FH15" s="12">
        <v>41.002949852507378</v>
      </c>
      <c r="FI15" s="12">
        <v>83.48082595870207</v>
      </c>
      <c r="FJ15" s="12">
        <v>11.383647798742139</v>
      </c>
      <c r="FK15" s="12">
        <v>2.7787292817679559</v>
      </c>
      <c r="FL15" s="14">
        <v>2697.63</v>
      </c>
      <c r="FM15" s="14">
        <v>389.62900000000002</v>
      </c>
      <c r="FN15" s="12">
        <v>14.4</v>
      </c>
      <c r="FO15" s="14">
        <v>2308.0010000000002</v>
      </c>
      <c r="FP15" s="14">
        <v>2308.0010000000002</v>
      </c>
      <c r="FQ15" s="14" t="s">
        <v>96</v>
      </c>
      <c r="FR15" s="12">
        <v>100</v>
      </c>
      <c r="FS15" s="12" t="s">
        <v>96</v>
      </c>
      <c r="FT15" s="14">
        <v>1954.71</v>
      </c>
      <c r="FU15" s="14">
        <v>88.733999999999995</v>
      </c>
      <c r="FV15" s="14">
        <v>16.366</v>
      </c>
      <c r="FW15" s="14">
        <v>94.641000000000005</v>
      </c>
      <c r="FX15" s="14">
        <v>98.462999999999994</v>
      </c>
      <c r="FY15" s="12">
        <v>84.692770930341894</v>
      </c>
      <c r="FZ15" s="12">
        <v>3.8446257172332201</v>
      </c>
      <c r="GA15" s="12">
        <v>0.70909847959338002</v>
      </c>
      <c r="GB15" s="12">
        <v>4.1005614815591498</v>
      </c>
      <c r="GC15" s="12">
        <v>4.2661593300869498</v>
      </c>
      <c r="GD15" s="12">
        <v>77.061803005008301</v>
      </c>
      <c r="GE15" s="12">
        <v>65.265776293822995</v>
      </c>
      <c r="GF15" s="12">
        <v>2.9627378964941569</v>
      </c>
      <c r="GG15" s="12">
        <v>0.54644407345575963</v>
      </c>
      <c r="GH15" s="12">
        <v>3.1599666110183637</v>
      </c>
      <c r="GI15" s="12">
        <v>3.2875792988313854</v>
      </c>
      <c r="GJ15" s="435">
        <v>0.48780487804878048</v>
      </c>
      <c r="GK15" s="12">
        <v>1705.9577940698998</v>
      </c>
      <c r="GL15" s="12">
        <v>75</v>
      </c>
      <c r="GM15" s="12">
        <v>17.5</v>
      </c>
      <c r="GN15" s="12">
        <v>15.4</v>
      </c>
      <c r="GO15" s="15">
        <v>66</v>
      </c>
      <c r="GP15" s="12">
        <v>3.8</v>
      </c>
      <c r="GQ15" s="12">
        <v>2.8</v>
      </c>
      <c r="GR15" s="15">
        <v>15</v>
      </c>
      <c r="GS15" s="145" t="s">
        <v>93</v>
      </c>
      <c r="GT15" s="88">
        <v>1.7</v>
      </c>
      <c r="GU15" s="88">
        <v>25.6</v>
      </c>
      <c r="GV15" s="88" t="s">
        <v>96</v>
      </c>
      <c r="GW15" s="88">
        <v>1.056</v>
      </c>
      <c r="GX15" s="88">
        <v>0.4</v>
      </c>
      <c r="GY15" s="88">
        <v>4.47</v>
      </c>
      <c r="GZ15" s="88">
        <v>55.01</v>
      </c>
      <c r="HA15" s="88" t="s">
        <v>96</v>
      </c>
      <c r="HB15" s="88">
        <v>1.056</v>
      </c>
      <c r="HC15" s="88">
        <v>1.3</v>
      </c>
      <c r="HD15" s="146">
        <v>1.4669449333405127</v>
      </c>
      <c r="HE15" s="146">
        <v>7.7790660722025731</v>
      </c>
      <c r="HF15" s="14">
        <v>12472</v>
      </c>
      <c r="HG15" s="14">
        <v>10084</v>
      </c>
      <c r="HH15" s="12">
        <v>9.0034708449028198</v>
      </c>
      <c r="HI15" s="14">
        <v>42</v>
      </c>
      <c r="HJ15" s="14">
        <v>1</v>
      </c>
      <c r="HK15" s="14">
        <v>8</v>
      </c>
      <c r="HL15" s="14">
        <v>33</v>
      </c>
      <c r="HM15" s="144">
        <v>1.4154787317580177</v>
      </c>
      <c r="HN15" s="144">
        <v>3.4316529128196747</v>
      </c>
      <c r="HO15" s="14">
        <v>1</v>
      </c>
      <c r="HP15" s="350" t="s">
        <v>93</v>
      </c>
      <c r="HQ15" s="144" t="s">
        <v>93</v>
      </c>
      <c r="HR15" s="144" t="s">
        <v>93</v>
      </c>
      <c r="HS15" s="144" t="s">
        <v>93</v>
      </c>
      <c r="HT15" s="144" t="s">
        <v>93</v>
      </c>
      <c r="HU15" s="144" t="s">
        <v>93</v>
      </c>
      <c r="HV15" s="144" t="s">
        <v>93</v>
      </c>
      <c r="HW15" s="144" t="s">
        <v>93</v>
      </c>
      <c r="HX15" s="144" t="s">
        <v>93</v>
      </c>
      <c r="HY15" s="4">
        <v>3</v>
      </c>
      <c r="HZ15" s="147">
        <v>-0.70193186597145119</v>
      </c>
      <c r="IA15" s="10">
        <v>74</v>
      </c>
      <c r="IB15" s="2">
        <v>3</v>
      </c>
      <c r="IC15" s="125">
        <v>-0.72111588184081477</v>
      </c>
      <c r="ID15" s="2">
        <v>51</v>
      </c>
      <c r="IE15" s="4">
        <v>5</v>
      </c>
      <c r="IF15" s="16">
        <v>0.46</v>
      </c>
      <c r="IG15" s="4">
        <v>170</v>
      </c>
      <c r="IH15" s="4">
        <v>160</v>
      </c>
      <c r="II15" s="4">
        <v>176</v>
      </c>
      <c r="IJ15" s="89">
        <v>9.06</v>
      </c>
      <c r="IK15" s="89">
        <v>4.6100000000000003</v>
      </c>
      <c r="IL15" s="76">
        <v>50.9</v>
      </c>
      <c r="IM15" s="89">
        <v>0.11</v>
      </c>
      <c r="IN15" s="76">
        <v>1.2</v>
      </c>
      <c r="IO15" s="89">
        <v>0.02</v>
      </c>
      <c r="IP15" s="76">
        <v>0.2</v>
      </c>
      <c r="IQ15" s="89">
        <v>7.0000000000000007E-2</v>
      </c>
      <c r="IR15" s="76">
        <v>0.8</v>
      </c>
      <c r="IS15" s="89">
        <v>7.0000000000000007E-2</v>
      </c>
      <c r="IT15" s="76">
        <v>0.8</v>
      </c>
      <c r="IU15" s="89">
        <v>0.35</v>
      </c>
      <c r="IV15" s="76">
        <v>3.9</v>
      </c>
      <c r="IW15" s="89">
        <v>0.08</v>
      </c>
      <c r="IX15" s="76">
        <v>0.9</v>
      </c>
      <c r="IY15" s="89">
        <v>0.1</v>
      </c>
      <c r="IZ15" s="76">
        <v>1.1000000000000001</v>
      </c>
      <c r="JA15" s="89">
        <v>0.12</v>
      </c>
      <c r="JB15" s="76">
        <v>1.3</v>
      </c>
      <c r="JC15" s="89" t="s">
        <v>96</v>
      </c>
      <c r="JD15" s="76" t="s">
        <v>96</v>
      </c>
      <c r="JE15" s="89">
        <v>0.38</v>
      </c>
      <c r="JF15" s="76">
        <v>4.2</v>
      </c>
      <c r="JG15" s="89">
        <v>1.07</v>
      </c>
      <c r="JH15" s="76">
        <v>11.8</v>
      </c>
      <c r="JI15" s="89">
        <v>0.6</v>
      </c>
      <c r="JJ15" s="76">
        <v>6.6</v>
      </c>
      <c r="JK15" s="89">
        <v>1.48</v>
      </c>
      <c r="JL15" s="76">
        <v>16.3</v>
      </c>
      <c r="JM15" s="76">
        <v>27.1</v>
      </c>
      <c r="JN15" s="74">
        <v>5879</v>
      </c>
      <c r="JO15" s="13" t="s">
        <v>96</v>
      </c>
      <c r="JP15" s="13" t="s">
        <v>96</v>
      </c>
      <c r="JQ15" s="13" t="s">
        <v>96</v>
      </c>
      <c r="JR15" s="13"/>
      <c r="JS15" s="13" t="s">
        <v>96</v>
      </c>
      <c r="JT15" s="13" t="s">
        <v>96</v>
      </c>
      <c r="JU15" s="13" t="s">
        <v>96</v>
      </c>
      <c r="JV15" s="13" t="s">
        <v>96</v>
      </c>
      <c r="JW15" s="13" t="s">
        <v>96</v>
      </c>
      <c r="JX15" s="13" t="s">
        <v>96</v>
      </c>
      <c r="JY15" s="13" t="s">
        <v>96</v>
      </c>
      <c r="JZ15" s="13" t="s">
        <v>96</v>
      </c>
      <c r="KA15" s="13" t="s">
        <v>96</v>
      </c>
      <c r="KB15" s="13" t="s">
        <v>96</v>
      </c>
      <c r="KC15" s="13" t="s">
        <v>96</v>
      </c>
      <c r="KD15" s="13" t="s">
        <v>96</v>
      </c>
      <c r="KE15" s="13" t="s">
        <v>96</v>
      </c>
      <c r="KF15" s="13" t="s">
        <v>96</v>
      </c>
      <c r="KG15" s="13" t="s">
        <v>96</v>
      </c>
      <c r="KH15" s="12" t="s">
        <v>96</v>
      </c>
      <c r="KI15" s="12" t="s">
        <v>96</v>
      </c>
      <c r="KJ15" s="12">
        <v>42.88167426884894</v>
      </c>
      <c r="KK15" s="12">
        <v>57.866031241726233</v>
      </c>
      <c r="KL15" s="12">
        <v>61.892356588339503</v>
      </c>
      <c r="KM15" s="12">
        <v>31.334515067105595</v>
      </c>
    </row>
    <row r="16" spans="1:299">
      <c r="A16" s="49" t="s">
        <v>422</v>
      </c>
      <c r="B16" s="11" t="s">
        <v>423</v>
      </c>
      <c r="C16" s="4" t="s">
        <v>370</v>
      </c>
      <c r="D16" s="4" t="s">
        <v>361</v>
      </c>
      <c r="E16" s="12">
        <v>90</v>
      </c>
      <c r="F16" s="4" t="s">
        <v>424</v>
      </c>
      <c r="G16" s="73" t="s">
        <v>363</v>
      </c>
      <c r="H16" s="4">
        <v>27</v>
      </c>
      <c r="I16" s="4" t="s">
        <v>425</v>
      </c>
      <c r="J16" s="4" t="s">
        <v>422</v>
      </c>
      <c r="K16" s="280">
        <v>117.398452845265</v>
      </c>
      <c r="L16" s="292">
        <v>1786.1</v>
      </c>
      <c r="M16" s="70">
        <v>209687</v>
      </c>
      <c r="N16" s="12">
        <v>97.310753647102587</v>
      </c>
      <c r="O16" s="12">
        <v>86.464110793706809</v>
      </c>
      <c r="P16" s="12" t="s">
        <v>96</v>
      </c>
      <c r="Q16" s="12" t="s">
        <v>96</v>
      </c>
      <c r="R16" s="12" t="s">
        <v>96</v>
      </c>
      <c r="S16" s="12" t="s">
        <v>96</v>
      </c>
      <c r="T16" s="70">
        <v>102213</v>
      </c>
      <c r="U16" s="70">
        <v>107474</v>
      </c>
      <c r="V16" s="214">
        <v>8.5794541387878116</v>
      </c>
      <c r="W16" s="214">
        <v>7.7300929480606806</v>
      </c>
      <c r="X16" s="214">
        <v>6.7729520666517233</v>
      </c>
      <c r="Y16" s="214">
        <v>6.2645752955595722</v>
      </c>
      <c r="Z16" s="214">
        <v>14.298454362931416</v>
      </c>
      <c r="AA16" s="214">
        <v>19.318794202787966</v>
      </c>
      <c r="AB16" s="214">
        <v>15.815000453056221</v>
      </c>
      <c r="AC16" s="214">
        <v>5.5439774521071881</v>
      </c>
      <c r="AD16" s="214">
        <v>15.67669908005742</v>
      </c>
      <c r="AE16" s="214">
        <v>26.882925503250082</v>
      </c>
      <c r="AF16" s="214">
        <v>6.5139946682436198</v>
      </c>
      <c r="AG16" s="70">
        <v>818.96805982060766</v>
      </c>
      <c r="AH16" s="70">
        <v>3406</v>
      </c>
      <c r="AI16" s="12">
        <v>2.37</v>
      </c>
      <c r="AJ16" s="214">
        <v>13.2</v>
      </c>
      <c r="AK16" s="70" t="s">
        <v>1423</v>
      </c>
      <c r="AL16" s="70">
        <v>1601</v>
      </c>
      <c r="AM16" s="435">
        <v>5.38</v>
      </c>
      <c r="AN16" s="70">
        <v>1805</v>
      </c>
      <c r="AO16" s="214">
        <v>8.6221465829883748</v>
      </c>
      <c r="AP16" s="214">
        <v>0.32777662653995776</v>
      </c>
      <c r="AQ16" s="214">
        <v>25.528030687622014</v>
      </c>
      <c r="AR16" s="70">
        <v>1033</v>
      </c>
      <c r="AS16" s="214">
        <v>23.136495643756049</v>
      </c>
      <c r="AT16" s="214">
        <v>42.691190706679571</v>
      </c>
      <c r="AU16" s="214">
        <v>23.330106485963213</v>
      </c>
      <c r="AV16" s="214">
        <v>10.842207163601161</v>
      </c>
      <c r="AW16" s="70">
        <v>-1114</v>
      </c>
      <c r="AX16" s="70">
        <v>-2306</v>
      </c>
      <c r="AY16" s="70">
        <v>4555</v>
      </c>
      <c r="AZ16" s="70">
        <v>2282</v>
      </c>
      <c r="BA16" s="70">
        <v>2273</v>
      </c>
      <c r="BB16" s="70">
        <v>915</v>
      </c>
      <c r="BC16" s="70">
        <v>1781</v>
      </c>
      <c r="BD16" s="70">
        <v>1611</v>
      </c>
      <c r="BE16" s="70">
        <v>248</v>
      </c>
      <c r="BF16" s="70">
        <v>6862</v>
      </c>
      <c r="BG16" s="70">
        <v>3550</v>
      </c>
      <c r="BH16" s="70">
        <v>3312</v>
      </c>
      <c r="BI16" s="70">
        <v>1889</v>
      </c>
      <c r="BJ16" s="70">
        <v>1871</v>
      </c>
      <c r="BK16" s="70">
        <v>2800</v>
      </c>
      <c r="BL16" s="70">
        <v>302</v>
      </c>
      <c r="BM16" s="70">
        <v>13593</v>
      </c>
      <c r="BN16" s="14">
        <v>1958</v>
      </c>
      <c r="BO16" s="300">
        <v>25.3</v>
      </c>
      <c r="BP16" s="14">
        <v>949</v>
      </c>
      <c r="BQ16" s="300">
        <v>11.5</v>
      </c>
      <c r="BR16" s="14">
        <v>50</v>
      </c>
      <c r="BS16" s="14">
        <v>6717</v>
      </c>
      <c r="BT16" s="300">
        <v>0.72</v>
      </c>
      <c r="BU16" s="300">
        <v>0.78</v>
      </c>
      <c r="BV16" s="300">
        <v>0.06</v>
      </c>
      <c r="BW16" s="300">
        <v>0.62</v>
      </c>
      <c r="BX16" s="300">
        <v>1.03</v>
      </c>
      <c r="BY16" s="12">
        <v>81.335466074854807</v>
      </c>
      <c r="BZ16" s="214">
        <v>15261.3</v>
      </c>
      <c r="CA16" s="214">
        <v>57.6</v>
      </c>
      <c r="CB16" s="70">
        <v>25</v>
      </c>
      <c r="CC16" s="70">
        <v>35</v>
      </c>
      <c r="CD16" s="214">
        <v>428.4</v>
      </c>
      <c r="CE16" s="214">
        <v>356.75665546192681</v>
      </c>
      <c r="CF16" s="214">
        <v>451.4</v>
      </c>
      <c r="CG16" s="214">
        <v>313.37040844681667</v>
      </c>
      <c r="CH16" s="14">
        <v>6325</v>
      </c>
      <c r="CI16" s="300">
        <v>5.1906379765949415</v>
      </c>
      <c r="CJ16" s="14">
        <v>2003</v>
      </c>
      <c r="CK16" s="14">
        <v>891</v>
      </c>
      <c r="CL16" s="300">
        <v>1.6449313448525065</v>
      </c>
      <c r="CM16" s="14">
        <v>41</v>
      </c>
      <c r="CN16" s="14">
        <v>189</v>
      </c>
      <c r="CO16" s="14">
        <v>141</v>
      </c>
      <c r="CP16" s="14">
        <v>77</v>
      </c>
      <c r="CQ16" s="14">
        <v>67</v>
      </c>
      <c r="CR16" s="14">
        <v>13</v>
      </c>
      <c r="CS16" s="14">
        <v>31407</v>
      </c>
      <c r="CT16" s="12">
        <v>31.486611265004615</v>
      </c>
      <c r="CU16" s="14">
        <v>8148</v>
      </c>
      <c r="CV16" s="15">
        <v>7521</v>
      </c>
      <c r="CW16" s="14">
        <v>10261</v>
      </c>
      <c r="CX16" s="14">
        <v>1161</v>
      </c>
      <c r="CY16" s="14">
        <v>1344</v>
      </c>
      <c r="CZ16" s="88">
        <v>61.4</v>
      </c>
      <c r="DA16" s="88">
        <v>25.1</v>
      </c>
      <c r="DB16" s="88">
        <v>4.4000000000000004</v>
      </c>
      <c r="DC16" s="88">
        <v>9.1</v>
      </c>
      <c r="DD16" s="5">
        <v>30827</v>
      </c>
      <c r="DE16" s="14">
        <v>19732</v>
      </c>
      <c r="DF16" s="14">
        <v>9120</v>
      </c>
      <c r="DG16" s="14">
        <v>1975</v>
      </c>
      <c r="DH16" s="14">
        <v>71221</v>
      </c>
      <c r="DI16" s="14">
        <v>29544</v>
      </c>
      <c r="DJ16" s="14">
        <v>29929</v>
      </c>
      <c r="DK16" s="14">
        <v>11748</v>
      </c>
      <c r="DL16" s="14">
        <v>9136.2664494333767</v>
      </c>
      <c r="DM16" s="14">
        <v>11189.854831186292</v>
      </c>
      <c r="DN16" s="14">
        <v>7228.0502603768291</v>
      </c>
      <c r="DO16" s="12">
        <v>1.4789988736645165</v>
      </c>
      <c r="DP16" s="12">
        <v>1.9519528946372988</v>
      </c>
      <c r="DQ16" s="12">
        <v>1.8963661476003368</v>
      </c>
      <c r="DR16" s="14">
        <v>100890</v>
      </c>
      <c r="DS16" s="88">
        <v>39.299999999999997</v>
      </c>
      <c r="DT16" s="14">
        <v>5324</v>
      </c>
      <c r="DU16" s="14">
        <v>9575.9929720761338</v>
      </c>
      <c r="DV16" s="12">
        <v>1.3999224940217658</v>
      </c>
      <c r="DW16" s="12">
        <v>46.8</v>
      </c>
      <c r="DX16" s="443">
        <v>0.44381994135524017</v>
      </c>
      <c r="DY16" s="5">
        <v>10138</v>
      </c>
      <c r="DZ16" s="5">
        <v>3345</v>
      </c>
      <c r="EA16" s="5">
        <v>3245</v>
      </c>
      <c r="EB16" s="5">
        <v>3281</v>
      </c>
      <c r="EC16" s="5">
        <v>267</v>
      </c>
      <c r="ED16" s="75">
        <v>83</v>
      </c>
      <c r="EE16" s="75">
        <v>56</v>
      </c>
      <c r="EF16" s="75">
        <v>50</v>
      </c>
      <c r="EG16" s="75">
        <v>19</v>
      </c>
      <c r="EH16" s="75">
        <v>31</v>
      </c>
      <c r="EI16" s="75">
        <v>1374</v>
      </c>
      <c r="EJ16" s="75">
        <v>774</v>
      </c>
      <c r="EK16" s="75">
        <v>600</v>
      </c>
      <c r="EL16" s="75">
        <v>247</v>
      </c>
      <c r="EM16" s="75">
        <v>353</v>
      </c>
      <c r="EN16" s="75">
        <v>32948</v>
      </c>
      <c r="EO16" s="75">
        <v>17952</v>
      </c>
      <c r="EP16" s="75">
        <v>14996</v>
      </c>
      <c r="EQ16" s="75">
        <v>6802</v>
      </c>
      <c r="ER16" s="75">
        <v>8194</v>
      </c>
      <c r="ES16" s="75">
        <v>26.147200000000002</v>
      </c>
      <c r="ET16" s="630">
        <v>1.0148371764403621</v>
      </c>
      <c r="EU16" s="630">
        <v>1.4303797468354429</v>
      </c>
      <c r="EV16" s="630">
        <v>0.58677793714956317</v>
      </c>
      <c r="EW16" s="85">
        <v>76.117549668874176</v>
      </c>
      <c r="EX16" s="85">
        <v>61.051324503311257</v>
      </c>
      <c r="EY16" s="12">
        <v>21.6</v>
      </c>
      <c r="EZ16" s="12">
        <v>34.299999999999997</v>
      </c>
      <c r="FA16" s="12">
        <v>16.27</v>
      </c>
      <c r="FB16" s="12">
        <v>3.66</v>
      </c>
      <c r="FC16" s="70">
        <v>3717</v>
      </c>
      <c r="FD16" s="12">
        <v>32.1</v>
      </c>
      <c r="FE16" s="12">
        <v>6.8668334723380591</v>
      </c>
      <c r="FF16" s="12">
        <v>6.8</v>
      </c>
      <c r="FG16" s="12">
        <v>16.3</v>
      </c>
      <c r="FH16" s="12">
        <v>38.364272262577344</v>
      </c>
      <c r="FI16" s="12">
        <v>76.997578692493946</v>
      </c>
      <c r="FJ16" s="12">
        <v>10.003926306251888</v>
      </c>
      <c r="FK16" s="12">
        <v>3.2574646016363253</v>
      </c>
      <c r="FL16" s="14">
        <v>21423.495999999999</v>
      </c>
      <c r="FM16" s="14">
        <v>2058.1219999999998</v>
      </c>
      <c r="FN16" s="12">
        <v>9.6</v>
      </c>
      <c r="FO16" s="14">
        <v>19365.374</v>
      </c>
      <c r="FP16" s="14">
        <v>19295.473999999998</v>
      </c>
      <c r="FQ16" s="14">
        <v>69.900000000000006</v>
      </c>
      <c r="FR16" s="12">
        <v>99.639046475425673</v>
      </c>
      <c r="FS16" s="12">
        <v>0.36095352457432534</v>
      </c>
      <c r="FT16" s="14">
        <v>11999.825999999999</v>
      </c>
      <c r="FU16" s="14">
        <v>661.00199999999995</v>
      </c>
      <c r="FV16" s="14">
        <v>2300.7640000000001</v>
      </c>
      <c r="FW16" s="14">
        <v>1630.8720000000001</v>
      </c>
      <c r="FX16" s="14">
        <v>341.09800000000001</v>
      </c>
      <c r="FY16" s="12">
        <v>62.189848251460397</v>
      </c>
      <c r="FZ16" s="12">
        <v>3.4256841785799099</v>
      </c>
      <c r="GA16" s="12">
        <v>11.923853231073799</v>
      </c>
      <c r="GB16" s="12">
        <v>8.4520960718560207</v>
      </c>
      <c r="GC16" s="12">
        <v>1.76776170411776</v>
      </c>
      <c r="GD16" s="12">
        <v>92.020363684920895</v>
      </c>
      <c r="GE16" s="12">
        <v>57.227324536094301</v>
      </c>
      <c r="GF16" s="12">
        <v>3.1523270398260266</v>
      </c>
      <c r="GG16" s="12">
        <v>10.972373108490274</v>
      </c>
      <c r="GH16" s="12">
        <v>7.7776495443208207</v>
      </c>
      <c r="GI16" s="12">
        <v>1.6267007492119205</v>
      </c>
      <c r="GJ16" s="435">
        <v>0.16488046166529266</v>
      </c>
      <c r="GK16" s="12">
        <v>12690.972453242</v>
      </c>
      <c r="GL16" s="12">
        <v>100</v>
      </c>
      <c r="GM16" s="12">
        <v>457.3</v>
      </c>
      <c r="GN16" s="12">
        <v>369.3</v>
      </c>
      <c r="GO16" s="15">
        <v>2253</v>
      </c>
      <c r="GP16" s="12">
        <v>287.3</v>
      </c>
      <c r="GQ16" s="12">
        <v>188.3</v>
      </c>
      <c r="GR16" s="15">
        <v>1088</v>
      </c>
      <c r="GS16" s="145">
        <v>79255</v>
      </c>
      <c r="GT16" s="88">
        <v>8.9499999999999993</v>
      </c>
      <c r="GU16" s="88">
        <v>158.65</v>
      </c>
      <c r="GV16" s="88">
        <v>0.23</v>
      </c>
      <c r="GW16" s="88">
        <v>0.6</v>
      </c>
      <c r="GX16" s="88" t="s">
        <v>96</v>
      </c>
      <c r="GY16" s="88">
        <v>35.739999999999995</v>
      </c>
      <c r="GZ16" s="88">
        <v>350.9</v>
      </c>
      <c r="HA16" s="88">
        <v>11.457000000000001</v>
      </c>
      <c r="HB16" s="88">
        <v>11.8</v>
      </c>
      <c r="HC16" s="88" t="s">
        <v>96</v>
      </c>
      <c r="HD16" s="146">
        <v>1.954973634760846</v>
      </c>
      <c r="HE16" s="146">
        <v>21.902728478290211</v>
      </c>
      <c r="HF16" s="14">
        <v>77414</v>
      </c>
      <c r="HG16" s="14">
        <v>66177</v>
      </c>
      <c r="HH16" s="12">
        <v>7.1010623026126902</v>
      </c>
      <c r="HI16" s="14">
        <v>284</v>
      </c>
      <c r="HJ16" s="14">
        <v>5</v>
      </c>
      <c r="HK16" s="14">
        <v>36</v>
      </c>
      <c r="HL16" s="14">
        <v>243</v>
      </c>
      <c r="HM16" s="144">
        <v>1.3566147532236559</v>
      </c>
      <c r="HN16" s="144">
        <v>3.7257628630650959</v>
      </c>
      <c r="HO16" s="14">
        <v>5</v>
      </c>
      <c r="HP16" s="350">
        <v>750</v>
      </c>
      <c r="HQ16" s="144">
        <v>4.9932092354398012</v>
      </c>
      <c r="HR16" s="144" t="s">
        <v>1467</v>
      </c>
      <c r="HS16" s="144" t="s">
        <v>635</v>
      </c>
      <c r="HT16" s="144" t="s">
        <v>561</v>
      </c>
      <c r="HU16" s="144" t="s">
        <v>367</v>
      </c>
      <c r="HV16" s="144" t="s">
        <v>1461</v>
      </c>
      <c r="HW16" s="144" t="s">
        <v>412</v>
      </c>
      <c r="HX16" s="144" t="s">
        <v>537</v>
      </c>
      <c r="HY16" s="4">
        <v>5</v>
      </c>
      <c r="HZ16" s="147">
        <v>3.9297997330552732E-2</v>
      </c>
      <c r="IA16" s="10">
        <v>130</v>
      </c>
      <c r="IB16" s="2">
        <v>8</v>
      </c>
      <c r="IC16" s="125">
        <v>0.94614762151178577</v>
      </c>
      <c r="ID16" s="2">
        <v>165</v>
      </c>
      <c r="IE16" s="4">
        <v>5</v>
      </c>
      <c r="IF16" s="16">
        <v>0.19400000000000001</v>
      </c>
      <c r="IG16" s="4">
        <v>148</v>
      </c>
      <c r="IH16" s="4">
        <v>170</v>
      </c>
      <c r="II16" s="4">
        <v>93</v>
      </c>
      <c r="IJ16" s="89">
        <v>117.32</v>
      </c>
      <c r="IK16" s="89">
        <v>16.079999999999998</v>
      </c>
      <c r="IL16" s="76">
        <v>13.7</v>
      </c>
      <c r="IM16" s="89">
        <v>1.7</v>
      </c>
      <c r="IN16" s="76">
        <v>1.4</v>
      </c>
      <c r="IO16" s="89">
        <v>0.26</v>
      </c>
      <c r="IP16" s="76">
        <v>0.2</v>
      </c>
      <c r="IQ16" s="89">
        <v>0.69</v>
      </c>
      <c r="IR16" s="76">
        <v>0.6</v>
      </c>
      <c r="IS16" s="89">
        <v>0.66</v>
      </c>
      <c r="IT16" s="76">
        <v>0.6</v>
      </c>
      <c r="IU16" s="89">
        <v>2.0299999999999998</v>
      </c>
      <c r="IV16" s="76">
        <v>1.7</v>
      </c>
      <c r="IW16" s="89">
        <v>1.77</v>
      </c>
      <c r="IX16" s="76">
        <v>1.5</v>
      </c>
      <c r="IY16" s="89">
        <v>2.5499999999999998</v>
      </c>
      <c r="IZ16" s="76">
        <v>2.2000000000000002</v>
      </c>
      <c r="JA16" s="89">
        <v>0.01</v>
      </c>
      <c r="JB16" s="76" t="s">
        <v>96</v>
      </c>
      <c r="JC16" s="89">
        <v>0.84</v>
      </c>
      <c r="JD16" s="76">
        <v>0.7</v>
      </c>
      <c r="JE16" s="89">
        <v>0.68</v>
      </c>
      <c r="JF16" s="76">
        <v>0.6</v>
      </c>
      <c r="JG16" s="89">
        <v>2.46</v>
      </c>
      <c r="JH16" s="76">
        <v>2.1</v>
      </c>
      <c r="JI16" s="89">
        <v>14.79</v>
      </c>
      <c r="JJ16" s="76">
        <v>12.6</v>
      </c>
      <c r="JK16" s="89">
        <v>72.8</v>
      </c>
      <c r="JL16" s="76">
        <v>62.1</v>
      </c>
      <c r="JM16" s="76">
        <v>199.3</v>
      </c>
      <c r="JN16" s="74">
        <v>12394</v>
      </c>
      <c r="JO16" s="13" t="s">
        <v>96</v>
      </c>
      <c r="JP16" s="13" t="s">
        <v>96</v>
      </c>
      <c r="JQ16" s="13" t="s">
        <v>96</v>
      </c>
      <c r="JR16" s="13"/>
      <c r="JS16" s="13" t="s">
        <v>96</v>
      </c>
      <c r="JT16" s="13" t="s">
        <v>96</v>
      </c>
      <c r="JU16" s="13" t="s">
        <v>96</v>
      </c>
      <c r="JV16" s="13" t="s">
        <v>96</v>
      </c>
      <c r="JW16" s="13" t="s">
        <v>96</v>
      </c>
      <c r="JX16" s="13" t="s">
        <v>96</v>
      </c>
      <c r="JY16" s="13" t="s">
        <v>96</v>
      </c>
      <c r="JZ16" s="13" t="s">
        <v>96</v>
      </c>
      <c r="KA16" s="13" t="s">
        <v>96</v>
      </c>
      <c r="KB16" s="13" t="s">
        <v>96</v>
      </c>
      <c r="KC16" s="13" t="s">
        <v>96</v>
      </c>
      <c r="KD16" s="13" t="s">
        <v>96</v>
      </c>
      <c r="KE16" s="13" t="s">
        <v>96</v>
      </c>
      <c r="KF16" s="13" t="s">
        <v>96</v>
      </c>
      <c r="KG16" s="13" t="s">
        <v>96</v>
      </c>
      <c r="KH16" s="12">
        <v>49.99</v>
      </c>
      <c r="KI16" s="12" t="s">
        <v>96</v>
      </c>
      <c r="KJ16" s="12">
        <v>61.337373211641285</v>
      </c>
      <c r="KK16" s="12">
        <v>60.291105321459739</v>
      </c>
      <c r="KL16" s="12">
        <v>61.77207843524647</v>
      </c>
      <c r="KM16" s="12">
        <v>56.560209809063942</v>
      </c>
    </row>
    <row r="17" spans="1:299">
      <c r="A17" s="49" t="s">
        <v>428</v>
      </c>
      <c r="B17" s="11" t="s">
        <v>429</v>
      </c>
      <c r="C17" s="4" t="s">
        <v>430</v>
      </c>
      <c r="D17" s="4" t="s">
        <v>361</v>
      </c>
      <c r="E17" s="12">
        <v>97.9</v>
      </c>
      <c r="F17" s="4" t="s">
        <v>431</v>
      </c>
      <c r="G17" s="73" t="s">
        <v>363</v>
      </c>
      <c r="H17" s="4">
        <v>13</v>
      </c>
      <c r="I17" s="4" t="s">
        <v>432</v>
      </c>
      <c r="J17" s="4" t="s">
        <v>428</v>
      </c>
      <c r="K17" s="280">
        <v>7.3867157015453104</v>
      </c>
      <c r="L17" s="292">
        <v>2499.6</v>
      </c>
      <c r="M17" s="70">
        <v>18464</v>
      </c>
      <c r="N17" s="12">
        <v>99.203856152512998</v>
      </c>
      <c r="O17" s="12">
        <v>97.405762564991335</v>
      </c>
      <c r="P17" s="12" t="s">
        <v>96</v>
      </c>
      <c r="Q17" s="12" t="s">
        <v>96</v>
      </c>
      <c r="R17" s="12" t="s">
        <v>96</v>
      </c>
      <c r="S17" s="12" t="s">
        <v>96</v>
      </c>
      <c r="T17" s="70">
        <v>9307</v>
      </c>
      <c r="U17" s="70">
        <v>9157</v>
      </c>
      <c r="V17" s="214">
        <v>9.6349653379549398</v>
      </c>
      <c r="W17" s="214">
        <v>8.5355285961871754</v>
      </c>
      <c r="X17" s="214">
        <v>8.1672443674176769</v>
      </c>
      <c r="Y17" s="214">
        <v>7.6960571923743499</v>
      </c>
      <c r="Z17" s="214">
        <v>15.684575389948007</v>
      </c>
      <c r="AA17" s="214">
        <v>17.823873483535529</v>
      </c>
      <c r="AB17" s="214">
        <v>15.987868284228769</v>
      </c>
      <c r="AC17" s="214">
        <v>5.426776429809359</v>
      </c>
      <c r="AD17" s="214">
        <v>11.048526863084922</v>
      </c>
      <c r="AE17" s="214">
        <v>30.925043327556327</v>
      </c>
      <c r="AF17" s="214">
        <v>3.8994800693240901</v>
      </c>
      <c r="AG17" s="70">
        <v>820.90729783037477</v>
      </c>
      <c r="AH17" s="70">
        <v>423</v>
      </c>
      <c r="AI17" s="12">
        <v>3.35</v>
      </c>
      <c r="AJ17" s="214">
        <v>1.2</v>
      </c>
      <c r="AK17" s="70" t="s">
        <v>838</v>
      </c>
      <c r="AL17" s="70">
        <v>97</v>
      </c>
      <c r="AM17" s="435">
        <v>5.88</v>
      </c>
      <c r="AN17" s="70">
        <v>326</v>
      </c>
      <c r="AO17" s="214">
        <v>17.770558109997573</v>
      </c>
      <c r="AP17" s="214">
        <v>1.3046154791545632</v>
      </c>
      <c r="AQ17" s="214">
        <v>5.6922070381892391</v>
      </c>
      <c r="AR17" s="70">
        <v>6</v>
      </c>
      <c r="AS17" s="214">
        <v>33.333333333333329</v>
      </c>
      <c r="AT17" s="214">
        <v>50</v>
      </c>
      <c r="AU17" s="214">
        <v>16.666666666666664</v>
      </c>
      <c r="AV17" s="214">
        <v>0</v>
      </c>
      <c r="AW17" s="70">
        <v>-60</v>
      </c>
      <c r="AX17" s="70">
        <v>-69</v>
      </c>
      <c r="AY17" s="70">
        <v>452</v>
      </c>
      <c r="AZ17" s="70">
        <v>242</v>
      </c>
      <c r="BA17" s="70">
        <v>210</v>
      </c>
      <c r="BB17" s="70">
        <v>148</v>
      </c>
      <c r="BC17" s="70">
        <v>144</v>
      </c>
      <c r="BD17" s="70">
        <v>147</v>
      </c>
      <c r="BE17" s="70">
        <v>13</v>
      </c>
      <c r="BF17" s="70">
        <v>521</v>
      </c>
      <c r="BG17" s="70">
        <v>266</v>
      </c>
      <c r="BH17" s="70">
        <v>255</v>
      </c>
      <c r="BI17" s="70">
        <v>151</v>
      </c>
      <c r="BJ17" s="70">
        <v>161</v>
      </c>
      <c r="BK17" s="70">
        <v>195</v>
      </c>
      <c r="BL17" s="70">
        <v>14</v>
      </c>
      <c r="BM17" s="70">
        <v>1229</v>
      </c>
      <c r="BN17" s="14">
        <v>307</v>
      </c>
      <c r="BO17" s="300">
        <v>50.3</v>
      </c>
      <c r="BP17" s="14">
        <v>95</v>
      </c>
      <c r="BQ17" s="300">
        <v>13.3</v>
      </c>
      <c r="BR17" s="14">
        <v>3</v>
      </c>
      <c r="BS17" s="14">
        <v>140</v>
      </c>
      <c r="BT17" s="300" t="s">
        <v>96</v>
      </c>
      <c r="BU17" s="300" t="s">
        <v>96</v>
      </c>
      <c r="BV17" s="300">
        <v>0.21</v>
      </c>
      <c r="BW17" s="300">
        <v>0.49</v>
      </c>
      <c r="BX17" s="300">
        <v>7.0000000000000007E-2</v>
      </c>
      <c r="BY17" s="12" t="s">
        <v>93</v>
      </c>
      <c r="BZ17" s="214">
        <v>1142.7</v>
      </c>
      <c r="CA17" s="214">
        <v>64.599999999999994</v>
      </c>
      <c r="CB17" s="70">
        <v>15</v>
      </c>
      <c r="CC17" s="70">
        <v>32</v>
      </c>
      <c r="CD17" s="214" t="s">
        <v>93</v>
      </c>
      <c r="CE17" s="214" t="s">
        <v>93</v>
      </c>
      <c r="CF17" s="214" t="s">
        <v>93</v>
      </c>
      <c r="CG17" s="214" t="s">
        <v>93</v>
      </c>
      <c r="CH17" s="14">
        <v>801</v>
      </c>
      <c r="CI17" s="300">
        <v>7.4950874894731916</v>
      </c>
      <c r="CJ17" s="14">
        <v>244</v>
      </c>
      <c r="CK17" s="14">
        <v>117</v>
      </c>
      <c r="CL17" s="300">
        <v>2.2902196358175333</v>
      </c>
      <c r="CM17" s="14">
        <v>41</v>
      </c>
      <c r="CN17" s="14">
        <v>181</v>
      </c>
      <c r="CO17" s="14">
        <v>143</v>
      </c>
      <c r="CP17" s="14">
        <v>73</v>
      </c>
      <c r="CQ17" s="14">
        <v>65</v>
      </c>
      <c r="CR17" s="14" t="s">
        <v>93</v>
      </c>
      <c r="CS17" s="14">
        <v>2129</v>
      </c>
      <c r="CT17" s="12">
        <v>17.191169563175201</v>
      </c>
      <c r="CU17" s="14">
        <v>946</v>
      </c>
      <c r="CV17" s="15">
        <v>519</v>
      </c>
      <c r="CW17" s="14">
        <v>987</v>
      </c>
      <c r="CX17" s="14">
        <v>74</v>
      </c>
      <c r="CY17" s="14">
        <v>107</v>
      </c>
      <c r="CZ17" s="88">
        <v>93.9</v>
      </c>
      <c r="DA17" s="88">
        <v>5.6</v>
      </c>
      <c r="DB17" s="88">
        <v>0.2</v>
      </c>
      <c r="DC17" s="88">
        <v>0.2</v>
      </c>
      <c r="DD17" s="5">
        <v>2890</v>
      </c>
      <c r="DE17" s="14">
        <v>1926</v>
      </c>
      <c r="DF17" s="14">
        <v>785</v>
      </c>
      <c r="DG17" s="14">
        <v>179</v>
      </c>
      <c r="DH17" s="14">
        <v>6485</v>
      </c>
      <c r="DI17" s="14">
        <v>2856</v>
      </c>
      <c r="DJ17" s="14">
        <v>2575</v>
      </c>
      <c r="DK17" s="14">
        <v>1054</v>
      </c>
      <c r="DL17" s="14">
        <v>7713.6869870943574</v>
      </c>
      <c r="DM17" s="14">
        <v>9281.4408902902087</v>
      </c>
      <c r="DN17" s="14">
        <v>6132.0990149805048</v>
      </c>
      <c r="DO17" s="12">
        <v>1.5746253501558005</v>
      </c>
      <c r="DP17" s="12">
        <v>1.4667579379959106</v>
      </c>
      <c r="DQ17" s="12">
        <v>2.7074441682885642</v>
      </c>
      <c r="DR17" s="14">
        <v>9789</v>
      </c>
      <c r="DS17" s="88">
        <v>40.4</v>
      </c>
      <c r="DT17" s="14">
        <v>530</v>
      </c>
      <c r="DU17" s="14">
        <v>9144.4713836477986</v>
      </c>
      <c r="DV17" s="12">
        <v>1.648326698249325</v>
      </c>
      <c r="DW17" s="12">
        <v>43.6</v>
      </c>
      <c r="DX17" s="443">
        <v>0.38457819327081266</v>
      </c>
      <c r="DY17" s="5">
        <v>1042</v>
      </c>
      <c r="DZ17" s="5">
        <v>321</v>
      </c>
      <c r="EA17" s="5">
        <v>356</v>
      </c>
      <c r="EB17" s="5">
        <v>326</v>
      </c>
      <c r="EC17" s="5">
        <v>39</v>
      </c>
      <c r="ED17" s="75">
        <v>15</v>
      </c>
      <c r="EE17" s="75">
        <v>10</v>
      </c>
      <c r="EF17" s="75">
        <v>11</v>
      </c>
      <c r="EG17" s="75">
        <v>5</v>
      </c>
      <c r="EH17" s="75">
        <v>6</v>
      </c>
      <c r="EI17" s="75">
        <v>196</v>
      </c>
      <c r="EJ17" s="75">
        <v>106</v>
      </c>
      <c r="EK17" s="75">
        <v>90</v>
      </c>
      <c r="EL17" s="75">
        <v>43</v>
      </c>
      <c r="EM17" s="75">
        <v>47</v>
      </c>
      <c r="EN17" s="75">
        <v>3809</v>
      </c>
      <c r="EO17" s="75">
        <v>2160</v>
      </c>
      <c r="EP17" s="75">
        <v>1649</v>
      </c>
      <c r="EQ17" s="75">
        <v>845</v>
      </c>
      <c r="ER17" s="75">
        <v>804</v>
      </c>
      <c r="ES17" s="75">
        <v>22.930232558139537</v>
      </c>
      <c r="ET17" s="630">
        <v>1.0498687664041995</v>
      </c>
      <c r="EU17" s="630">
        <v>1.3972055888223553</v>
      </c>
      <c r="EV17" s="630">
        <v>0.66445182724252494</v>
      </c>
      <c r="EW17" s="85">
        <v>64.184397163120565</v>
      </c>
      <c r="EX17" s="85">
        <v>50</v>
      </c>
      <c r="EY17" s="12">
        <v>13.14</v>
      </c>
      <c r="EZ17" s="12">
        <v>30.7</v>
      </c>
      <c r="FA17" s="12">
        <v>10.24</v>
      </c>
      <c r="FB17" s="12">
        <v>2.44</v>
      </c>
      <c r="FC17" s="70">
        <v>473</v>
      </c>
      <c r="FD17" s="12">
        <v>31.7</v>
      </c>
      <c r="FE17" s="12">
        <v>6.9915254237288131</v>
      </c>
      <c r="FF17" s="12">
        <v>5.4</v>
      </c>
      <c r="FG17" s="12">
        <v>17.100000000000001</v>
      </c>
      <c r="FH17" s="12">
        <v>38.900634249471459</v>
      </c>
      <c r="FI17" s="12">
        <v>77.801268498942918</v>
      </c>
      <c r="FJ17" s="12">
        <v>9.0693779904306222</v>
      </c>
      <c r="FK17" s="12">
        <v>3.5776839883935638</v>
      </c>
      <c r="FL17" s="14">
        <v>2045.1980000000001</v>
      </c>
      <c r="FM17" s="14">
        <v>296.43700000000001</v>
      </c>
      <c r="FN17" s="12">
        <v>14.4942934620511</v>
      </c>
      <c r="FO17" s="14">
        <v>1748.761</v>
      </c>
      <c r="FP17" s="14">
        <v>1748.761</v>
      </c>
      <c r="FQ17" s="14" t="s">
        <v>96</v>
      </c>
      <c r="FR17" s="12">
        <v>100</v>
      </c>
      <c r="FS17" s="12" t="s">
        <v>96</v>
      </c>
      <c r="FT17" s="14">
        <v>1075.672</v>
      </c>
      <c r="FU17" s="14">
        <v>136.57400000000001</v>
      </c>
      <c r="FV17" s="14">
        <v>158.49199999999999</v>
      </c>
      <c r="FW17" s="14">
        <v>77.656000000000006</v>
      </c>
      <c r="FX17" s="14">
        <v>5.8460000000000001</v>
      </c>
      <c r="FY17" s="12">
        <v>61.510520877352597</v>
      </c>
      <c r="FZ17" s="12">
        <v>7.8097578800076199</v>
      </c>
      <c r="GA17" s="12">
        <v>9.0631023907783792</v>
      </c>
      <c r="GB17" s="12">
        <v>4.44062968009922</v>
      </c>
      <c r="GC17" s="12">
        <v>0.33429382288374498</v>
      </c>
      <c r="GD17" s="12">
        <v>94.717055733087804</v>
      </c>
      <c r="GE17" s="12">
        <v>58.260954341114697</v>
      </c>
      <c r="GF17" s="12">
        <v>7.3971727238260305</v>
      </c>
      <c r="GG17" s="12">
        <v>8.5843037426203761</v>
      </c>
      <c r="GH17" s="12">
        <v>4.2060336889996206</v>
      </c>
      <c r="GI17" s="12">
        <v>0.31663326653306612</v>
      </c>
      <c r="GJ17" s="435">
        <v>3.5971223021582732</v>
      </c>
      <c r="GK17" s="12">
        <v>734.00325168799998</v>
      </c>
      <c r="GL17" s="12">
        <v>100</v>
      </c>
      <c r="GM17" s="12">
        <v>34.9</v>
      </c>
      <c r="GN17" s="12">
        <v>28</v>
      </c>
      <c r="GO17" s="15">
        <v>176</v>
      </c>
      <c r="GP17" s="12">
        <v>25</v>
      </c>
      <c r="GQ17" s="12">
        <v>22.9</v>
      </c>
      <c r="GR17" s="15">
        <v>168</v>
      </c>
      <c r="GS17" s="145">
        <v>5738</v>
      </c>
      <c r="GT17" s="88" t="s">
        <v>96</v>
      </c>
      <c r="GU17" s="88" t="s">
        <v>96</v>
      </c>
      <c r="GV17" s="88" t="s">
        <v>96</v>
      </c>
      <c r="GW17" s="88" t="s">
        <v>96</v>
      </c>
      <c r="GX17" s="88" t="s">
        <v>96</v>
      </c>
      <c r="GY17" s="88" t="s">
        <v>96</v>
      </c>
      <c r="GZ17" s="88" t="s">
        <v>96</v>
      </c>
      <c r="HA17" s="88" t="s">
        <v>96</v>
      </c>
      <c r="HB17" s="88" t="s">
        <v>96</v>
      </c>
      <c r="HC17" s="88" t="s">
        <v>96</v>
      </c>
      <c r="HD17" s="146">
        <v>2.396863002260865</v>
      </c>
      <c r="HE17" s="146">
        <v>1.6337326308140923</v>
      </c>
      <c r="HF17" s="14">
        <v>6908</v>
      </c>
      <c r="HG17" s="14">
        <v>6041</v>
      </c>
      <c r="HH17" s="12">
        <v>7.0417149478563204</v>
      </c>
      <c r="HI17" s="14">
        <v>16</v>
      </c>
      <c r="HJ17" s="14" t="s">
        <v>96</v>
      </c>
      <c r="HK17" s="14">
        <v>4</v>
      </c>
      <c r="HL17" s="14">
        <v>12</v>
      </c>
      <c r="HM17" s="144">
        <v>0.87217463116552507</v>
      </c>
      <c r="HN17" s="144">
        <v>2.3550191345304681</v>
      </c>
      <c r="HO17" s="14" t="s">
        <v>96</v>
      </c>
      <c r="HP17" s="350" t="s">
        <v>93</v>
      </c>
      <c r="HQ17" s="144" t="s">
        <v>93</v>
      </c>
      <c r="HR17" s="144" t="s">
        <v>93</v>
      </c>
      <c r="HS17" s="144" t="s">
        <v>93</v>
      </c>
      <c r="HT17" s="144" t="s">
        <v>93</v>
      </c>
      <c r="HU17" s="144" t="s">
        <v>93</v>
      </c>
      <c r="HV17" s="144" t="s">
        <v>93</v>
      </c>
      <c r="HW17" s="144" t="s">
        <v>93</v>
      </c>
      <c r="HX17" s="144" t="s">
        <v>93</v>
      </c>
      <c r="HY17" s="4">
        <v>4</v>
      </c>
      <c r="HZ17" s="147">
        <v>-0.20426606201642578</v>
      </c>
      <c r="IA17" s="10">
        <v>105</v>
      </c>
      <c r="IB17" s="2">
        <v>5</v>
      </c>
      <c r="IC17" s="125">
        <v>-0.1069350235199801</v>
      </c>
      <c r="ID17" s="2">
        <v>106</v>
      </c>
      <c r="IE17" s="4">
        <v>3</v>
      </c>
      <c r="IF17" s="16">
        <v>-0.60699999999999998</v>
      </c>
      <c r="IG17" s="4">
        <v>47</v>
      </c>
      <c r="IH17" s="4">
        <v>43</v>
      </c>
      <c r="II17" s="4">
        <v>77</v>
      </c>
      <c r="IJ17" s="89">
        <v>7.44</v>
      </c>
      <c r="IK17" s="89">
        <v>2.0099999999999998</v>
      </c>
      <c r="IL17" s="76">
        <v>27</v>
      </c>
      <c r="IM17" s="89">
        <v>0.12</v>
      </c>
      <c r="IN17" s="76">
        <v>1.6</v>
      </c>
      <c r="IO17" s="89">
        <v>0.01</v>
      </c>
      <c r="IP17" s="76">
        <v>0.1</v>
      </c>
      <c r="IQ17" s="89">
        <v>0.04</v>
      </c>
      <c r="IR17" s="76">
        <v>0.5</v>
      </c>
      <c r="IS17" s="89">
        <v>0.12</v>
      </c>
      <c r="IT17" s="76">
        <v>1.6</v>
      </c>
      <c r="IU17" s="89">
        <v>0.14000000000000001</v>
      </c>
      <c r="IV17" s="76">
        <v>1.9</v>
      </c>
      <c r="IW17" s="89">
        <v>0.33</v>
      </c>
      <c r="IX17" s="76">
        <v>4.4000000000000004</v>
      </c>
      <c r="IY17" s="89">
        <v>0.2</v>
      </c>
      <c r="IZ17" s="76">
        <v>2.7</v>
      </c>
      <c r="JA17" s="89" t="s">
        <v>96</v>
      </c>
      <c r="JB17" s="76" t="s">
        <v>96</v>
      </c>
      <c r="JC17" s="89">
        <v>0.08</v>
      </c>
      <c r="JD17" s="76">
        <v>1.1000000000000001</v>
      </c>
      <c r="JE17" s="89">
        <v>1.39</v>
      </c>
      <c r="JF17" s="76">
        <v>18.7</v>
      </c>
      <c r="JG17" s="89">
        <v>0.01</v>
      </c>
      <c r="JH17" s="76">
        <v>0.1</v>
      </c>
      <c r="JI17" s="89">
        <v>0.74</v>
      </c>
      <c r="JJ17" s="76">
        <v>9.9</v>
      </c>
      <c r="JK17" s="89">
        <v>2.25</v>
      </c>
      <c r="JL17" s="76">
        <v>30.4</v>
      </c>
      <c r="JM17" s="76">
        <v>17.3</v>
      </c>
      <c r="JN17" s="74">
        <v>8607</v>
      </c>
      <c r="JO17" s="13" t="s">
        <v>96</v>
      </c>
      <c r="JP17" s="13" t="s">
        <v>96</v>
      </c>
      <c r="JQ17" s="13" t="s">
        <v>96</v>
      </c>
      <c r="JR17" s="13"/>
      <c r="JS17" s="13" t="s">
        <v>96</v>
      </c>
      <c r="JT17" s="13" t="s">
        <v>96</v>
      </c>
      <c r="JU17" s="13" t="s">
        <v>96</v>
      </c>
      <c r="JV17" s="13" t="s">
        <v>96</v>
      </c>
      <c r="JW17" s="13" t="s">
        <v>96</v>
      </c>
      <c r="JX17" s="13" t="s">
        <v>96</v>
      </c>
      <c r="JY17" s="13" t="s">
        <v>96</v>
      </c>
      <c r="JZ17" s="13" t="s">
        <v>96</v>
      </c>
      <c r="KA17" s="13" t="s">
        <v>96</v>
      </c>
      <c r="KB17" s="13" t="s">
        <v>96</v>
      </c>
      <c r="KC17" s="13" t="s">
        <v>96</v>
      </c>
      <c r="KD17" s="13" t="s">
        <v>96</v>
      </c>
      <c r="KE17" s="13" t="s">
        <v>96</v>
      </c>
      <c r="KF17" s="13" t="s">
        <v>96</v>
      </c>
      <c r="KG17" s="13" t="s">
        <v>96</v>
      </c>
      <c r="KH17" s="12">
        <v>78.319999999999993</v>
      </c>
      <c r="KI17" s="12" t="s">
        <v>96</v>
      </c>
      <c r="KJ17" s="12">
        <v>69.858956276445696</v>
      </c>
      <c r="KK17" s="12">
        <v>69.458645563414805</v>
      </c>
      <c r="KL17" s="12">
        <v>70.706226493940662</v>
      </c>
      <c r="KM17" s="12">
        <v>65.159997235468936</v>
      </c>
    </row>
    <row r="18" spans="1:299">
      <c r="A18" s="49" t="s">
        <v>433</v>
      </c>
      <c r="B18" s="11" t="s">
        <v>434</v>
      </c>
      <c r="C18" s="4" t="s">
        <v>435</v>
      </c>
      <c r="D18" s="4" t="s">
        <v>361</v>
      </c>
      <c r="E18" s="12">
        <v>41.9</v>
      </c>
      <c r="F18" s="4" t="s">
        <v>436</v>
      </c>
      <c r="G18" s="73" t="s">
        <v>363</v>
      </c>
      <c r="H18" s="4">
        <v>21</v>
      </c>
      <c r="I18" s="4" t="s">
        <v>437</v>
      </c>
      <c r="J18" s="4" t="s">
        <v>433</v>
      </c>
      <c r="K18" s="280">
        <v>38.289930072275801</v>
      </c>
      <c r="L18" s="292">
        <v>3263.4</v>
      </c>
      <c r="M18" s="70">
        <v>124957</v>
      </c>
      <c r="N18" s="12">
        <v>99.913570268172251</v>
      </c>
      <c r="O18" s="12">
        <v>98.32742463407412</v>
      </c>
      <c r="P18" s="12" t="s">
        <v>96</v>
      </c>
      <c r="Q18" s="12" t="s">
        <v>96</v>
      </c>
      <c r="R18" s="12" t="s">
        <v>96</v>
      </c>
      <c r="S18" s="12" t="s">
        <v>96</v>
      </c>
      <c r="T18" s="70">
        <v>62438</v>
      </c>
      <c r="U18" s="70">
        <v>62519</v>
      </c>
      <c r="V18" s="214">
        <v>17.389181878566227</v>
      </c>
      <c r="W18" s="214">
        <v>15.543747048984851</v>
      </c>
      <c r="X18" s="214">
        <v>12.817209119937258</v>
      </c>
      <c r="Y18" s="214">
        <v>9.4088366398040932</v>
      </c>
      <c r="Z18" s="214">
        <v>14.277711532767272</v>
      </c>
      <c r="AA18" s="214">
        <v>16.091935625855296</v>
      </c>
      <c r="AB18" s="214">
        <v>8.7486095216754567</v>
      </c>
      <c r="AC18" s="214">
        <v>1.7902158342469809</v>
      </c>
      <c r="AD18" s="214">
        <v>3.9341533487519706</v>
      </c>
      <c r="AE18" s="214">
        <v>52.021095256768326</v>
      </c>
      <c r="AF18" s="214">
        <v>1.4941139752074715</v>
      </c>
      <c r="AG18" s="70">
        <v>1444.5009585664541</v>
      </c>
      <c r="AH18" s="70">
        <v>4245</v>
      </c>
      <c r="AI18" s="12">
        <v>5.38</v>
      </c>
      <c r="AJ18" s="214">
        <v>10.4</v>
      </c>
      <c r="AK18" s="70" t="s">
        <v>488</v>
      </c>
      <c r="AL18" s="70">
        <v>248</v>
      </c>
      <c r="AM18" s="435">
        <v>4.79</v>
      </c>
      <c r="AN18" s="70">
        <v>3997</v>
      </c>
      <c r="AO18" s="214">
        <v>32.811647026470148</v>
      </c>
      <c r="AP18" s="214">
        <v>5.2929072312973631</v>
      </c>
      <c r="AQ18" s="214">
        <v>15.702976699221814</v>
      </c>
      <c r="AR18" s="70">
        <v>676</v>
      </c>
      <c r="AS18" s="214">
        <v>47.781065088757394</v>
      </c>
      <c r="AT18" s="214">
        <v>35.207100591715978</v>
      </c>
      <c r="AU18" s="214">
        <v>9.0236686390532554</v>
      </c>
      <c r="AV18" s="214">
        <v>7.9881656804733732</v>
      </c>
      <c r="AW18" s="70">
        <v>2122</v>
      </c>
      <c r="AX18" s="70">
        <v>1564</v>
      </c>
      <c r="AY18" s="70">
        <v>4676</v>
      </c>
      <c r="AZ18" s="70">
        <v>2510</v>
      </c>
      <c r="BA18" s="70">
        <v>2166</v>
      </c>
      <c r="BB18" s="70">
        <v>2096</v>
      </c>
      <c r="BC18" s="70">
        <v>1730</v>
      </c>
      <c r="BD18" s="70">
        <v>761</v>
      </c>
      <c r="BE18" s="70">
        <v>89</v>
      </c>
      <c r="BF18" s="70">
        <v>3112</v>
      </c>
      <c r="BG18" s="70">
        <v>1647</v>
      </c>
      <c r="BH18" s="70">
        <v>1465</v>
      </c>
      <c r="BI18" s="70">
        <v>1049</v>
      </c>
      <c r="BJ18" s="70">
        <v>1214</v>
      </c>
      <c r="BK18" s="70">
        <v>748</v>
      </c>
      <c r="BL18" s="70">
        <v>101</v>
      </c>
      <c r="BM18" s="70">
        <v>7846</v>
      </c>
      <c r="BN18" s="14">
        <v>1484</v>
      </c>
      <c r="BO18" s="300">
        <v>65.7</v>
      </c>
      <c r="BP18" s="14">
        <v>235</v>
      </c>
      <c r="BQ18" s="300">
        <v>5.8</v>
      </c>
      <c r="BR18" s="14">
        <v>19</v>
      </c>
      <c r="BS18" s="14">
        <v>1157</v>
      </c>
      <c r="BT18" s="300">
        <v>0.08</v>
      </c>
      <c r="BU18" s="300">
        <v>0.14000000000000001</v>
      </c>
      <c r="BV18" s="300">
        <v>0.63</v>
      </c>
      <c r="BW18" s="300">
        <v>0.04</v>
      </c>
      <c r="BX18" s="300">
        <v>0.08</v>
      </c>
      <c r="BY18" s="12">
        <v>82.653717126928598</v>
      </c>
      <c r="BZ18" s="214">
        <v>2633</v>
      </c>
      <c r="CA18" s="214">
        <v>55.3</v>
      </c>
      <c r="CB18" s="70">
        <v>17</v>
      </c>
      <c r="CC18" s="70">
        <v>26</v>
      </c>
      <c r="CD18" s="214">
        <v>67</v>
      </c>
      <c r="CE18" s="214">
        <v>274.80940568215459</v>
      </c>
      <c r="CF18" s="214">
        <v>69.2</v>
      </c>
      <c r="CG18" s="214">
        <v>260.96492984330155</v>
      </c>
      <c r="CH18" s="14">
        <v>2539</v>
      </c>
      <c r="CI18" s="300">
        <v>4.8618424831970586</v>
      </c>
      <c r="CJ18" s="14">
        <v>735</v>
      </c>
      <c r="CK18" s="14">
        <v>279</v>
      </c>
      <c r="CL18" s="300">
        <v>1.4389475126764424</v>
      </c>
      <c r="CM18" s="14">
        <v>37</v>
      </c>
      <c r="CN18" s="14">
        <v>173</v>
      </c>
      <c r="CO18" s="14">
        <v>139</v>
      </c>
      <c r="CP18" s="14">
        <v>69</v>
      </c>
      <c r="CQ18" s="14">
        <v>52</v>
      </c>
      <c r="CR18" s="14" t="s">
        <v>93</v>
      </c>
      <c r="CS18" s="14">
        <v>4519</v>
      </c>
      <c r="CT18" s="12">
        <v>26.200486833370213</v>
      </c>
      <c r="CU18" s="14">
        <v>2024</v>
      </c>
      <c r="CV18" s="15">
        <v>1171</v>
      </c>
      <c r="CW18" s="14">
        <v>2387</v>
      </c>
      <c r="CX18" s="14">
        <v>233</v>
      </c>
      <c r="CY18" s="14">
        <v>46</v>
      </c>
      <c r="CZ18" s="88">
        <v>26.7</v>
      </c>
      <c r="DA18" s="88">
        <v>12.6</v>
      </c>
      <c r="DB18" s="88">
        <v>41.5</v>
      </c>
      <c r="DC18" s="88">
        <v>19.3</v>
      </c>
      <c r="DD18" s="5">
        <v>14374</v>
      </c>
      <c r="DE18" s="14">
        <v>5066</v>
      </c>
      <c r="DF18" s="14">
        <v>4284</v>
      </c>
      <c r="DG18" s="14">
        <v>5024</v>
      </c>
      <c r="DH18" s="14">
        <v>55022</v>
      </c>
      <c r="DI18" s="14">
        <v>7524</v>
      </c>
      <c r="DJ18" s="14">
        <v>14815</v>
      </c>
      <c r="DK18" s="14">
        <v>32683</v>
      </c>
      <c r="DL18" s="14">
        <v>7163.2740305731786</v>
      </c>
      <c r="DM18" s="14">
        <v>9015.5457495749579</v>
      </c>
      <c r="DN18" s="14">
        <v>5612.3466227871841</v>
      </c>
      <c r="DO18" s="12">
        <v>1.1057020808719731</v>
      </c>
      <c r="DP18" s="12">
        <v>1.3007319670322648</v>
      </c>
      <c r="DQ18" s="12">
        <v>1.5118534352445145</v>
      </c>
      <c r="DR18" s="14">
        <v>36568</v>
      </c>
      <c r="DS18" s="88">
        <v>50.4</v>
      </c>
      <c r="DT18" s="14">
        <v>2714</v>
      </c>
      <c r="DU18" s="14">
        <v>8351.841746499631</v>
      </c>
      <c r="DV18" s="12">
        <v>-2.4868183563888868</v>
      </c>
      <c r="DW18" s="12">
        <v>50.4</v>
      </c>
      <c r="DX18" s="443">
        <v>0.44595140924588461</v>
      </c>
      <c r="DY18" s="5">
        <v>10011</v>
      </c>
      <c r="DZ18" s="5">
        <v>3114</v>
      </c>
      <c r="EA18" s="5">
        <v>3150</v>
      </c>
      <c r="EB18" s="5">
        <v>3046</v>
      </c>
      <c r="EC18" s="5">
        <v>701</v>
      </c>
      <c r="ED18" s="75">
        <v>134</v>
      </c>
      <c r="EE18" s="75">
        <v>82</v>
      </c>
      <c r="EF18" s="75">
        <v>66</v>
      </c>
      <c r="EG18" s="75">
        <v>9</v>
      </c>
      <c r="EH18" s="75">
        <v>57</v>
      </c>
      <c r="EI18" s="75">
        <v>1292</v>
      </c>
      <c r="EJ18" s="75">
        <v>888</v>
      </c>
      <c r="EK18" s="75">
        <v>404</v>
      </c>
      <c r="EL18" s="75">
        <v>87</v>
      </c>
      <c r="EM18" s="75">
        <v>317</v>
      </c>
      <c r="EN18" s="75">
        <v>29051</v>
      </c>
      <c r="EO18" s="75">
        <v>19874</v>
      </c>
      <c r="EP18" s="75">
        <v>9177</v>
      </c>
      <c r="EQ18" s="75">
        <v>1848</v>
      </c>
      <c r="ER18" s="75">
        <v>7329</v>
      </c>
      <c r="ES18" s="75">
        <v>24.9792663476874</v>
      </c>
      <c r="ET18" s="630">
        <v>2.5126660276598658</v>
      </c>
      <c r="EU18" s="630">
        <v>3.4578329154018741</v>
      </c>
      <c r="EV18" s="630">
        <v>1.4938113529662824</v>
      </c>
      <c r="EW18" s="85">
        <v>35.68702290076336</v>
      </c>
      <c r="EX18" s="85">
        <v>29.770992366412212</v>
      </c>
      <c r="EY18" s="12">
        <v>10.43</v>
      </c>
      <c r="EZ18" s="12">
        <v>26.6</v>
      </c>
      <c r="FA18" s="12">
        <v>9.08</v>
      </c>
      <c r="FB18" s="12">
        <v>1.63</v>
      </c>
      <c r="FC18" s="70">
        <v>2563</v>
      </c>
      <c r="FD18" s="12">
        <v>27.9</v>
      </c>
      <c r="FE18" s="12">
        <v>7.6352530541012227</v>
      </c>
      <c r="FF18" s="12">
        <v>5.7</v>
      </c>
      <c r="FG18" s="12">
        <v>15.3</v>
      </c>
      <c r="FH18" s="12">
        <v>24.697619976589934</v>
      </c>
      <c r="FI18" s="12">
        <v>52.087397580959816</v>
      </c>
      <c r="FJ18" s="12">
        <v>12.104938271604938</v>
      </c>
      <c r="FK18" s="12">
        <v>2.3103858575556688</v>
      </c>
      <c r="FL18" s="14">
        <v>7072.8559999999998</v>
      </c>
      <c r="FM18" s="14">
        <v>273.14100000000002</v>
      </c>
      <c r="FN18" s="12">
        <v>3.9</v>
      </c>
      <c r="FO18" s="14">
        <v>6799.7150000000001</v>
      </c>
      <c r="FP18" s="14">
        <v>6799.1719999999996</v>
      </c>
      <c r="FQ18" s="14">
        <v>0.54300000000000004</v>
      </c>
      <c r="FR18" s="12">
        <v>99.99201437119055</v>
      </c>
      <c r="FS18" s="12">
        <v>7.9856288094427488E-3</v>
      </c>
      <c r="FT18" s="14">
        <v>5074.085</v>
      </c>
      <c r="FU18" s="14">
        <v>428.19600000000003</v>
      </c>
      <c r="FV18" s="14">
        <v>311.59500000000003</v>
      </c>
      <c r="FW18" s="14">
        <v>519.38699999999994</v>
      </c>
      <c r="FX18" s="14">
        <v>210.947</v>
      </c>
      <c r="FY18" s="12">
        <v>74.627984113359702</v>
      </c>
      <c r="FZ18" s="12">
        <v>6.2977668457276899</v>
      </c>
      <c r="GA18" s="12">
        <v>4.5828374396176503</v>
      </c>
      <c r="GB18" s="12">
        <v>7.6389742751029104</v>
      </c>
      <c r="GC18" s="12">
        <v>3.1025395445210102</v>
      </c>
      <c r="GD18" s="12">
        <v>54.412093760253498</v>
      </c>
      <c r="GE18" s="12">
        <v>40.6066486871484</v>
      </c>
      <c r="GF18" s="12">
        <v>3.4267468008995094</v>
      </c>
      <c r="GG18" s="12">
        <v>2.4936178045247566</v>
      </c>
      <c r="GH18" s="12">
        <v>4.1565258448906421</v>
      </c>
      <c r="GI18" s="12">
        <v>1.6881567259137142</v>
      </c>
      <c r="GJ18" s="435">
        <v>0.14641288433382138</v>
      </c>
      <c r="GK18" s="12">
        <v>4818.1423090973994</v>
      </c>
      <c r="GL18" s="12">
        <v>100</v>
      </c>
      <c r="GM18" s="12">
        <v>190.3</v>
      </c>
      <c r="GN18" s="12">
        <v>177.7</v>
      </c>
      <c r="GO18" s="15">
        <v>1234</v>
      </c>
      <c r="GP18" s="12">
        <v>250.9</v>
      </c>
      <c r="GQ18" s="12">
        <v>238.9</v>
      </c>
      <c r="GR18" s="15">
        <v>1512</v>
      </c>
      <c r="GS18" s="145">
        <v>23738</v>
      </c>
      <c r="GT18" s="88">
        <v>0.55000000000000004</v>
      </c>
      <c r="GU18" s="88">
        <v>3.85</v>
      </c>
      <c r="GV18" s="88">
        <v>4.8769999999999998</v>
      </c>
      <c r="GW18" s="88">
        <v>5.3999999999999999E-2</v>
      </c>
      <c r="GX18" s="88" t="s">
        <v>96</v>
      </c>
      <c r="GY18" s="88">
        <v>0.55000000000000004</v>
      </c>
      <c r="GZ18" s="88">
        <v>3.85</v>
      </c>
      <c r="HA18" s="88">
        <v>4.3239999999999998</v>
      </c>
      <c r="HB18" s="88">
        <v>5.3999999999999999E-2</v>
      </c>
      <c r="HC18" s="88" t="s">
        <v>96</v>
      </c>
      <c r="HD18" s="146">
        <v>1.6175070869282449</v>
      </c>
      <c r="HE18" s="146">
        <v>5.7451152093429663</v>
      </c>
      <c r="HF18" s="14">
        <v>18608</v>
      </c>
      <c r="HG18" s="14">
        <v>16377</v>
      </c>
      <c r="HH18" s="12">
        <v>7.6553703364474597</v>
      </c>
      <c r="HI18" s="14">
        <v>62</v>
      </c>
      <c r="HJ18" s="14">
        <v>1</v>
      </c>
      <c r="HK18" s="14">
        <v>11</v>
      </c>
      <c r="HL18" s="14">
        <v>50</v>
      </c>
      <c r="HM18" s="144">
        <v>0.50896225059823597</v>
      </c>
      <c r="HN18" s="144">
        <v>3.4451143277859586</v>
      </c>
      <c r="HO18" s="14">
        <v>1</v>
      </c>
      <c r="HP18" s="350">
        <v>207</v>
      </c>
      <c r="HQ18" s="144">
        <v>3.744182950546397</v>
      </c>
      <c r="HR18" s="144" t="s">
        <v>408</v>
      </c>
      <c r="HS18" s="144" t="s">
        <v>439</v>
      </c>
      <c r="HT18" s="144" t="s">
        <v>1468</v>
      </c>
      <c r="HU18" s="144" t="s">
        <v>439</v>
      </c>
      <c r="HV18" s="144" t="s">
        <v>1469</v>
      </c>
      <c r="HW18" s="144" t="s">
        <v>694</v>
      </c>
      <c r="HX18" s="144" t="s">
        <v>1470</v>
      </c>
      <c r="HY18" s="4">
        <v>2</v>
      </c>
      <c r="HZ18" s="147">
        <v>-1.3376783387167979</v>
      </c>
      <c r="IA18" s="10">
        <v>21</v>
      </c>
      <c r="IB18" s="2">
        <v>9</v>
      </c>
      <c r="IC18" s="125">
        <v>1.6119509551666611</v>
      </c>
      <c r="ID18" s="2">
        <v>192</v>
      </c>
      <c r="IE18" s="4">
        <v>5</v>
      </c>
      <c r="IF18" s="16">
        <v>0.621</v>
      </c>
      <c r="IG18" s="4">
        <v>180</v>
      </c>
      <c r="IH18" s="4">
        <v>181</v>
      </c>
      <c r="II18" s="4">
        <v>171</v>
      </c>
      <c r="IJ18" s="89">
        <v>38.67</v>
      </c>
      <c r="IK18" s="89">
        <v>4.4000000000000004</v>
      </c>
      <c r="IL18" s="76">
        <v>11.4</v>
      </c>
      <c r="IM18" s="89">
        <v>0.82</v>
      </c>
      <c r="IN18" s="76">
        <v>2.1</v>
      </c>
      <c r="IO18" s="89">
        <v>0.03</v>
      </c>
      <c r="IP18" s="76">
        <v>0.1</v>
      </c>
      <c r="IQ18" s="89">
        <v>0.13</v>
      </c>
      <c r="IR18" s="76">
        <v>0.3</v>
      </c>
      <c r="IS18" s="89">
        <v>0.08</v>
      </c>
      <c r="IT18" s="76">
        <v>0.2</v>
      </c>
      <c r="IU18" s="89">
        <v>0.26</v>
      </c>
      <c r="IV18" s="76">
        <v>0.7</v>
      </c>
      <c r="IW18" s="89">
        <v>0.63</v>
      </c>
      <c r="IX18" s="76">
        <v>1.6</v>
      </c>
      <c r="IY18" s="89">
        <v>0.4</v>
      </c>
      <c r="IZ18" s="76">
        <v>1</v>
      </c>
      <c r="JA18" s="89" t="s">
        <v>96</v>
      </c>
      <c r="JB18" s="76" t="s">
        <v>96</v>
      </c>
      <c r="JC18" s="89">
        <v>0.34</v>
      </c>
      <c r="JD18" s="76">
        <v>0.9</v>
      </c>
      <c r="JE18" s="89">
        <v>14.83</v>
      </c>
      <c r="JF18" s="76">
        <v>38.4</v>
      </c>
      <c r="JG18" s="89">
        <v>1.24</v>
      </c>
      <c r="JH18" s="76">
        <v>3.2</v>
      </c>
      <c r="JI18" s="89">
        <v>2.4500000000000002</v>
      </c>
      <c r="JJ18" s="76">
        <v>6.3</v>
      </c>
      <c r="JK18" s="89">
        <v>13.06</v>
      </c>
      <c r="JL18" s="76">
        <v>33.799999999999997</v>
      </c>
      <c r="JM18" s="76">
        <v>94.1</v>
      </c>
      <c r="JN18" s="74">
        <v>21386</v>
      </c>
      <c r="JO18" s="13" t="s">
        <v>96</v>
      </c>
      <c r="JP18" s="13" t="s">
        <v>96</v>
      </c>
      <c r="JQ18" s="13" t="s">
        <v>96</v>
      </c>
      <c r="JR18" s="13"/>
      <c r="JS18" s="13" t="s">
        <v>96</v>
      </c>
      <c r="JT18" s="13" t="s">
        <v>96</v>
      </c>
      <c r="JU18" s="13" t="s">
        <v>96</v>
      </c>
      <c r="JV18" s="13" t="s">
        <v>96</v>
      </c>
      <c r="JW18" s="13" t="s">
        <v>96</v>
      </c>
      <c r="JX18" s="13" t="s">
        <v>96</v>
      </c>
      <c r="JY18" s="13" t="s">
        <v>96</v>
      </c>
      <c r="JZ18" s="13" t="s">
        <v>96</v>
      </c>
      <c r="KA18" s="13" t="s">
        <v>96</v>
      </c>
      <c r="KB18" s="13" t="s">
        <v>96</v>
      </c>
      <c r="KC18" s="13" t="s">
        <v>96</v>
      </c>
      <c r="KD18" s="13" t="s">
        <v>96</v>
      </c>
      <c r="KE18" s="13" t="s">
        <v>96</v>
      </c>
      <c r="KF18" s="13" t="s">
        <v>96</v>
      </c>
      <c r="KG18" s="13" t="s">
        <v>96</v>
      </c>
      <c r="KH18" s="12">
        <v>70.67</v>
      </c>
      <c r="KI18" s="12" t="s">
        <v>96</v>
      </c>
      <c r="KJ18" s="12">
        <v>65.304414982623243</v>
      </c>
      <c r="KK18" s="12">
        <v>65.967531138299719</v>
      </c>
      <c r="KL18" s="12">
        <v>66.480961370228826</v>
      </c>
      <c r="KM18" s="12">
        <v>61.609701997724301</v>
      </c>
    </row>
    <row r="19" spans="1:299">
      <c r="A19" s="49" t="s">
        <v>442</v>
      </c>
      <c r="B19" s="11" t="s">
        <v>443</v>
      </c>
      <c r="C19" s="4" t="s">
        <v>400</v>
      </c>
      <c r="D19" s="4" t="s">
        <v>361</v>
      </c>
      <c r="E19" s="12">
        <v>58.5</v>
      </c>
      <c r="F19" s="4" t="s">
        <v>382</v>
      </c>
      <c r="G19" s="73" t="s">
        <v>363</v>
      </c>
      <c r="H19" s="4">
        <v>17</v>
      </c>
      <c r="I19" s="4" t="s">
        <v>444</v>
      </c>
      <c r="J19" s="4" t="s">
        <v>442</v>
      </c>
      <c r="K19" s="280" t="s">
        <v>93</v>
      </c>
      <c r="L19" s="292" t="s">
        <v>93</v>
      </c>
      <c r="M19" s="70">
        <v>59270</v>
      </c>
      <c r="N19" s="12">
        <v>99.998312805803948</v>
      </c>
      <c r="O19" s="12">
        <v>99.973004892863173</v>
      </c>
      <c r="P19" s="12" t="s">
        <v>96</v>
      </c>
      <c r="Q19" s="12" t="s">
        <v>96</v>
      </c>
      <c r="R19" s="12" t="s">
        <v>96</v>
      </c>
      <c r="S19" s="12" t="s">
        <v>96</v>
      </c>
      <c r="T19" s="70">
        <v>29579</v>
      </c>
      <c r="U19" s="70">
        <v>29691</v>
      </c>
      <c r="V19" s="214">
        <v>19.974692087059221</v>
      </c>
      <c r="W19" s="214">
        <v>18.058039480344188</v>
      </c>
      <c r="X19" s="214">
        <v>15.589674371520163</v>
      </c>
      <c r="Y19" s="214">
        <v>10.18052977897756</v>
      </c>
      <c r="Z19" s="214">
        <v>13.559979753669648</v>
      </c>
      <c r="AA19" s="214">
        <v>14.872616838198077</v>
      </c>
      <c r="AB19" s="214">
        <v>5.9743546482200101</v>
      </c>
      <c r="AC19" s="214">
        <v>0.71199595073392952</v>
      </c>
      <c r="AD19" s="214">
        <v>1.0764298970811541</v>
      </c>
      <c r="AE19" s="214">
        <v>60.433608908385352</v>
      </c>
      <c r="AF19" s="214">
        <v>0.30706934368145772</v>
      </c>
      <c r="AG19" s="70">
        <v>1847.4177276002883</v>
      </c>
      <c r="AH19" s="70">
        <v>2394</v>
      </c>
      <c r="AI19" s="12">
        <v>6.8</v>
      </c>
      <c r="AJ19" s="214">
        <v>6.2</v>
      </c>
      <c r="AK19" s="70" t="s">
        <v>1424</v>
      </c>
      <c r="AL19" s="70">
        <v>38</v>
      </c>
      <c r="AM19" s="435">
        <v>4.87</v>
      </c>
      <c r="AN19" s="70">
        <v>2356</v>
      </c>
      <c r="AO19" s="214">
        <v>40.615210103119715</v>
      </c>
      <c r="AP19" s="214">
        <v>4.4478142454470202</v>
      </c>
      <c r="AQ19" s="214">
        <v>4.3327293157729567</v>
      </c>
      <c r="AR19" s="70">
        <v>69</v>
      </c>
      <c r="AS19" s="214">
        <v>36.231884057971016</v>
      </c>
      <c r="AT19" s="214">
        <v>47.826086956521742</v>
      </c>
      <c r="AU19" s="214">
        <v>5.7971014492753623</v>
      </c>
      <c r="AV19" s="214">
        <v>10.144927536231885</v>
      </c>
      <c r="AW19" s="70">
        <v>103</v>
      </c>
      <c r="AX19" s="70">
        <v>51</v>
      </c>
      <c r="AY19" s="70">
        <v>1723</v>
      </c>
      <c r="AZ19" s="70">
        <v>920</v>
      </c>
      <c r="BA19" s="70">
        <v>803</v>
      </c>
      <c r="BB19" s="70">
        <v>767</v>
      </c>
      <c r="BC19" s="70">
        <v>741</v>
      </c>
      <c r="BD19" s="70">
        <v>191</v>
      </c>
      <c r="BE19" s="70">
        <v>24</v>
      </c>
      <c r="BF19" s="70">
        <v>1672</v>
      </c>
      <c r="BG19" s="70">
        <v>930</v>
      </c>
      <c r="BH19" s="70">
        <v>742</v>
      </c>
      <c r="BI19" s="70">
        <v>672</v>
      </c>
      <c r="BJ19" s="70">
        <v>707</v>
      </c>
      <c r="BK19" s="70">
        <v>269</v>
      </c>
      <c r="BL19" s="70">
        <v>24</v>
      </c>
      <c r="BM19" s="70">
        <v>2276</v>
      </c>
      <c r="BN19" s="14">
        <v>819</v>
      </c>
      <c r="BO19" s="300">
        <v>103.1</v>
      </c>
      <c r="BP19" s="14">
        <v>68</v>
      </c>
      <c r="BQ19" s="300">
        <v>3.9</v>
      </c>
      <c r="BR19" s="14">
        <v>12</v>
      </c>
      <c r="BS19" s="14">
        <v>862</v>
      </c>
      <c r="BT19" s="300" t="s">
        <v>96</v>
      </c>
      <c r="BU19" s="300">
        <v>0.11</v>
      </c>
      <c r="BV19" s="300">
        <v>1.41</v>
      </c>
      <c r="BW19" s="300" t="s">
        <v>96</v>
      </c>
      <c r="BX19" s="300" t="s">
        <v>96</v>
      </c>
      <c r="BY19" s="12">
        <v>82.0329260475079</v>
      </c>
      <c r="BZ19" s="214">
        <v>544</v>
      </c>
      <c r="CA19" s="214">
        <v>57.6</v>
      </c>
      <c r="CB19" s="70">
        <v>8</v>
      </c>
      <c r="CC19" s="70">
        <v>19</v>
      </c>
      <c r="CD19" s="214">
        <v>13.2</v>
      </c>
      <c r="CE19" s="214">
        <v>209.21755535671193</v>
      </c>
      <c r="CF19" s="214">
        <v>16.600000000000001</v>
      </c>
      <c r="CG19" s="214">
        <v>296.67395743621103</v>
      </c>
      <c r="CH19" s="14">
        <v>1292</v>
      </c>
      <c r="CI19" s="300">
        <v>6.1535530577252811</v>
      </c>
      <c r="CJ19" s="14">
        <v>351</v>
      </c>
      <c r="CK19" s="14">
        <v>133</v>
      </c>
      <c r="CL19" s="300">
        <v>1.7111100277872568</v>
      </c>
      <c r="CM19" s="14">
        <v>34</v>
      </c>
      <c r="CN19" s="14">
        <v>148</v>
      </c>
      <c r="CO19" s="14">
        <v>138</v>
      </c>
      <c r="CP19" s="14">
        <v>65</v>
      </c>
      <c r="CQ19" s="14">
        <v>48</v>
      </c>
      <c r="CR19" s="14" t="s">
        <v>93</v>
      </c>
      <c r="CS19" s="14">
        <v>667</v>
      </c>
      <c r="CT19" s="12">
        <v>20.239880059970016</v>
      </c>
      <c r="CU19" s="14">
        <v>1535</v>
      </c>
      <c r="CV19" s="15">
        <v>114</v>
      </c>
      <c r="CW19" s="14">
        <v>914</v>
      </c>
      <c r="CX19" s="14">
        <v>65</v>
      </c>
      <c r="CY19" s="14">
        <v>15</v>
      </c>
      <c r="CZ19" s="88">
        <v>17.3</v>
      </c>
      <c r="DA19" s="88">
        <v>4.4000000000000004</v>
      </c>
      <c r="DB19" s="88">
        <v>48</v>
      </c>
      <c r="DC19" s="88">
        <v>30.4</v>
      </c>
      <c r="DD19" s="5">
        <v>7377</v>
      </c>
      <c r="DE19" s="14">
        <v>1732</v>
      </c>
      <c r="DF19" s="14">
        <v>2122</v>
      </c>
      <c r="DG19" s="14">
        <v>3523</v>
      </c>
      <c r="DH19" s="14">
        <v>33175</v>
      </c>
      <c r="DI19" s="14">
        <v>2639</v>
      </c>
      <c r="DJ19" s="14">
        <v>7486</v>
      </c>
      <c r="DK19" s="14">
        <v>23050</v>
      </c>
      <c r="DL19" s="14">
        <v>5373.6888415506701</v>
      </c>
      <c r="DM19" s="14">
        <v>6369.878769007214</v>
      </c>
      <c r="DN19" s="14">
        <v>4658.8493929914721</v>
      </c>
      <c r="DO19" s="12">
        <v>3.9553700188100338</v>
      </c>
      <c r="DP19" s="12">
        <v>3.9432373963338652</v>
      </c>
      <c r="DQ19" s="12">
        <v>4.1808349169715653</v>
      </c>
      <c r="DR19" s="14">
        <v>15374</v>
      </c>
      <c r="DS19" s="88">
        <v>59.6</v>
      </c>
      <c r="DT19" s="14">
        <v>975</v>
      </c>
      <c r="DU19" s="14">
        <v>7131.0818803418806</v>
      </c>
      <c r="DV19" s="12">
        <v>3.5988378091577955</v>
      </c>
      <c r="DW19" s="12">
        <v>51.9</v>
      </c>
      <c r="DX19" s="443">
        <v>0.38002210072188325</v>
      </c>
      <c r="DY19" s="5">
        <v>6900</v>
      </c>
      <c r="DZ19" s="5">
        <v>2229</v>
      </c>
      <c r="EA19" s="5">
        <v>2171</v>
      </c>
      <c r="EB19" s="5">
        <v>2068</v>
      </c>
      <c r="EC19" s="5">
        <v>432</v>
      </c>
      <c r="ED19" s="75">
        <v>88</v>
      </c>
      <c r="EE19" s="75">
        <v>49</v>
      </c>
      <c r="EF19" s="75">
        <v>42</v>
      </c>
      <c r="EG19" s="75" t="s">
        <v>96</v>
      </c>
      <c r="EH19" s="75">
        <v>42</v>
      </c>
      <c r="EI19" s="75">
        <v>813</v>
      </c>
      <c r="EJ19" s="75">
        <v>644</v>
      </c>
      <c r="EK19" s="75">
        <v>169</v>
      </c>
      <c r="EL19" s="75" t="s">
        <v>96</v>
      </c>
      <c r="EM19" s="75">
        <v>169</v>
      </c>
      <c r="EN19" s="75">
        <v>20061</v>
      </c>
      <c r="EO19" s="75">
        <v>15466</v>
      </c>
      <c r="EP19" s="75">
        <v>4595</v>
      </c>
      <c r="EQ19" s="75" t="s">
        <v>96</v>
      </c>
      <c r="ER19" s="75">
        <v>4595</v>
      </c>
      <c r="ES19" s="75">
        <v>25.332599118942731</v>
      </c>
      <c r="ET19" s="630">
        <v>1.9145484045429964</v>
      </c>
      <c r="EU19" s="630">
        <v>3.1437125748502992</v>
      </c>
      <c r="EV19" s="630">
        <v>0.65659881812212739</v>
      </c>
      <c r="EW19" s="85">
        <v>11.136536994660565</v>
      </c>
      <c r="EX19" s="85">
        <v>6.7124332570556833</v>
      </c>
      <c r="EY19" s="12">
        <v>5.91</v>
      </c>
      <c r="EZ19" s="12">
        <v>19.3</v>
      </c>
      <c r="FA19" s="12">
        <v>4.2699999999999996</v>
      </c>
      <c r="FB19" s="12">
        <v>0.93</v>
      </c>
      <c r="FC19" s="70">
        <v>1334</v>
      </c>
      <c r="FD19" s="12">
        <v>32.6</v>
      </c>
      <c r="FE19" s="12">
        <v>7.4239713774597496</v>
      </c>
      <c r="FF19" s="12">
        <v>7.1</v>
      </c>
      <c r="FG19" s="12">
        <v>15</v>
      </c>
      <c r="FH19" s="12">
        <v>10.944527736131935</v>
      </c>
      <c r="FI19" s="12">
        <v>29.760119940029984</v>
      </c>
      <c r="FJ19" s="12">
        <v>15.774193548387096</v>
      </c>
      <c r="FK19" s="12">
        <v>2.0669139677557427</v>
      </c>
      <c r="FL19" s="14">
        <v>3104.3910000000001</v>
      </c>
      <c r="FM19" s="14">
        <v>398.07</v>
      </c>
      <c r="FN19" s="12">
        <v>12.822804859310599</v>
      </c>
      <c r="FO19" s="14">
        <v>2706.3209999999999</v>
      </c>
      <c r="FP19" s="14">
        <v>2706.3209999999999</v>
      </c>
      <c r="FQ19" s="14" t="s">
        <v>96</v>
      </c>
      <c r="FR19" s="12">
        <v>100</v>
      </c>
      <c r="FS19" s="12" t="s">
        <v>96</v>
      </c>
      <c r="FT19" s="14">
        <v>2087.3969999999999</v>
      </c>
      <c r="FU19" s="14">
        <v>217.44399999999999</v>
      </c>
      <c r="FV19" s="14">
        <v>213.66499999999999</v>
      </c>
      <c r="FW19" s="14">
        <v>51.448999999999998</v>
      </c>
      <c r="FX19" s="14">
        <v>15.409000000000001</v>
      </c>
      <c r="FY19" s="12">
        <v>77.130429095439894</v>
      </c>
      <c r="FZ19" s="12">
        <v>8.0346714229391107</v>
      </c>
      <c r="GA19" s="12">
        <v>7.8950353635064001</v>
      </c>
      <c r="GB19" s="12">
        <v>1.9010679073177199</v>
      </c>
      <c r="GC19" s="12">
        <v>0.56937074352968498</v>
      </c>
      <c r="GD19" s="12">
        <v>45.661661239433798</v>
      </c>
      <c r="GE19" s="12">
        <v>35.219035246081397</v>
      </c>
      <c r="GF19" s="12">
        <v>3.6687644468440501</v>
      </c>
      <c r="GG19" s="12">
        <v>3.60500430241779</v>
      </c>
      <c r="GH19" s="12">
        <v>0.8680591877710101</v>
      </c>
      <c r="GI19" s="12">
        <v>0.25998414010696991</v>
      </c>
      <c r="GJ19" s="435">
        <v>0</v>
      </c>
      <c r="GK19" s="12">
        <v>2204.7414472054998</v>
      </c>
      <c r="GL19" s="12">
        <v>100</v>
      </c>
      <c r="GM19" s="12">
        <v>32.799999999999997</v>
      </c>
      <c r="GN19" s="12">
        <v>28.5</v>
      </c>
      <c r="GO19" s="15">
        <v>111</v>
      </c>
      <c r="GP19" s="12">
        <v>45.7</v>
      </c>
      <c r="GQ19" s="12">
        <v>23.9</v>
      </c>
      <c r="GR19" s="15">
        <v>83</v>
      </c>
      <c r="GS19" s="145">
        <v>7810</v>
      </c>
      <c r="GT19" s="88">
        <v>2.633</v>
      </c>
      <c r="GU19" s="88">
        <v>15.798</v>
      </c>
      <c r="GV19" s="88">
        <v>0.93500000000000005</v>
      </c>
      <c r="GW19" s="88">
        <v>0.75800000000000001</v>
      </c>
      <c r="GX19" s="88">
        <v>0.27500000000000002</v>
      </c>
      <c r="GY19" s="88">
        <v>2.633</v>
      </c>
      <c r="GZ19" s="88">
        <v>15.798</v>
      </c>
      <c r="HA19" s="88">
        <v>0.375</v>
      </c>
      <c r="HB19" s="88">
        <v>0.34</v>
      </c>
      <c r="HC19" s="88">
        <v>0.27500000000000002</v>
      </c>
      <c r="HD19" s="146">
        <v>1.0841941391873768</v>
      </c>
      <c r="HE19" s="146">
        <v>3.8478293799541348</v>
      </c>
      <c r="HF19" s="14">
        <v>4865</v>
      </c>
      <c r="HG19" s="14">
        <v>4203</v>
      </c>
      <c r="HH19" s="12">
        <v>9.0425886271710691</v>
      </c>
      <c r="HI19" s="14">
        <v>15</v>
      </c>
      <c r="HJ19" s="14">
        <v>1</v>
      </c>
      <c r="HK19" s="14">
        <v>7</v>
      </c>
      <c r="HL19" s="14">
        <v>7</v>
      </c>
      <c r="HM19" s="144">
        <v>0.25858580286366539</v>
      </c>
      <c r="HN19" s="144">
        <v>3.1976124493711362</v>
      </c>
      <c r="HO19" s="14">
        <v>1</v>
      </c>
      <c r="HP19" s="350">
        <v>38</v>
      </c>
      <c r="HQ19" s="144">
        <v>1.7730819103184501</v>
      </c>
      <c r="HR19" s="144" t="s">
        <v>1471</v>
      </c>
      <c r="HS19" s="144" t="s">
        <v>1472</v>
      </c>
      <c r="HT19" s="144" t="s">
        <v>93</v>
      </c>
      <c r="HU19" s="144" t="s">
        <v>1473</v>
      </c>
      <c r="HV19" s="144" t="s">
        <v>93</v>
      </c>
      <c r="HW19" s="144" t="s">
        <v>96</v>
      </c>
      <c r="HX19" s="144" t="s">
        <v>1474</v>
      </c>
      <c r="HY19" s="4">
        <v>1</v>
      </c>
      <c r="HZ19" s="147">
        <v>-1.9076024177427613</v>
      </c>
      <c r="IA19" s="10">
        <v>11</v>
      </c>
      <c r="IB19" s="2">
        <v>6</v>
      </c>
      <c r="IC19" s="125">
        <v>0.34705696380748247</v>
      </c>
      <c r="ID19" s="2">
        <v>135</v>
      </c>
      <c r="IE19" s="4">
        <v>5</v>
      </c>
      <c r="IF19" s="16">
        <v>0.28299999999999997</v>
      </c>
      <c r="IG19" s="4">
        <v>158</v>
      </c>
      <c r="IH19" s="4">
        <v>156</v>
      </c>
      <c r="II19" s="4">
        <v>147</v>
      </c>
      <c r="IJ19" s="89">
        <v>4.92</v>
      </c>
      <c r="IK19" s="89">
        <v>1.3</v>
      </c>
      <c r="IL19" s="76">
        <v>26.4</v>
      </c>
      <c r="IM19" s="89">
        <v>0.31</v>
      </c>
      <c r="IN19" s="76">
        <v>6.3</v>
      </c>
      <c r="IO19" s="89">
        <v>0.01</v>
      </c>
      <c r="IP19" s="76">
        <v>0.2</v>
      </c>
      <c r="IQ19" s="89">
        <v>0.01</v>
      </c>
      <c r="IR19" s="76">
        <v>0.2</v>
      </c>
      <c r="IS19" s="89">
        <v>0.01</v>
      </c>
      <c r="IT19" s="76">
        <v>0.2</v>
      </c>
      <c r="IU19" s="89">
        <v>0.04</v>
      </c>
      <c r="IV19" s="76">
        <v>0.8</v>
      </c>
      <c r="IW19" s="89" t="s">
        <v>96</v>
      </c>
      <c r="IX19" s="76" t="s">
        <v>96</v>
      </c>
      <c r="IY19" s="89" t="s">
        <v>96</v>
      </c>
      <c r="IZ19" s="76" t="s">
        <v>96</v>
      </c>
      <c r="JA19" s="89" t="s">
        <v>96</v>
      </c>
      <c r="JB19" s="76" t="s">
        <v>96</v>
      </c>
      <c r="JC19" s="89">
        <v>0.1</v>
      </c>
      <c r="JD19" s="76">
        <v>2</v>
      </c>
      <c r="JE19" s="89">
        <v>0.17</v>
      </c>
      <c r="JF19" s="76">
        <v>3.5</v>
      </c>
      <c r="JG19" s="89">
        <v>0.16</v>
      </c>
      <c r="JH19" s="76">
        <v>3.3</v>
      </c>
      <c r="JI19" s="89" t="s">
        <v>96</v>
      </c>
      <c r="JJ19" s="76" t="s">
        <v>96</v>
      </c>
      <c r="JK19" s="89">
        <v>2.81</v>
      </c>
      <c r="JL19" s="76">
        <v>57.1</v>
      </c>
      <c r="JM19" s="76">
        <v>44.9</v>
      </c>
      <c r="JN19" s="74">
        <v>34538</v>
      </c>
      <c r="JO19" s="13" t="s">
        <v>96</v>
      </c>
      <c r="JP19" s="13" t="s">
        <v>96</v>
      </c>
      <c r="JQ19" s="13" t="s">
        <v>96</v>
      </c>
      <c r="JR19" s="13"/>
      <c r="JS19" s="13" t="s">
        <v>96</v>
      </c>
      <c r="JT19" s="13" t="s">
        <v>96</v>
      </c>
      <c r="JU19" s="13" t="s">
        <v>96</v>
      </c>
      <c r="JV19" s="13" t="s">
        <v>96</v>
      </c>
      <c r="JW19" s="13" t="s">
        <v>96</v>
      </c>
      <c r="JX19" s="13" t="s">
        <v>96</v>
      </c>
      <c r="JY19" s="13" t="s">
        <v>96</v>
      </c>
      <c r="JZ19" s="13" t="s">
        <v>96</v>
      </c>
      <c r="KA19" s="13" t="s">
        <v>96</v>
      </c>
      <c r="KB19" s="13" t="s">
        <v>96</v>
      </c>
      <c r="KC19" s="13" t="s">
        <v>96</v>
      </c>
      <c r="KD19" s="13" t="s">
        <v>96</v>
      </c>
      <c r="KE19" s="13" t="s">
        <v>96</v>
      </c>
      <c r="KF19" s="13" t="s">
        <v>96</v>
      </c>
      <c r="KG19" s="13" t="s">
        <v>96</v>
      </c>
      <c r="KH19" s="12">
        <v>77.75</v>
      </c>
      <c r="KI19" s="12" t="s">
        <v>96</v>
      </c>
      <c r="KJ19" s="12">
        <v>80.7962813257882</v>
      </c>
      <c r="KK19" s="12">
        <v>82.699357483542897</v>
      </c>
      <c r="KL19" s="12">
        <v>82.028907511340037</v>
      </c>
      <c r="KM19" s="12">
        <v>77.317611314066625</v>
      </c>
    </row>
    <row r="20" spans="1:299">
      <c r="A20" s="49" t="s">
        <v>445</v>
      </c>
      <c r="B20" s="11" t="s">
        <v>446</v>
      </c>
      <c r="C20" s="4" t="s">
        <v>376</v>
      </c>
      <c r="D20" s="4" t="s">
        <v>361</v>
      </c>
      <c r="E20" s="12">
        <v>0</v>
      </c>
      <c r="F20" s="4" t="s">
        <v>447</v>
      </c>
      <c r="G20" s="73" t="s">
        <v>363</v>
      </c>
      <c r="H20" s="4">
        <v>27</v>
      </c>
      <c r="I20" s="4" t="s">
        <v>448</v>
      </c>
      <c r="J20" s="4" t="s">
        <v>445</v>
      </c>
      <c r="K20" s="280">
        <v>7.3484851995123703</v>
      </c>
      <c r="L20" s="292">
        <v>27847.9</v>
      </c>
      <c r="M20" s="70">
        <v>204639</v>
      </c>
      <c r="N20" s="12">
        <v>99.96725941780403</v>
      </c>
      <c r="O20" s="12">
        <v>99.305606458202007</v>
      </c>
      <c r="P20" s="12" t="s">
        <v>96</v>
      </c>
      <c r="Q20" s="12" t="s">
        <v>96</v>
      </c>
      <c r="R20" s="12" t="s">
        <v>96</v>
      </c>
      <c r="S20" s="12" t="s">
        <v>96</v>
      </c>
      <c r="T20" s="70">
        <v>104752</v>
      </c>
      <c r="U20" s="70">
        <v>99887</v>
      </c>
      <c r="V20" s="214">
        <v>16.957178250480112</v>
      </c>
      <c r="W20" s="214">
        <v>13.694848000625491</v>
      </c>
      <c r="X20" s="214">
        <v>10.900170544226663</v>
      </c>
      <c r="Y20" s="214">
        <v>10.481384291361861</v>
      </c>
      <c r="Z20" s="214">
        <v>15.857681087182796</v>
      </c>
      <c r="AA20" s="214">
        <v>15.067509125826456</v>
      </c>
      <c r="AB20" s="214">
        <v>7.8987876211279371</v>
      </c>
      <c r="AC20" s="214">
        <v>2.3495032716148927</v>
      </c>
      <c r="AD20" s="214">
        <v>6.7934264729597</v>
      </c>
      <c r="AE20" s="214">
        <v>47.957134270593585</v>
      </c>
      <c r="AF20" s="214">
        <v>2.6231558989244474</v>
      </c>
      <c r="AG20" s="70">
        <v>1428.7596282801428</v>
      </c>
      <c r="AH20" s="70">
        <v>7783</v>
      </c>
      <c r="AI20" s="12">
        <v>5.87</v>
      </c>
      <c r="AJ20" s="214">
        <v>23.6</v>
      </c>
      <c r="AK20" s="70" t="s">
        <v>1425</v>
      </c>
      <c r="AL20" s="70">
        <v>627</v>
      </c>
      <c r="AM20" s="435">
        <v>4.99</v>
      </c>
      <c r="AN20" s="70">
        <v>7156</v>
      </c>
      <c r="AO20" s="214">
        <v>35.46940242359215</v>
      </c>
      <c r="AP20" s="214">
        <v>2.9044814585772372</v>
      </c>
      <c r="AQ20" s="214">
        <v>3.7558762531132213</v>
      </c>
      <c r="AR20" s="70">
        <v>237</v>
      </c>
      <c r="AS20" s="214">
        <v>29.535864978902953</v>
      </c>
      <c r="AT20" s="214">
        <v>54.430379746835442</v>
      </c>
      <c r="AU20" s="214">
        <v>9.7046413502109701</v>
      </c>
      <c r="AV20" s="214">
        <v>6.3291139240506329</v>
      </c>
      <c r="AW20" s="70">
        <v>-1327</v>
      </c>
      <c r="AX20" s="70">
        <v>-1493</v>
      </c>
      <c r="AY20" s="70">
        <v>4538</v>
      </c>
      <c r="AZ20" s="70">
        <v>2666</v>
      </c>
      <c r="BA20" s="70">
        <v>1872</v>
      </c>
      <c r="BB20" s="70">
        <v>1199</v>
      </c>
      <c r="BC20" s="70">
        <v>2356</v>
      </c>
      <c r="BD20" s="70">
        <v>818</v>
      </c>
      <c r="BE20" s="70">
        <v>165</v>
      </c>
      <c r="BF20" s="70">
        <v>6031</v>
      </c>
      <c r="BG20" s="70">
        <v>3380</v>
      </c>
      <c r="BH20" s="70">
        <v>2651</v>
      </c>
      <c r="BI20" s="70">
        <v>2013</v>
      </c>
      <c r="BJ20" s="70">
        <v>2378</v>
      </c>
      <c r="BK20" s="70">
        <v>1320</v>
      </c>
      <c r="BL20" s="70">
        <v>320</v>
      </c>
      <c r="BM20" s="70">
        <v>12476</v>
      </c>
      <c r="BN20" s="14">
        <v>3493</v>
      </c>
      <c r="BO20" s="300">
        <v>82.3</v>
      </c>
      <c r="BP20" s="14">
        <v>373</v>
      </c>
      <c r="BQ20" s="300">
        <v>5.0999999999999996</v>
      </c>
      <c r="BR20" s="14">
        <v>96</v>
      </c>
      <c r="BS20" s="14">
        <v>12332</v>
      </c>
      <c r="BT20" s="300">
        <v>0.12</v>
      </c>
      <c r="BU20" s="300">
        <v>0.39</v>
      </c>
      <c r="BV20" s="300">
        <v>4.79</v>
      </c>
      <c r="BW20" s="300">
        <v>0.79</v>
      </c>
      <c r="BX20" s="300">
        <v>0.11</v>
      </c>
      <c r="BY20" s="12">
        <v>83.359861781380005</v>
      </c>
      <c r="BZ20" s="214">
        <v>6731.7</v>
      </c>
      <c r="CA20" s="214">
        <v>55.9</v>
      </c>
      <c r="CB20" s="70">
        <v>11</v>
      </c>
      <c r="CC20" s="70">
        <v>22</v>
      </c>
      <c r="CD20" s="214">
        <v>154</v>
      </c>
      <c r="CE20" s="214">
        <v>264.06861866847237</v>
      </c>
      <c r="CF20" s="214">
        <v>179.4</v>
      </c>
      <c r="CG20" s="214">
        <v>273.10491137634597</v>
      </c>
      <c r="CH20" s="14">
        <v>3913</v>
      </c>
      <c r="CI20" s="300">
        <v>4.4934659286649365</v>
      </c>
      <c r="CJ20" s="14">
        <v>994</v>
      </c>
      <c r="CK20" s="14">
        <v>335</v>
      </c>
      <c r="CL20" s="300">
        <v>1.1572807395419775</v>
      </c>
      <c r="CM20" s="14">
        <v>35</v>
      </c>
      <c r="CN20" s="14">
        <v>164</v>
      </c>
      <c r="CO20" s="14">
        <v>135</v>
      </c>
      <c r="CP20" s="14">
        <v>60</v>
      </c>
      <c r="CQ20" s="14">
        <v>47</v>
      </c>
      <c r="CR20" s="14" t="s">
        <v>93</v>
      </c>
      <c r="CS20" s="14">
        <v>13152</v>
      </c>
      <c r="CT20" s="12">
        <v>12.05139902676399</v>
      </c>
      <c r="CU20" s="14">
        <v>2011</v>
      </c>
      <c r="CV20" s="15">
        <v>2478</v>
      </c>
      <c r="CW20" s="14">
        <v>5071</v>
      </c>
      <c r="CX20" s="14">
        <v>561</v>
      </c>
      <c r="CY20" s="14">
        <v>206</v>
      </c>
      <c r="CZ20" s="88">
        <v>25.4</v>
      </c>
      <c r="DA20" s="88">
        <v>48.2</v>
      </c>
      <c r="DB20" s="88">
        <v>16.100000000000001</v>
      </c>
      <c r="DC20" s="88">
        <v>10.3</v>
      </c>
      <c r="DD20" s="5">
        <v>30698</v>
      </c>
      <c r="DE20" s="14">
        <v>12474</v>
      </c>
      <c r="DF20" s="14">
        <v>9868</v>
      </c>
      <c r="DG20" s="14">
        <v>8356</v>
      </c>
      <c r="DH20" s="14">
        <v>105982</v>
      </c>
      <c r="DI20" s="14">
        <v>18762</v>
      </c>
      <c r="DJ20" s="14">
        <v>33964</v>
      </c>
      <c r="DK20" s="14">
        <v>53256</v>
      </c>
      <c r="DL20" s="14">
        <v>6223.9853808339958</v>
      </c>
      <c r="DM20" s="14">
        <v>6737.8560934652633</v>
      </c>
      <c r="DN20" s="14">
        <v>5916.5602407467477</v>
      </c>
      <c r="DO20" s="12">
        <v>2.2839128692971444</v>
      </c>
      <c r="DP20" s="12">
        <v>1.7370142541649036</v>
      </c>
      <c r="DQ20" s="12">
        <v>2.7922862688383843</v>
      </c>
      <c r="DR20" s="14">
        <v>59129</v>
      </c>
      <c r="DS20" s="88">
        <v>53.3</v>
      </c>
      <c r="DT20" s="14">
        <v>3663</v>
      </c>
      <c r="DU20" s="14">
        <v>7902.551915551916</v>
      </c>
      <c r="DV20" s="12">
        <v>-0.85218650460991974</v>
      </c>
      <c r="DW20" s="12">
        <v>51.7</v>
      </c>
      <c r="DX20" s="443">
        <v>0.4082594684526013</v>
      </c>
      <c r="DY20" s="5">
        <v>18533</v>
      </c>
      <c r="DZ20" s="5">
        <v>5892</v>
      </c>
      <c r="EA20" s="5">
        <v>5929</v>
      </c>
      <c r="EB20" s="5">
        <v>5490</v>
      </c>
      <c r="EC20" s="5">
        <v>1222</v>
      </c>
      <c r="ED20" s="75">
        <v>206</v>
      </c>
      <c r="EE20" s="75">
        <v>110</v>
      </c>
      <c r="EF20" s="75">
        <v>113</v>
      </c>
      <c r="EG20" s="75">
        <v>6</v>
      </c>
      <c r="EH20" s="75">
        <v>107</v>
      </c>
      <c r="EI20" s="75">
        <v>2075</v>
      </c>
      <c r="EJ20" s="75">
        <v>1381</v>
      </c>
      <c r="EK20" s="75">
        <v>694</v>
      </c>
      <c r="EL20" s="75">
        <v>36</v>
      </c>
      <c r="EM20" s="75">
        <v>658</v>
      </c>
      <c r="EN20" s="75">
        <v>53459</v>
      </c>
      <c r="EO20" s="75">
        <v>34590</v>
      </c>
      <c r="EP20" s="75">
        <v>18869</v>
      </c>
      <c r="EQ20" s="75">
        <v>726</v>
      </c>
      <c r="ER20" s="75">
        <v>18143</v>
      </c>
      <c r="ES20" s="75">
        <v>27.304890738813736</v>
      </c>
      <c r="ET20" s="630">
        <v>1.7109329511353966</v>
      </c>
      <c r="EU20" s="630">
        <v>2.7913159060700043</v>
      </c>
      <c r="EV20" s="630">
        <v>0.6067741351204492</v>
      </c>
      <c r="EW20" s="85">
        <v>6.216301934665398</v>
      </c>
      <c r="EX20" s="85">
        <v>4.820805581985411</v>
      </c>
      <c r="EY20" s="12">
        <v>7.19</v>
      </c>
      <c r="EZ20" s="12">
        <v>9.6</v>
      </c>
      <c r="FA20" s="12">
        <v>2.61</v>
      </c>
      <c r="FB20" s="12">
        <v>0.81</v>
      </c>
      <c r="FC20" s="70">
        <v>2886</v>
      </c>
      <c r="FD20" s="12">
        <v>23.8</v>
      </c>
      <c r="FE20" s="12">
        <v>3.9955604883462823</v>
      </c>
      <c r="FF20" s="12">
        <v>5.6</v>
      </c>
      <c r="FG20" s="12">
        <v>21.4</v>
      </c>
      <c r="FH20" s="12">
        <v>14.206514206514207</v>
      </c>
      <c r="FI20" s="12">
        <v>23.527373527373527</v>
      </c>
      <c r="FJ20" s="12">
        <v>16.129975343430786</v>
      </c>
      <c r="FK20" s="12">
        <v>1.4730198938702421</v>
      </c>
      <c r="FL20" s="14">
        <v>12322.615</v>
      </c>
      <c r="FM20" s="14">
        <v>476.53699999999998</v>
      </c>
      <c r="FN20" s="12">
        <v>3.9</v>
      </c>
      <c r="FO20" s="14">
        <v>11846.08</v>
      </c>
      <c r="FP20" s="14">
        <v>11846.08</v>
      </c>
      <c r="FQ20" s="14" t="s">
        <v>96</v>
      </c>
      <c r="FR20" s="12">
        <v>100</v>
      </c>
      <c r="FS20" s="12" t="s">
        <v>96</v>
      </c>
      <c r="FT20" s="14">
        <v>8567.5030000000006</v>
      </c>
      <c r="FU20" s="14">
        <v>702.154</v>
      </c>
      <c r="FV20" s="14">
        <v>90.266999999999996</v>
      </c>
      <c r="FW20" s="14">
        <v>672.06500000000005</v>
      </c>
      <c r="FX20" s="14">
        <v>69.683000000000007</v>
      </c>
      <c r="FY20" s="12">
        <v>72.323540331238803</v>
      </c>
      <c r="FZ20" s="12">
        <v>5.9273119761662896</v>
      </c>
      <c r="GA20" s="12">
        <v>0.76199903461719598</v>
      </c>
      <c r="GB20" s="12">
        <v>5.6733122979605604</v>
      </c>
      <c r="GC20" s="12">
        <v>0.58823688312705702</v>
      </c>
      <c r="GD20" s="12">
        <v>57.887412040656798</v>
      </c>
      <c r="GE20" s="12">
        <v>41.866218725566803</v>
      </c>
      <c r="GF20" s="12">
        <v>3.4311669272869429</v>
      </c>
      <c r="GG20" s="12">
        <v>0.44110144644253324</v>
      </c>
      <c r="GH20" s="12">
        <v>3.2841331118060983</v>
      </c>
      <c r="GI20" s="12">
        <v>0.34051505082095385</v>
      </c>
      <c r="GJ20" s="435">
        <v>0.83179297597042512</v>
      </c>
      <c r="GK20" s="12">
        <v>9689.4464766231995</v>
      </c>
      <c r="GL20" s="12">
        <v>100</v>
      </c>
      <c r="GM20" s="12">
        <v>204.8</v>
      </c>
      <c r="GN20" s="12">
        <v>118.3</v>
      </c>
      <c r="GO20" s="15">
        <v>632</v>
      </c>
      <c r="GP20" s="12">
        <v>280.39999999999998</v>
      </c>
      <c r="GQ20" s="12">
        <v>79.2</v>
      </c>
      <c r="GR20" s="15">
        <v>445</v>
      </c>
      <c r="GS20" s="145">
        <v>47740</v>
      </c>
      <c r="GT20" s="88">
        <v>0.9</v>
      </c>
      <c r="GU20" s="88">
        <v>14.4</v>
      </c>
      <c r="GV20" s="88">
        <v>0.45</v>
      </c>
      <c r="GW20" s="88">
        <v>0.28999999999999998</v>
      </c>
      <c r="GX20" s="88" t="s">
        <v>96</v>
      </c>
      <c r="GY20" s="88">
        <v>0.9</v>
      </c>
      <c r="GZ20" s="88">
        <v>14.4</v>
      </c>
      <c r="HA20" s="88">
        <v>2.165</v>
      </c>
      <c r="HB20" s="88">
        <v>0.375</v>
      </c>
      <c r="HC20" s="88" t="s">
        <v>96</v>
      </c>
      <c r="HD20" s="146">
        <v>1.3948258883882567</v>
      </c>
      <c r="HE20" s="146">
        <v>38.845574551347283</v>
      </c>
      <c r="HF20" s="14">
        <v>23312</v>
      </c>
      <c r="HG20" s="14">
        <v>17976</v>
      </c>
      <c r="HH20" s="12">
        <v>8.3506341789052101</v>
      </c>
      <c r="HI20" s="14">
        <v>214</v>
      </c>
      <c r="HJ20" s="14">
        <v>1</v>
      </c>
      <c r="HK20" s="14">
        <v>29</v>
      </c>
      <c r="HL20" s="14">
        <v>184</v>
      </c>
      <c r="HM20" s="144">
        <v>1.0607115872902069</v>
      </c>
      <c r="HN20" s="144">
        <v>9.3650168482779748</v>
      </c>
      <c r="HO20" s="14">
        <v>1</v>
      </c>
      <c r="HP20" s="350">
        <v>169</v>
      </c>
      <c r="HQ20" s="144">
        <v>1.7009089496394074</v>
      </c>
      <c r="HR20" s="144" t="s">
        <v>653</v>
      </c>
      <c r="HS20" s="144" t="s">
        <v>1475</v>
      </c>
      <c r="HT20" s="144" t="s">
        <v>1475</v>
      </c>
      <c r="HU20" s="144" t="s">
        <v>1476</v>
      </c>
      <c r="HV20" s="144" t="s">
        <v>458</v>
      </c>
      <c r="HW20" s="144" t="s">
        <v>451</v>
      </c>
      <c r="HX20" s="144" t="s">
        <v>1477</v>
      </c>
      <c r="HY20" s="4">
        <v>2</v>
      </c>
      <c r="HZ20" s="147">
        <v>-1.3919555302199493</v>
      </c>
      <c r="IA20" s="10">
        <v>18</v>
      </c>
      <c r="IB20" s="2">
        <v>2</v>
      </c>
      <c r="IC20" s="125">
        <v>-1.0260732975176987</v>
      </c>
      <c r="ID20" s="2">
        <v>27</v>
      </c>
      <c r="IE20" s="4">
        <v>10</v>
      </c>
      <c r="IF20" s="16">
        <v>4</v>
      </c>
      <c r="IG20" s="4">
        <v>252</v>
      </c>
      <c r="IH20" s="4">
        <v>252</v>
      </c>
      <c r="II20" s="4">
        <v>250</v>
      </c>
      <c r="IJ20" s="89">
        <v>7.31</v>
      </c>
      <c r="IK20" s="89">
        <v>3.19</v>
      </c>
      <c r="IL20" s="76">
        <v>43.6</v>
      </c>
      <c r="IM20" s="89">
        <v>1.06</v>
      </c>
      <c r="IN20" s="76">
        <v>14.5</v>
      </c>
      <c r="IO20" s="89">
        <v>0.1</v>
      </c>
      <c r="IP20" s="76">
        <v>1.4</v>
      </c>
      <c r="IQ20" s="89">
        <v>0.19</v>
      </c>
      <c r="IR20" s="76">
        <v>2.6</v>
      </c>
      <c r="IS20" s="89">
        <v>0.01</v>
      </c>
      <c r="IT20" s="76">
        <v>0.1</v>
      </c>
      <c r="IU20" s="89">
        <v>1.34</v>
      </c>
      <c r="IV20" s="76">
        <v>18.3</v>
      </c>
      <c r="IW20" s="89">
        <v>0.19</v>
      </c>
      <c r="IX20" s="76">
        <v>2.6</v>
      </c>
      <c r="IY20" s="89">
        <v>0.11</v>
      </c>
      <c r="IZ20" s="76">
        <v>1.5</v>
      </c>
      <c r="JA20" s="89" t="s">
        <v>96</v>
      </c>
      <c r="JB20" s="76" t="s">
        <v>96</v>
      </c>
      <c r="JC20" s="89">
        <v>0.01</v>
      </c>
      <c r="JD20" s="76">
        <v>0.1</v>
      </c>
      <c r="JE20" s="89" t="s">
        <v>96</v>
      </c>
      <c r="JF20" s="76" t="s">
        <v>96</v>
      </c>
      <c r="JG20" s="89">
        <v>0.25</v>
      </c>
      <c r="JH20" s="76">
        <v>3.4</v>
      </c>
      <c r="JI20" s="89">
        <v>0.16</v>
      </c>
      <c r="JJ20" s="76">
        <v>2.2000000000000002</v>
      </c>
      <c r="JK20" s="89">
        <v>0.7</v>
      </c>
      <c r="JL20" s="76">
        <v>9.6999999999999993</v>
      </c>
      <c r="JM20" s="76">
        <v>172.5</v>
      </c>
      <c r="JN20" s="74">
        <v>54075</v>
      </c>
      <c r="JO20" s="13" t="s">
        <v>96</v>
      </c>
      <c r="JP20" s="13" t="s">
        <v>96</v>
      </c>
      <c r="JQ20" s="13" t="s">
        <v>96</v>
      </c>
      <c r="JR20" s="13"/>
      <c r="JS20" s="13" t="s">
        <v>96</v>
      </c>
      <c r="JT20" s="13" t="s">
        <v>96</v>
      </c>
      <c r="JU20" s="13" t="s">
        <v>96</v>
      </c>
      <c r="JV20" s="13" t="s">
        <v>96</v>
      </c>
      <c r="JW20" s="13" t="s">
        <v>96</v>
      </c>
      <c r="JX20" s="13" t="s">
        <v>96</v>
      </c>
      <c r="JY20" s="13" t="s">
        <v>96</v>
      </c>
      <c r="JZ20" s="13" t="s">
        <v>96</v>
      </c>
      <c r="KA20" s="13" t="s">
        <v>96</v>
      </c>
      <c r="KB20" s="13" t="s">
        <v>96</v>
      </c>
      <c r="KC20" s="13" t="s">
        <v>96</v>
      </c>
      <c r="KD20" s="13" t="s">
        <v>96</v>
      </c>
      <c r="KE20" s="13" t="s">
        <v>96</v>
      </c>
      <c r="KF20" s="13" t="s">
        <v>96</v>
      </c>
      <c r="KG20" s="13" t="s">
        <v>96</v>
      </c>
      <c r="KH20" s="12">
        <v>70.72</v>
      </c>
      <c r="KI20" s="12" t="s">
        <v>96</v>
      </c>
      <c r="KJ20" s="12">
        <v>77.249541284403662</v>
      </c>
      <c r="KK20" s="12">
        <v>77.267399067688018</v>
      </c>
      <c r="KL20" s="12">
        <v>77.036032475930455</v>
      </c>
      <c r="KM20" s="12">
        <v>73.906761105250567</v>
      </c>
    </row>
    <row r="21" spans="1:299">
      <c r="A21" s="49" t="s">
        <v>453</v>
      </c>
      <c r="B21" s="11" t="s">
        <v>454</v>
      </c>
      <c r="C21" s="4" t="s">
        <v>376</v>
      </c>
      <c r="D21" s="4" t="s">
        <v>361</v>
      </c>
      <c r="E21" s="12">
        <v>0</v>
      </c>
      <c r="F21" s="4" t="s">
        <v>455</v>
      </c>
      <c r="G21" s="73" t="s">
        <v>406</v>
      </c>
      <c r="H21" s="4">
        <v>25</v>
      </c>
      <c r="I21" s="4" t="s">
        <v>456</v>
      </c>
      <c r="J21" s="4" t="s">
        <v>453</v>
      </c>
      <c r="K21" s="280">
        <v>9.4106909930661296</v>
      </c>
      <c r="L21" s="292">
        <v>15765.8</v>
      </c>
      <c r="M21" s="70">
        <v>129013</v>
      </c>
      <c r="N21" s="12">
        <v>99.332625394340099</v>
      </c>
      <c r="O21" s="12">
        <v>78.502166448342422</v>
      </c>
      <c r="P21" s="12" t="s">
        <v>96</v>
      </c>
      <c r="Q21" s="12" t="s">
        <v>96</v>
      </c>
      <c r="R21" s="12" t="s">
        <v>96</v>
      </c>
      <c r="S21" s="12" t="s">
        <v>96</v>
      </c>
      <c r="T21" s="70">
        <v>61641</v>
      </c>
      <c r="U21" s="70">
        <v>67371</v>
      </c>
      <c r="V21" s="214">
        <v>6.5032206056753967</v>
      </c>
      <c r="W21" s="214">
        <v>6.1660452822583771</v>
      </c>
      <c r="X21" s="214">
        <v>5.3521738119414319</v>
      </c>
      <c r="Y21" s="214">
        <v>4.9305108787486533</v>
      </c>
      <c r="Z21" s="214">
        <v>10.587305155294427</v>
      </c>
      <c r="AA21" s="214">
        <v>20.506460589242945</v>
      </c>
      <c r="AB21" s="214">
        <v>17.561796098067635</v>
      </c>
      <c r="AC21" s="214">
        <v>5.9218838411632939</v>
      </c>
      <c r="AD21" s="214">
        <v>22.469053506235806</v>
      </c>
      <c r="AE21" s="214">
        <v>20.992458124375062</v>
      </c>
      <c r="AF21" s="214">
        <v>9.7858355359537406</v>
      </c>
      <c r="AG21" s="70">
        <v>832.232684305455</v>
      </c>
      <c r="AH21" s="70">
        <v>1662</v>
      </c>
      <c r="AI21" s="12">
        <v>2.11</v>
      </c>
      <c r="AJ21" s="214">
        <v>2.6</v>
      </c>
      <c r="AK21" s="70" t="s">
        <v>573</v>
      </c>
      <c r="AL21" s="70">
        <v>1397</v>
      </c>
      <c r="AM21" s="435">
        <v>5.62</v>
      </c>
      <c r="AN21" s="70">
        <v>265</v>
      </c>
      <c r="AO21" s="214">
        <v>2.0559649964588913</v>
      </c>
      <c r="AP21" s="214">
        <v>0.18526261054641679</v>
      </c>
      <c r="AQ21" s="214">
        <v>35.954647195896399</v>
      </c>
      <c r="AR21" s="70">
        <v>1780</v>
      </c>
      <c r="AS21" s="214">
        <v>23.202247191011235</v>
      </c>
      <c r="AT21" s="214">
        <v>37.134831460674157</v>
      </c>
      <c r="AU21" s="214">
        <v>27.471910112359549</v>
      </c>
      <c r="AV21" s="214">
        <v>12.191011235955056</v>
      </c>
      <c r="AW21" s="70">
        <v>-230</v>
      </c>
      <c r="AX21" s="70">
        <v>-2019</v>
      </c>
      <c r="AY21" s="70">
        <v>3783</v>
      </c>
      <c r="AZ21" s="70">
        <v>2004</v>
      </c>
      <c r="BA21" s="70">
        <v>1779</v>
      </c>
      <c r="BB21" s="70">
        <v>607</v>
      </c>
      <c r="BC21" s="70">
        <v>973</v>
      </c>
      <c r="BD21" s="70">
        <v>1807</v>
      </c>
      <c r="BE21" s="70">
        <v>396</v>
      </c>
      <c r="BF21" s="70">
        <v>5802</v>
      </c>
      <c r="BG21" s="70">
        <v>2851</v>
      </c>
      <c r="BH21" s="70">
        <v>2951</v>
      </c>
      <c r="BI21" s="70">
        <v>1343</v>
      </c>
      <c r="BJ21" s="70">
        <v>1261</v>
      </c>
      <c r="BK21" s="70">
        <v>2627</v>
      </c>
      <c r="BL21" s="70">
        <v>571</v>
      </c>
      <c r="BM21" s="70">
        <v>6753</v>
      </c>
      <c r="BN21" s="14">
        <v>966</v>
      </c>
      <c r="BO21" s="300">
        <v>18.600000000000001</v>
      </c>
      <c r="BP21" s="14">
        <v>662</v>
      </c>
      <c r="BQ21" s="300">
        <v>12.4</v>
      </c>
      <c r="BR21" s="14">
        <v>14</v>
      </c>
      <c r="BS21" s="14">
        <v>1838</v>
      </c>
      <c r="BT21" s="300">
        <v>0.86</v>
      </c>
      <c r="BU21" s="300">
        <v>0.09</v>
      </c>
      <c r="BV21" s="300">
        <v>0.03</v>
      </c>
      <c r="BW21" s="300">
        <v>0.45</v>
      </c>
      <c r="BX21" s="300" t="s">
        <v>96</v>
      </c>
      <c r="BY21" s="12">
        <v>81.226055916441197</v>
      </c>
      <c r="BZ21" s="214">
        <v>13301.3</v>
      </c>
      <c r="CA21" s="214">
        <v>60.3</v>
      </c>
      <c r="CB21" s="70">
        <v>27</v>
      </c>
      <c r="CC21" s="70">
        <v>40</v>
      </c>
      <c r="CD21" s="214">
        <v>361</v>
      </c>
      <c r="CE21" s="214">
        <v>373.77271008635779</v>
      </c>
      <c r="CF21" s="214">
        <v>420</v>
      </c>
      <c r="CG21" s="214">
        <v>359.05963363369636</v>
      </c>
      <c r="CH21" s="14">
        <v>4221</v>
      </c>
      <c r="CI21" s="300">
        <v>5.596213507278657</v>
      </c>
      <c r="CJ21" s="14">
        <v>1355</v>
      </c>
      <c r="CK21" s="14">
        <v>619</v>
      </c>
      <c r="CL21" s="300">
        <v>1.7925651541209155</v>
      </c>
      <c r="CM21" s="14">
        <v>44</v>
      </c>
      <c r="CN21" s="14">
        <v>200</v>
      </c>
      <c r="CO21" s="14">
        <v>150</v>
      </c>
      <c r="CP21" s="14">
        <v>79</v>
      </c>
      <c r="CQ21" s="14">
        <v>72</v>
      </c>
      <c r="CR21" s="14">
        <v>10</v>
      </c>
      <c r="CS21" s="14">
        <v>29723</v>
      </c>
      <c r="CT21" s="12">
        <v>27.840392961679509</v>
      </c>
      <c r="CU21" s="14">
        <v>2867</v>
      </c>
      <c r="CV21" s="15">
        <v>8445</v>
      </c>
      <c r="CW21" s="14">
        <v>5337</v>
      </c>
      <c r="CX21" s="14">
        <v>686</v>
      </c>
      <c r="CY21" s="14">
        <v>637</v>
      </c>
      <c r="CZ21" s="88">
        <v>37.200000000000003</v>
      </c>
      <c r="DA21" s="88">
        <v>48.5</v>
      </c>
      <c r="DB21" s="88">
        <v>7.6</v>
      </c>
      <c r="DC21" s="88">
        <v>6.8</v>
      </c>
      <c r="DD21" s="5">
        <v>18243</v>
      </c>
      <c r="DE21" s="14">
        <v>13914</v>
      </c>
      <c r="DF21" s="14">
        <v>3860</v>
      </c>
      <c r="DG21" s="14">
        <v>469</v>
      </c>
      <c r="DH21" s="14">
        <v>35459</v>
      </c>
      <c r="DI21" s="14">
        <v>20338</v>
      </c>
      <c r="DJ21" s="14">
        <v>12381</v>
      </c>
      <c r="DK21" s="14">
        <v>2740</v>
      </c>
      <c r="DL21" s="14">
        <v>7732.186787927496</v>
      </c>
      <c r="DM21" s="14">
        <v>9071.6504062408967</v>
      </c>
      <c r="DN21" s="14">
        <v>6551.6872711798324</v>
      </c>
      <c r="DO21" s="12">
        <v>1.4390622821525367</v>
      </c>
      <c r="DP21" s="12">
        <v>2.750772315743033</v>
      </c>
      <c r="DQ21" s="12">
        <v>0.76512351609281382</v>
      </c>
      <c r="DR21" s="14">
        <v>65946</v>
      </c>
      <c r="DS21" s="88">
        <v>40.200000000000003</v>
      </c>
      <c r="DT21" s="14">
        <v>5414</v>
      </c>
      <c r="DU21" s="14">
        <v>8453.680719738948</v>
      </c>
      <c r="DV21" s="12">
        <v>3.0056914214947827</v>
      </c>
      <c r="DW21" s="12">
        <v>49.2</v>
      </c>
      <c r="DX21" s="443">
        <v>0.38615997101755306</v>
      </c>
      <c r="DY21" s="5">
        <v>5042</v>
      </c>
      <c r="DZ21" s="5">
        <v>1566</v>
      </c>
      <c r="EA21" s="5">
        <v>1746</v>
      </c>
      <c r="EB21" s="5">
        <v>1561</v>
      </c>
      <c r="EC21" s="5">
        <v>169</v>
      </c>
      <c r="ED21" s="75">
        <v>45</v>
      </c>
      <c r="EE21" s="75">
        <v>29</v>
      </c>
      <c r="EF21" s="75">
        <v>30</v>
      </c>
      <c r="EG21" s="75">
        <v>13</v>
      </c>
      <c r="EH21" s="75">
        <v>17</v>
      </c>
      <c r="EI21" s="75">
        <v>742</v>
      </c>
      <c r="EJ21" s="75">
        <v>438</v>
      </c>
      <c r="EK21" s="75">
        <v>304</v>
      </c>
      <c r="EL21" s="75">
        <v>141</v>
      </c>
      <c r="EM21" s="75">
        <v>163</v>
      </c>
      <c r="EN21" s="75">
        <v>16900</v>
      </c>
      <c r="EO21" s="75">
        <v>9654</v>
      </c>
      <c r="EP21" s="75">
        <v>7246</v>
      </c>
      <c r="EQ21" s="75">
        <v>3668</v>
      </c>
      <c r="ER21" s="75">
        <v>3578</v>
      </c>
      <c r="ES21" s="75">
        <v>24.543909348441925</v>
      </c>
      <c r="ET21" s="630">
        <v>1.5395894428152492</v>
      </c>
      <c r="EU21" s="630">
        <v>1.9631604459524963</v>
      </c>
      <c r="EV21" s="630">
        <v>1.1089206505667817</v>
      </c>
      <c r="EW21" s="85">
        <v>74.034003091190101</v>
      </c>
      <c r="EX21" s="85">
        <v>62.751159196290573</v>
      </c>
      <c r="EY21" s="12">
        <v>9.8000000000000007</v>
      </c>
      <c r="EZ21" s="12">
        <v>27.2</v>
      </c>
      <c r="FA21" s="12">
        <v>9.41</v>
      </c>
      <c r="FB21" s="12">
        <v>1.45</v>
      </c>
      <c r="FC21" s="70">
        <v>1883</v>
      </c>
      <c r="FD21" s="12">
        <v>31.4</v>
      </c>
      <c r="FE21" s="12">
        <v>7.0484581497797363</v>
      </c>
      <c r="FF21" s="12">
        <v>5.8</v>
      </c>
      <c r="FG21" s="12">
        <v>15.9</v>
      </c>
      <c r="FH21" s="12">
        <v>35.528412108337761</v>
      </c>
      <c r="FI21" s="12">
        <v>70.366436537440251</v>
      </c>
      <c r="FJ21" s="12">
        <v>10.289584587597833</v>
      </c>
      <c r="FK21" s="12">
        <v>3.0895208004212744</v>
      </c>
      <c r="FL21" s="14">
        <v>9167.5030000000006</v>
      </c>
      <c r="FM21" s="14">
        <v>306.96100000000001</v>
      </c>
      <c r="FN21" s="12">
        <v>3.3</v>
      </c>
      <c r="FO21" s="14">
        <v>8860.5429999999997</v>
      </c>
      <c r="FP21" s="14">
        <v>8860.5429999999997</v>
      </c>
      <c r="FQ21" s="14" t="s">
        <v>96</v>
      </c>
      <c r="FR21" s="12">
        <v>100</v>
      </c>
      <c r="FS21" s="12" t="s">
        <v>96</v>
      </c>
      <c r="FT21" s="14">
        <v>7058.6419999999998</v>
      </c>
      <c r="FU21" s="14">
        <v>363.59</v>
      </c>
      <c r="FV21" s="14">
        <v>422.94099999999997</v>
      </c>
      <c r="FW21" s="14">
        <v>355.976</v>
      </c>
      <c r="FX21" s="14">
        <v>34.156999999999996</v>
      </c>
      <c r="FY21" s="12">
        <v>79.663772261335694</v>
      </c>
      <c r="FZ21" s="12">
        <v>4.1034735798329303</v>
      </c>
      <c r="GA21" s="12">
        <v>4.7733084499796998</v>
      </c>
      <c r="GB21" s="12">
        <v>4.0175420420105201</v>
      </c>
      <c r="GC21" s="12">
        <v>0.385495605122125</v>
      </c>
      <c r="GD21" s="12">
        <v>68.679991008588303</v>
      </c>
      <c r="GE21" s="12">
        <v>54.713065451275902</v>
      </c>
      <c r="GF21" s="12">
        <v>2.8182649675999132</v>
      </c>
      <c r="GG21" s="12">
        <v>3.2783074442687501</v>
      </c>
      <c r="GH21" s="12">
        <v>2.7592472018106844</v>
      </c>
      <c r="GI21" s="12">
        <v>0.26475831705577774</v>
      </c>
      <c r="GJ21" s="435">
        <v>1.9653179190751446</v>
      </c>
      <c r="GK21" s="12">
        <v>7133.1083657583995</v>
      </c>
      <c r="GL21" s="12">
        <v>99</v>
      </c>
      <c r="GM21" s="12">
        <v>120.2</v>
      </c>
      <c r="GN21" s="12">
        <v>98.9</v>
      </c>
      <c r="GO21" s="15">
        <v>372</v>
      </c>
      <c r="GP21" s="12">
        <v>57.6</v>
      </c>
      <c r="GQ21" s="12">
        <v>55</v>
      </c>
      <c r="GR21" s="15">
        <v>263</v>
      </c>
      <c r="GS21" s="145">
        <v>52262</v>
      </c>
      <c r="GT21" s="88">
        <v>3.0019999999999998</v>
      </c>
      <c r="GU21" s="88">
        <v>21.654</v>
      </c>
      <c r="GV21" s="88" t="s">
        <v>96</v>
      </c>
      <c r="GW21" s="88">
        <v>0.6</v>
      </c>
      <c r="GX21" s="88" t="s">
        <v>96</v>
      </c>
      <c r="GY21" s="88">
        <v>2.2719999999999998</v>
      </c>
      <c r="GZ21" s="88">
        <v>17.274999999999999</v>
      </c>
      <c r="HA21" s="88" t="s">
        <v>96</v>
      </c>
      <c r="HB21" s="88">
        <v>1.95</v>
      </c>
      <c r="HC21" s="88" t="s">
        <v>96</v>
      </c>
      <c r="HD21" s="146">
        <v>1.6011932119173893</v>
      </c>
      <c r="HE21" s="146">
        <v>40.410230646672481</v>
      </c>
      <c r="HF21" s="14">
        <v>40014</v>
      </c>
      <c r="HG21" s="14">
        <v>33233</v>
      </c>
      <c r="HH21" s="12">
        <v>7.5901363102939801</v>
      </c>
      <c r="HI21" s="14">
        <v>258</v>
      </c>
      <c r="HJ21" s="14">
        <v>1</v>
      </c>
      <c r="HK21" s="14">
        <v>22</v>
      </c>
      <c r="HL21" s="14">
        <v>235</v>
      </c>
      <c r="HM21" s="144">
        <v>2.0016564871184674</v>
      </c>
      <c r="HN21" s="144">
        <v>6.5035731841040567</v>
      </c>
      <c r="HO21" s="14">
        <v>1</v>
      </c>
      <c r="HP21" s="350">
        <v>400</v>
      </c>
      <c r="HQ21" s="144">
        <v>3.9835400126676577</v>
      </c>
      <c r="HR21" s="144" t="s">
        <v>1478</v>
      </c>
      <c r="HS21" s="144" t="s">
        <v>587</v>
      </c>
      <c r="HT21" s="144" t="s">
        <v>636</v>
      </c>
      <c r="HU21" s="144" t="s">
        <v>1479</v>
      </c>
      <c r="HV21" s="144" t="s">
        <v>1701</v>
      </c>
      <c r="HW21" s="144" t="s">
        <v>1495</v>
      </c>
      <c r="HX21" s="144" t="s">
        <v>1480</v>
      </c>
      <c r="HY21" s="4">
        <v>5</v>
      </c>
      <c r="HZ21" s="147">
        <v>-2.4441730534214529E-2</v>
      </c>
      <c r="IA21" s="10">
        <v>122</v>
      </c>
      <c r="IB21" s="2">
        <v>2</v>
      </c>
      <c r="IC21" s="125">
        <v>-0.91067125830249118</v>
      </c>
      <c r="ID21" s="2">
        <v>38</v>
      </c>
      <c r="IE21" s="4">
        <v>9</v>
      </c>
      <c r="IF21" s="16">
        <v>2.7770000000000001</v>
      </c>
      <c r="IG21" s="4">
        <v>243</v>
      </c>
      <c r="IH21" s="4">
        <v>243</v>
      </c>
      <c r="II21" s="4">
        <v>250</v>
      </c>
      <c r="IJ21" s="89">
        <v>8.16</v>
      </c>
      <c r="IK21" s="89">
        <v>3.97</v>
      </c>
      <c r="IL21" s="76">
        <v>48.7</v>
      </c>
      <c r="IM21" s="89">
        <v>0.38</v>
      </c>
      <c r="IN21" s="76">
        <v>4.7</v>
      </c>
      <c r="IO21" s="89">
        <v>0.09</v>
      </c>
      <c r="IP21" s="76">
        <v>1.1000000000000001</v>
      </c>
      <c r="IQ21" s="89">
        <v>0.69</v>
      </c>
      <c r="IR21" s="76">
        <v>8.5</v>
      </c>
      <c r="IS21" s="89">
        <v>0.19</v>
      </c>
      <c r="IT21" s="76">
        <v>2.2999999999999998</v>
      </c>
      <c r="IU21" s="89">
        <v>0.9</v>
      </c>
      <c r="IV21" s="76">
        <v>11</v>
      </c>
      <c r="IW21" s="89">
        <v>0.3</v>
      </c>
      <c r="IX21" s="76">
        <v>3.7</v>
      </c>
      <c r="IY21" s="89">
        <v>0.09</v>
      </c>
      <c r="IZ21" s="76">
        <v>1.1000000000000001</v>
      </c>
      <c r="JA21" s="89" t="s">
        <v>96</v>
      </c>
      <c r="JB21" s="76" t="s">
        <v>96</v>
      </c>
      <c r="JC21" s="89">
        <v>0.11</v>
      </c>
      <c r="JD21" s="76">
        <v>1.3</v>
      </c>
      <c r="JE21" s="89" t="s">
        <v>96</v>
      </c>
      <c r="JF21" s="76" t="s">
        <v>96</v>
      </c>
      <c r="JG21" s="89" t="s">
        <v>96</v>
      </c>
      <c r="JH21" s="76" t="s">
        <v>96</v>
      </c>
      <c r="JI21" s="89" t="s">
        <v>96</v>
      </c>
      <c r="JJ21" s="76" t="s">
        <v>96</v>
      </c>
      <c r="JK21" s="89">
        <v>1.44</v>
      </c>
      <c r="JL21" s="76">
        <v>17.600000000000001</v>
      </c>
      <c r="JM21" s="76">
        <v>128.9</v>
      </c>
      <c r="JN21" s="74">
        <v>32469</v>
      </c>
      <c r="JO21" s="13" t="s">
        <v>96</v>
      </c>
      <c r="JP21" s="13" t="s">
        <v>96</v>
      </c>
      <c r="JQ21" s="13" t="s">
        <v>96</v>
      </c>
      <c r="JR21" s="13"/>
      <c r="JS21" s="13" t="s">
        <v>96</v>
      </c>
      <c r="JT21" s="13" t="s">
        <v>96</v>
      </c>
      <c r="JU21" s="13" t="s">
        <v>96</v>
      </c>
      <c r="JV21" s="13" t="s">
        <v>96</v>
      </c>
      <c r="JW21" s="13" t="s">
        <v>96</v>
      </c>
      <c r="JX21" s="13" t="s">
        <v>96</v>
      </c>
      <c r="JY21" s="13" t="s">
        <v>96</v>
      </c>
      <c r="JZ21" s="13" t="s">
        <v>96</v>
      </c>
      <c r="KA21" s="13" t="s">
        <v>96</v>
      </c>
      <c r="KB21" s="13" t="s">
        <v>96</v>
      </c>
      <c r="KC21" s="13" t="s">
        <v>96</v>
      </c>
      <c r="KD21" s="13" t="s">
        <v>96</v>
      </c>
      <c r="KE21" s="13" t="s">
        <v>96</v>
      </c>
      <c r="KF21" s="13" t="s">
        <v>96</v>
      </c>
      <c r="KG21" s="13" t="s">
        <v>96</v>
      </c>
      <c r="KH21" s="12">
        <v>39.1</v>
      </c>
      <c r="KI21" s="12">
        <v>30.858011919834482</v>
      </c>
      <c r="KJ21" s="12">
        <v>52.334370114905482</v>
      </c>
      <c r="KK21" s="12">
        <v>52.010995370370374</v>
      </c>
      <c r="KL21" s="12">
        <v>52.26287567428718</v>
      </c>
      <c r="KM21" s="12">
        <v>48.581342801807622</v>
      </c>
    </row>
    <row r="22" spans="1:299">
      <c r="A22" s="49" t="s">
        <v>460</v>
      </c>
      <c r="B22" s="11" t="s">
        <v>461</v>
      </c>
      <c r="C22" s="4" t="s">
        <v>394</v>
      </c>
      <c r="D22" s="4" t="s">
        <v>361</v>
      </c>
      <c r="E22" s="12">
        <v>0.6</v>
      </c>
      <c r="F22" s="4" t="s">
        <v>395</v>
      </c>
      <c r="G22" s="73" t="s">
        <v>363</v>
      </c>
      <c r="H22" s="4">
        <v>15</v>
      </c>
      <c r="I22" s="4" t="s">
        <v>462</v>
      </c>
      <c r="J22" s="4" t="s">
        <v>460</v>
      </c>
      <c r="K22" s="280">
        <v>2.57510190688145</v>
      </c>
      <c r="L22" s="292">
        <v>10330.9</v>
      </c>
      <c r="M22" s="70">
        <v>26578</v>
      </c>
      <c r="N22" s="12">
        <v>99.845737075776967</v>
      </c>
      <c r="O22" s="12">
        <v>98.513808412973134</v>
      </c>
      <c r="P22" s="12" t="s">
        <v>96</v>
      </c>
      <c r="Q22" s="12" t="s">
        <v>96</v>
      </c>
      <c r="R22" s="12" t="s">
        <v>96</v>
      </c>
      <c r="S22" s="12" t="s">
        <v>96</v>
      </c>
      <c r="T22" s="70">
        <v>13187</v>
      </c>
      <c r="U22" s="70">
        <v>13391</v>
      </c>
      <c r="V22" s="214">
        <v>9.6959891639702001</v>
      </c>
      <c r="W22" s="214">
        <v>10.188878019414553</v>
      </c>
      <c r="X22" s="214">
        <v>9.6621265708480699</v>
      </c>
      <c r="Y22" s="214">
        <v>7.4046203627059972</v>
      </c>
      <c r="Z22" s="214">
        <v>13.157498683121378</v>
      </c>
      <c r="AA22" s="214">
        <v>18.993152231168636</v>
      </c>
      <c r="AB22" s="214">
        <v>14.741515539167732</v>
      </c>
      <c r="AC22" s="214">
        <v>3.6120099330273159</v>
      </c>
      <c r="AD22" s="214">
        <v>12.547972006923018</v>
      </c>
      <c r="AE22" s="214">
        <v>34.464594777635639</v>
      </c>
      <c r="AF22" s="214">
        <v>5.0831514786665659</v>
      </c>
      <c r="AG22" s="70">
        <v>980.18179108925642</v>
      </c>
      <c r="AH22" s="70">
        <v>498</v>
      </c>
      <c r="AI22" s="12">
        <v>2.91</v>
      </c>
      <c r="AJ22" s="214">
        <v>0.6</v>
      </c>
      <c r="AK22" s="70" t="s">
        <v>379</v>
      </c>
      <c r="AL22" s="70">
        <v>101</v>
      </c>
      <c r="AM22" s="435">
        <v>3.79</v>
      </c>
      <c r="AN22" s="70">
        <v>397</v>
      </c>
      <c r="AO22" s="214">
        <v>15.094833194488752</v>
      </c>
      <c r="AP22" s="214">
        <v>2.1318833339737893</v>
      </c>
      <c r="AQ22" s="214">
        <v>9.6960694234055662</v>
      </c>
      <c r="AR22" s="70">
        <v>82</v>
      </c>
      <c r="AS22" s="214">
        <v>39.024390243902438</v>
      </c>
      <c r="AT22" s="214">
        <v>36.585365853658537</v>
      </c>
      <c r="AU22" s="214">
        <v>13.414634146341465</v>
      </c>
      <c r="AV22" s="214">
        <v>10.975609756097562</v>
      </c>
      <c r="AW22" s="70">
        <v>152</v>
      </c>
      <c r="AX22" s="70">
        <v>79</v>
      </c>
      <c r="AY22" s="70">
        <v>1273</v>
      </c>
      <c r="AZ22" s="70">
        <v>643</v>
      </c>
      <c r="BA22" s="70">
        <v>630</v>
      </c>
      <c r="BB22" s="70">
        <v>340</v>
      </c>
      <c r="BC22" s="70">
        <v>427</v>
      </c>
      <c r="BD22" s="70">
        <v>418</v>
      </c>
      <c r="BE22" s="70">
        <v>88</v>
      </c>
      <c r="BF22" s="70">
        <v>1194</v>
      </c>
      <c r="BG22" s="70">
        <v>580</v>
      </c>
      <c r="BH22" s="70">
        <v>614</v>
      </c>
      <c r="BI22" s="70">
        <v>309</v>
      </c>
      <c r="BJ22" s="70">
        <v>386</v>
      </c>
      <c r="BK22" s="70">
        <v>451</v>
      </c>
      <c r="BL22" s="70">
        <v>48</v>
      </c>
      <c r="BM22" s="70">
        <v>1103</v>
      </c>
      <c r="BN22" s="14">
        <v>254</v>
      </c>
      <c r="BO22" s="300">
        <v>35.799999999999997</v>
      </c>
      <c r="BP22" s="14">
        <v>73</v>
      </c>
      <c r="BQ22" s="300">
        <v>6.6</v>
      </c>
      <c r="BR22" s="14" t="s">
        <v>96</v>
      </c>
      <c r="BS22" s="14" t="s">
        <v>96</v>
      </c>
      <c r="BT22" s="300" t="s">
        <v>96</v>
      </c>
      <c r="BU22" s="300" t="s">
        <v>96</v>
      </c>
      <c r="BV22" s="300" t="s">
        <v>96</v>
      </c>
      <c r="BW22" s="300" t="s">
        <v>96</v>
      </c>
      <c r="BX22" s="300" t="s">
        <v>96</v>
      </c>
      <c r="BY22" s="12" t="s">
        <v>93</v>
      </c>
      <c r="BZ22" s="214">
        <v>1120.3</v>
      </c>
      <c r="CA22" s="214">
        <v>44.9</v>
      </c>
      <c r="CB22" s="70">
        <v>18</v>
      </c>
      <c r="CC22" s="70">
        <v>26</v>
      </c>
      <c r="CD22" s="214">
        <v>32.200000000000003</v>
      </c>
      <c r="CE22" s="214">
        <v>262.29714351469715</v>
      </c>
      <c r="CF22" s="214">
        <v>39.799999999999997</v>
      </c>
      <c r="CG22" s="214">
        <v>296.44066062491453</v>
      </c>
      <c r="CH22" s="14">
        <v>536</v>
      </c>
      <c r="CI22" s="300">
        <v>3.8144036436094506</v>
      </c>
      <c r="CJ22" s="14">
        <v>171</v>
      </c>
      <c r="CK22" s="14">
        <v>78</v>
      </c>
      <c r="CL22" s="300">
        <v>1.2206438717967021</v>
      </c>
      <c r="CM22" s="14">
        <v>40</v>
      </c>
      <c r="CN22" s="14">
        <v>241</v>
      </c>
      <c r="CO22" s="14">
        <v>145</v>
      </c>
      <c r="CP22" s="14">
        <v>75</v>
      </c>
      <c r="CQ22" s="14">
        <v>67</v>
      </c>
      <c r="CR22" s="14" t="s">
        <v>93</v>
      </c>
      <c r="CS22" s="14">
        <v>2928</v>
      </c>
      <c r="CT22" s="12">
        <v>7.2062841530054644</v>
      </c>
      <c r="CU22" s="14">
        <v>84</v>
      </c>
      <c r="CV22" s="15">
        <v>487</v>
      </c>
      <c r="CW22" s="14">
        <v>420</v>
      </c>
      <c r="CX22" s="14">
        <v>95</v>
      </c>
      <c r="CY22" s="14">
        <v>73</v>
      </c>
      <c r="CZ22" s="88">
        <v>36.9</v>
      </c>
      <c r="DA22" s="88">
        <v>49.7</v>
      </c>
      <c r="DB22" s="88">
        <v>8.4</v>
      </c>
      <c r="DC22" s="88">
        <v>5</v>
      </c>
      <c r="DD22" s="5">
        <v>3619</v>
      </c>
      <c r="DE22" s="14">
        <v>1869</v>
      </c>
      <c r="DF22" s="14">
        <v>1553</v>
      </c>
      <c r="DG22" s="14">
        <v>197</v>
      </c>
      <c r="DH22" s="14">
        <v>9172</v>
      </c>
      <c r="DI22" s="14">
        <v>2914</v>
      </c>
      <c r="DJ22" s="14">
        <v>5208</v>
      </c>
      <c r="DK22" s="14">
        <v>1050</v>
      </c>
      <c r="DL22" s="14">
        <v>13281.635880159336</v>
      </c>
      <c r="DM22" s="14">
        <v>16041.270704025537</v>
      </c>
      <c r="DN22" s="14">
        <v>10755.40523538961</v>
      </c>
      <c r="DO22" s="12">
        <v>0.47108714824157794</v>
      </c>
      <c r="DP22" s="12">
        <v>0.64610512598497483</v>
      </c>
      <c r="DQ22" s="12">
        <v>0.87396415125382543</v>
      </c>
      <c r="DR22" s="14">
        <v>11799</v>
      </c>
      <c r="DS22" s="88">
        <v>31.4</v>
      </c>
      <c r="DT22" s="14">
        <v>1181</v>
      </c>
      <c r="DU22" s="14">
        <v>14281.491391476151</v>
      </c>
      <c r="DV22" s="12">
        <v>4.3136026875708167</v>
      </c>
      <c r="DW22" s="12">
        <v>35.299999999999997</v>
      </c>
      <c r="DX22" s="443">
        <v>0.47425703154224064</v>
      </c>
      <c r="DY22" s="5">
        <v>1540</v>
      </c>
      <c r="DZ22" s="5">
        <v>472</v>
      </c>
      <c r="EA22" s="5">
        <v>542</v>
      </c>
      <c r="EB22" s="5">
        <v>487</v>
      </c>
      <c r="EC22" s="5">
        <v>39</v>
      </c>
      <c r="ED22" s="75">
        <v>8</v>
      </c>
      <c r="EE22" s="75">
        <v>5</v>
      </c>
      <c r="EF22" s="75">
        <v>6</v>
      </c>
      <c r="EG22" s="75">
        <v>3</v>
      </c>
      <c r="EH22" s="75">
        <v>3</v>
      </c>
      <c r="EI22" s="75">
        <v>169</v>
      </c>
      <c r="EJ22" s="75">
        <v>100</v>
      </c>
      <c r="EK22" s="75">
        <v>69</v>
      </c>
      <c r="EL22" s="75">
        <v>41</v>
      </c>
      <c r="EM22" s="75">
        <v>28</v>
      </c>
      <c r="EN22" s="75">
        <v>4859</v>
      </c>
      <c r="EO22" s="75">
        <v>2769</v>
      </c>
      <c r="EP22" s="75">
        <v>2090</v>
      </c>
      <c r="EQ22" s="75">
        <v>1246</v>
      </c>
      <c r="ER22" s="75">
        <v>844</v>
      </c>
      <c r="ES22" s="75">
        <v>28.642105263157895</v>
      </c>
      <c r="ET22" s="630">
        <v>0.46929996089166992</v>
      </c>
      <c r="EU22" s="630">
        <v>0.66815144766146994</v>
      </c>
      <c r="EV22" s="630">
        <v>0.24793388429752067</v>
      </c>
      <c r="EW22" s="85">
        <v>90.756302521008408</v>
      </c>
      <c r="EX22" s="85">
        <v>88.79551820728291</v>
      </c>
      <c r="EY22" s="12">
        <v>57.95</v>
      </c>
      <c r="EZ22" s="12">
        <v>62.8</v>
      </c>
      <c r="FA22" s="12">
        <v>31.88</v>
      </c>
      <c r="FB22" s="12">
        <v>5.6</v>
      </c>
      <c r="FC22" s="70">
        <v>447</v>
      </c>
      <c r="FD22" s="12">
        <v>30.5</v>
      </c>
      <c r="FE22" s="12">
        <v>6.8126520681265204</v>
      </c>
      <c r="FF22" s="12">
        <v>5.8</v>
      </c>
      <c r="FG22" s="12">
        <v>15.1</v>
      </c>
      <c r="FH22" s="12">
        <v>36.017897091722595</v>
      </c>
      <c r="FI22" s="12">
        <v>67.337807606263979</v>
      </c>
      <c r="FJ22" s="12">
        <v>13.090452261306533</v>
      </c>
      <c r="FK22" s="12">
        <v>2.3735124760076776</v>
      </c>
      <c r="FL22" s="14">
        <v>1969.5650000000001</v>
      </c>
      <c r="FM22" s="14">
        <v>104.754</v>
      </c>
      <c r="FN22" s="12">
        <v>5.3186363486353603</v>
      </c>
      <c r="FO22" s="14">
        <v>1864.8109999999999</v>
      </c>
      <c r="FP22" s="14">
        <v>1864.8109999999999</v>
      </c>
      <c r="FQ22" s="14" t="s">
        <v>96</v>
      </c>
      <c r="FR22" s="12">
        <v>100</v>
      </c>
      <c r="FS22" s="12" t="s">
        <v>96</v>
      </c>
      <c r="FT22" s="14">
        <v>1484.7159999999999</v>
      </c>
      <c r="FU22" s="14">
        <v>116.86</v>
      </c>
      <c r="FV22" s="14">
        <v>169.286</v>
      </c>
      <c r="FW22" s="14">
        <v>86.227999999999994</v>
      </c>
      <c r="FX22" s="14">
        <v>6.9770000000000003</v>
      </c>
      <c r="FY22" s="12">
        <v>79.617505473745098</v>
      </c>
      <c r="FZ22" s="12">
        <v>6.26658680155791</v>
      </c>
      <c r="GA22" s="12">
        <v>9.0779172795527305</v>
      </c>
      <c r="GB22" s="12">
        <v>4.6239538484060896</v>
      </c>
      <c r="GC22" s="12">
        <v>0.374139792182693</v>
      </c>
      <c r="GD22" s="12">
        <v>70.163706825193799</v>
      </c>
      <c r="GE22" s="12">
        <v>55.862593122131102</v>
      </c>
      <c r="GF22" s="12">
        <v>4.3968695913913765</v>
      </c>
      <c r="GG22" s="12">
        <v>6.3694032658589812</v>
      </c>
      <c r="GH22" s="12">
        <v>3.2443374219279102</v>
      </c>
      <c r="GI22" s="12">
        <v>0.26251034690345398</v>
      </c>
      <c r="GJ22" s="435">
        <v>0</v>
      </c>
      <c r="GK22" s="12">
        <v>1477.780931908</v>
      </c>
      <c r="GL22" s="12">
        <v>100</v>
      </c>
      <c r="GM22" s="12">
        <v>36.5</v>
      </c>
      <c r="GN22" s="12">
        <v>35.4</v>
      </c>
      <c r="GO22" s="15">
        <v>138</v>
      </c>
      <c r="GP22" s="12">
        <v>27.4</v>
      </c>
      <c r="GQ22" s="12">
        <v>16.399999999999999</v>
      </c>
      <c r="GR22" s="15">
        <v>70</v>
      </c>
      <c r="GS22" s="145">
        <v>8341</v>
      </c>
      <c r="GT22" s="88" t="s">
        <v>96</v>
      </c>
      <c r="GU22" s="88" t="s">
        <v>96</v>
      </c>
      <c r="GV22" s="88" t="s">
        <v>96</v>
      </c>
      <c r="GW22" s="88" t="s">
        <v>96</v>
      </c>
      <c r="GX22" s="88" t="s">
        <v>96</v>
      </c>
      <c r="GY22" s="88" t="s">
        <v>96</v>
      </c>
      <c r="GZ22" s="88" t="s">
        <v>96</v>
      </c>
      <c r="HA22" s="88" t="s">
        <v>96</v>
      </c>
      <c r="HB22" s="88" t="s">
        <v>96</v>
      </c>
      <c r="HC22" s="88" t="s">
        <v>96</v>
      </c>
      <c r="HD22" s="146">
        <v>1.3412321709598209</v>
      </c>
      <c r="HE22" s="146">
        <v>41.336113704557441</v>
      </c>
      <c r="HF22" s="14">
        <v>10825</v>
      </c>
      <c r="HG22" s="14">
        <v>8828</v>
      </c>
      <c r="HH22" s="12">
        <v>6.7273448119619399</v>
      </c>
      <c r="HI22" s="14">
        <v>24</v>
      </c>
      <c r="HJ22" s="14">
        <v>1</v>
      </c>
      <c r="HK22" s="14" t="s">
        <v>96</v>
      </c>
      <c r="HL22" s="14">
        <v>23</v>
      </c>
      <c r="HM22" s="144">
        <v>0.91253399664415624</v>
      </c>
      <c r="HN22" s="144">
        <v>2.3297578022618066</v>
      </c>
      <c r="HO22" s="14">
        <v>1</v>
      </c>
      <c r="HP22" s="350" t="s">
        <v>93</v>
      </c>
      <c r="HQ22" s="144" t="s">
        <v>93</v>
      </c>
      <c r="HR22" s="144" t="s">
        <v>93</v>
      </c>
      <c r="HS22" s="144" t="s">
        <v>93</v>
      </c>
      <c r="HT22" s="144" t="s">
        <v>93</v>
      </c>
      <c r="HU22" s="144" t="s">
        <v>93</v>
      </c>
      <c r="HV22" s="144" t="s">
        <v>93</v>
      </c>
      <c r="HW22" s="144" t="s">
        <v>93</v>
      </c>
      <c r="HX22" s="144" t="s">
        <v>93</v>
      </c>
      <c r="HY22" s="4">
        <v>8</v>
      </c>
      <c r="HZ22" s="147">
        <v>1.1290658120946426</v>
      </c>
      <c r="IA22" s="10">
        <v>216</v>
      </c>
      <c r="IB22" s="2">
        <v>3</v>
      </c>
      <c r="IC22" s="125">
        <v>-0.78706161635956196</v>
      </c>
      <c r="ID22" s="2">
        <v>46</v>
      </c>
      <c r="IE22" s="4">
        <v>10</v>
      </c>
      <c r="IF22" s="16">
        <v>3.8759999999999999</v>
      </c>
      <c r="IG22" s="4">
        <v>251</v>
      </c>
      <c r="IH22" s="4">
        <v>251</v>
      </c>
      <c r="II22" s="4">
        <v>243</v>
      </c>
      <c r="IJ22" s="89">
        <v>2.5499999999999998</v>
      </c>
      <c r="IK22" s="89">
        <v>1.0900000000000001</v>
      </c>
      <c r="IL22" s="76">
        <v>42.7</v>
      </c>
      <c r="IM22" s="89">
        <v>0.06</v>
      </c>
      <c r="IN22" s="76">
        <v>2.4</v>
      </c>
      <c r="IO22" s="89" t="s">
        <v>96</v>
      </c>
      <c r="IP22" s="76" t="s">
        <v>96</v>
      </c>
      <c r="IQ22" s="89">
        <v>0.03</v>
      </c>
      <c r="IR22" s="76">
        <v>1.2</v>
      </c>
      <c r="IS22" s="89">
        <v>0.04</v>
      </c>
      <c r="IT22" s="76">
        <v>1.6</v>
      </c>
      <c r="IU22" s="89">
        <v>7.0000000000000007E-2</v>
      </c>
      <c r="IV22" s="76">
        <v>2.7</v>
      </c>
      <c r="IW22" s="89">
        <v>0.01</v>
      </c>
      <c r="IX22" s="76">
        <v>0.4</v>
      </c>
      <c r="IY22" s="89">
        <v>0.19</v>
      </c>
      <c r="IZ22" s="76">
        <v>7.5</v>
      </c>
      <c r="JA22" s="89" t="s">
        <v>96</v>
      </c>
      <c r="JB22" s="76" t="s">
        <v>96</v>
      </c>
      <c r="JC22" s="89">
        <v>0.05</v>
      </c>
      <c r="JD22" s="76">
        <v>2</v>
      </c>
      <c r="JE22" s="89" t="s">
        <v>96</v>
      </c>
      <c r="JF22" s="76" t="s">
        <v>96</v>
      </c>
      <c r="JG22" s="89">
        <v>0.01</v>
      </c>
      <c r="JH22" s="76">
        <v>0.4</v>
      </c>
      <c r="JI22" s="89">
        <v>0.13</v>
      </c>
      <c r="JJ22" s="76">
        <v>5.0999999999999996</v>
      </c>
      <c r="JK22" s="89">
        <v>0.87</v>
      </c>
      <c r="JL22" s="76">
        <v>34</v>
      </c>
      <c r="JM22" s="76">
        <v>24.1</v>
      </c>
      <c r="JN22" s="74">
        <v>22110</v>
      </c>
      <c r="JO22" s="13" t="s">
        <v>96</v>
      </c>
      <c r="JP22" s="13" t="s">
        <v>96</v>
      </c>
      <c r="JQ22" s="13" t="s">
        <v>96</v>
      </c>
      <c r="JR22" s="13"/>
      <c r="JS22" s="13" t="s">
        <v>96</v>
      </c>
      <c r="JT22" s="13" t="s">
        <v>96</v>
      </c>
      <c r="JU22" s="13" t="s">
        <v>96</v>
      </c>
      <c r="JV22" s="13" t="s">
        <v>96</v>
      </c>
      <c r="JW22" s="13" t="s">
        <v>96</v>
      </c>
      <c r="JX22" s="13" t="s">
        <v>96</v>
      </c>
      <c r="JY22" s="13" t="s">
        <v>96</v>
      </c>
      <c r="JZ22" s="13" t="s">
        <v>96</v>
      </c>
      <c r="KA22" s="13" t="s">
        <v>96</v>
      </c>
      <c r="KB22" s="13" t="s">
        <v>96</v>
      </c>
      <c r="KC22" s="13" t="s">
        <v>96</v>
      </c>
      <c r="KD22" s="13" t="s">
        <v>96</v>
      </c>
      <c r="KE22" s="13" t="s">
        <v>96</v>
      </c>
      <c r="KF22" s="13" t="s">
        <v>96</v>
      </c>
      <c r="KG22" s="13" t="s">
        <v>96</v>
      </c>
      <c r="KH22" s="12">
        <v>65.319999999999993</v>
      </c>
      <c r="KI22" s="12" t="s">
        <v>96</v>
      </c>
      <c r="KJ22" s="12">
        <v>78.177752934600335</v>
      </c>
      <c r="KK22" s="12">
        <v>75.893351034406464</v>
      </c>
      <c r="KL22" s="12">
        <v>76.156798245614027</v>
      </c>
      <c r="KM22" s="12">
        <v>74.56834723476598</v>
      </c>
    </row>
    <row r="23" spans="1:299">
      <c r="A23" s="49" t="s">
        <v>463</v>
      </c>
      <c r="B23" s="11" t="s">
        <v>464</v>
      </c>
      <c r="C23" s="4" t="s">
        <v>376</v>
      </c>
      <c r="D23" s="4" t="s">
        <v>361</v>
      </c>
      <c r="E23" s="12">
        <v>0</v>
      </c>
      <c r="F23" s="4" t="s">
        <v>388</v>
      </c>
      <c r="G23" s="73" t="s">
        <v>363</v>
      </c>
      <c r="H23" s="4">
        <v>17</v>
      </c>
      <c r="I23" s="4" t="s">
        <v>465</v>
      </c>
      <c r="J23" s="4" t="s">
        <v>463</v>
      </c>
      <c r="K23" s="280">
        <v>3.2423756365409799</v>
      </c>
      <c r="L23" s="292">
        <v>18703.599999999999</v>
      </c>
      <c r="M23" s="70">
        <v>60644</v>
      </c>
      <c r="N23" s="12">
        <v>99.945584064375709</v>
      </c>
      <c r="O23" s="12">
        <v>96.606424378339156</v>
      </c>
      <c r="P23" s="12" t="s">
        <v>96</v>
      </c>
      <c r="Q23" s="12" t="s">
        <v>96</v>
      </c>
      <c r="R23" s="12" t="s">
        <v>96</v>
      </c>
      <c r="S23" s="12" t="s">
        <v>96</v>
      </c>
      <c r="T23" s="70">
        <v>28759</v>
      </c>
      <c r="U23" s="70">
        <v>31885</v>
      </c>
      <c r="V23" s="214">
        <v>8.2695732471472851</v>
      </c>
      <c r="W23" s="214">
        <v>7.0658267924279405</v>
      </c>
      <c r="X23" s="214">
        <v>5.792823692368577</v>
      </c>
      <c r="Y23" s="214">
        <v>4.6682276894663941</v>
      </c>
      <c r="Z23" s="214">
        <v>11.175054415935625</v>
      </c>
      <c r="AA23" s="214">
        <v>26.395026713277488</v>
      </c>
      <c r="AB23" s="214">
        <v>16.019721654244442</v>
      </c>
      <c r="AC23" s="214">
        <v>4.1619945913857928</v>
      </c>
      <c r="AD23" s="214">
        <v>16.451751203746454</v>
      </c>
      <c r="AE23" s="214">
        <v>24.007321416793086</v>
      </c>
      <c r="AF23" s="214">
        <v>8.1953696985686957</v>
      </c>
      <c r="AG23" s="70">
        <v>731.54783999086317</v>
      </c>
      <c r="AH23" s="70">
        <v>995</v>
      </c>
      <c r="AI23" s="12">
        <v>1.91</v>
      </c>
      <c r="AJ23" s="214">
        <v>1.4</v>
      </c>
      <c r="AK23" s="70" t="s">
        <v>624</v>
      </c>
      <c r="AL23" s="70">
        <v>434</v>
      </c>
      <c r="AM23" s="435">
        <v>4.41</v>
      </c>
      <c r="AN23" s="70">
        <v>561</v>
      </c>
      <c r="AO23" s="214">
        <v>9.2837949373530027</v>
      </c>
      <c r="AP23" s="214">
        <v>0.71794980811877451</v>
      </c>
      <c r="AQ23" s="214">
        <v>8.4542548465619536</v>
      </c>
      <c r="AR23" s="70">
        <v>131</v>
      </c>
      <c r="AS23" s="214">
        <v>35.114503816793892</v>
      </c>
      <c r="AT23" s="214">
        <v>42.748091603053432</v>
      </c>
      <c r="AU23" s="214">
        <v>12.977099236641221</v>
      </c>
      <c r="AV23" s="214">
        <v>9.1603053435114496</v>
      </c>
      <c r="AW23" s="70">
        <v>-115</v>
      </c>
      <c r="AX23" s="70">
        <v>-237</v>
      </c>
      <c r="AY23" s="70">
        <v>3828</v>
      </c>
      <c r="AZ23" s="70">
        <v>1929</v>
      </c>
      <c r="BA23" s="70">
        <v>1899</v>
      </c>
      <c r="BB23" s="70">
        <v>491</v>
      </c>
      <c r="BC23" s="70">
        <v>1231</v>
      </c>
      <c r="BD23" s="70">
        <v>1952</v>
      </c>
      <c r="BE23" s="70">
        <v>154</v>
      </c>
      <c r="BF23" s="70">
        <v>4065</v>
      </c>
      <c r="BG23" s="70">
        <v>2038</v>
      </c>
      <c r="BH23" s="70">
        <v>2027</v>
      </c>
      <c r="BI23" s="70">
        <v>827</v>
      </c>
      <c r="BJ23" s="70">
        <v>828</v>
      </c>
      <c r="BK23" s="70">
        <v>2154</v>
      </c>
      <c r="BL23" s="70">
        <v>256</v>
      </c>
      <c r="BM23" s="70">
        <v>2266</v>
      </c>
      <c r="BN23" s="14">
        <v>651</v>
      </c>
      <c r="BO23" s="300">
        <v>27.2</v>
      </c>
      <c r="BP23" s="14">
        <v>186</v>
      </c>
      <c r="BQ23" s="300">
        <v>8</v>
      </c>
      <c r="BR23" s="14">
        <v>4</v>
      </c>
      <c r="BS23" s="14">
        <v>399</v>
      </c>
      <c r="BT23" s="300">
        <v>0.64</v>
      </c>
      <c r="BU23" s="300" t="s">
        <v>96</v>
      </c>
      <c r="BV23" s="300" t="s">
        <v>96</v>
      </c>
      <c r="BW23" s="300">
        <v>0.02</v>
      </c>
      <c r="BX23" s="300" t="s">
        <v>96</v>
      </c>
      <c r="BY23" s="12">
        <v>85.157925943871405</v>
      </c>
      <c r="BZ23" s="214">
        <v>3437</v>
      </c>
      <c r="CA23" s="214">
        <v>41.1</v>
      </c>
      <c r="CB23" s="70">
        <v>20</v>
      </c>
      <c r="CC23" s="70">
        <v>27</v>
      </c>
      <c r="CD23" s="214">
        <v>113.8</v>
      </c>
      <c r="CE23" s="214">
        <v>327.75287138739372</v>
      </c>
      <c r="CF23" s="214">
        <v>144.80000000000001</v>
      </c>
      <c r="CG23" s="214">
        <v>328.94881343214723</v>
      </c>
      <c r="CH23" s="14">
        <v>1826</v>
      </c>
      <c r="CI23" s="300">
        <v>4.9994524148505093</v>
      </c>
      <c r="CJ23" s="14">
        <v>555</v>
      </c>
      <c r="CK23" s="14">
        <v>238</v>
      </c>
      <c r="CL23" s="300">
        <v>1.52392981685384</v>
      </c>
      <c r="CM23" s="14">
        <v>40</v>
      </c>
      <c r="CN23" s="14">
        <v>258</v>
      </c>
      <c r="CO23" s="14">
        <v>137</v>
      </c>
      <c r="CP23" s="14">
        <v>72</v>
      </c>
      <c r="CQ23" s="14">
        <v>64</v>
      </c>
      <c r="CR23" s="14" t="s">
        <v>93</v>
      </c>
      <c r="CS23" s="14">
        <v>9358</v>
      </c>
      <c r="CT23" s="12">
        <v>4.904894208164138</v>
      </c>
      <c r="CU23" s="14">
        <v>215</v>
      </c>
      <c r="CV23" s="15">
        <v>1744</v>
      </c>
      <c r="CW23" s="14">
        <v>1131</v>
      </c>
      <c r="CX23" s="14">
        <v>216</v>
      </c>
      <c r="CY23" s="14">
        <v>201</v>
      </c>
      <c r="CZ23" s="88">
        <v>39.799999999999997</v>
      </c>
      <c r="DA23" s="88">
        <v>50.6</v>
      </c>
      <c r="DB23" s="88">
        <v>6.2</v>
      </c>
      <c r="DC23" s="88">
        <v>3.5</v>
      </c>
      <c r="DD23" s="5">
        <v>7353</v>
      </c>
      <c r="DE23" s="14">
        <v>5302</v>
      </c>
      <c r="DF23" s="14">
        <v>2024</v>
      </c>
      <c r="DG23" s="14">
        <v>27</v>
      </c>
      <c r="DH23" s="14">
        <v>14688</v>
      </c>
      <c r="DI23" s="14">
        <v>8234</v>
      </c>
      <c r="DJ23" s="14">
        <v>6308</v>
      </c>
      <c r="DK23" s="14">
        <v>146</v>
      </c>
      <c r="DL23" s="14">
        <v>13304.262238581228</v>
      </c>
      <c r="DM23" s="14">
        <v>16282.068141859345</v>
      </c>
      <c r="DN23" s="14">
        <v>10735.684257816558</v>
      </c>
      <c r="DO23" s="12">
        <v>0.49692801096794526</v>
      </c>
      <c r="DP23" s="12">
        <v>2.8452803963720186</v>
      </c>
      <c r="DQ23" s="12">
        <v>-1.3068942568008723</v>
      </c>
      <c r="DR23" s="14">
        <v>29885</v>
      </c>
      <c r="DS23" s="88">
        <v>28</v>
      </c>
      <c r="DT23" s="14">
        <v>3504</v>
      </c>
      <c r="DU23" s="14">
        <v>12765.497693112633</v>
      </c>
      <c r="DV23" s="12">
        <v>1.8952224029056497</v>
      </c>
      <c r="DW23" s="12">
        <v>36.9</v>
      </c>
      <c r="DX23" s="443">
        <v>0.46135264122554209</v>
      </c>
      <c r="DY23" s="5">
        <v>2583</v>
      </c>
      <c r="DZ23" s="5">
        <v>792</v>
      </c>
      <c r="EA23" s="5">
        <v>890</v>
      </c>
      <c r="EB23" s="5">
        <v>829</v>
      </c>
      <c r="EC23" s="5">
        <v>72</v>
      </c>
      <c r="ED23" s="75">
        <v>14</v>
      </c>
      <c r="EE23" s="75">
        <v>10</v>
      </c>
      <c r="EF23" s="75">
        <v>5</v>
      </c>
      <c r="EG23" s="75" t="s">
        <v>96</v>
      </c>
      <c r="EH23" s="75">
        <v>5</v>
      </c>
      <c r="EI23" s="75">
        <v>284</v>
      </c>
      <c r="EJ23" s="75">
        <v>196</v>
      </c>
      <c r="EK23" s="75">
        <v>88</v>
      </c>
      <c r="EL23" s="75" t="s">
        <v>96</v>
      </c>
      <c r="EM23" s="75">
        <v>88</v>
      </c>
      <c r="EN23" s="75">
        <v>8133</v>
      </c>
      <c r="EO23" s="75">
        <v>5548</v>
      </c>
      <c r="EP23" s="75">
        <v>2585</v>
      </c>
      <c r="EQ23" s="75" t="s">
        <v>96</v>
      </c>
      <c r="ER23" s="75">
        <v>2585</v>
      </c>
      <c r="ES23" s="75">
        <v>29.786206896551725</v>
      </c>
      <c r="ET23" s="630">
        <v>0.70526006464883928</v>
      </c>
      <c r="EU23" s="630">
        <v>0.70175438596491224</v>
      </c>
      <c r="EV23" s="630">
        <v>0.70880094506792679</v>
      </c>
      <c r="EW23" s="85">
        <v>92.785571142284567</v>
      </c>
      <c r="EX23" s="85">
        <v>87.174348697394791</v>
      </c>
      <c r="EY23" s="12">
        <v>55.35</v>
      </c>
      <c r="EZ23" s="12">
        <v>52.2</v>
      </c>
      <c r="FA23" s="12">
        <v>17.71</v>
      </c>
      <c r="FB23" s="12">
        <v>4.0999999999999996</v>
      </c>
      <c r="FC23" s="70">
        <v>755</v>
      </c>
      <c r="FD23" s="12">
        <v>29.8</v>
      </c>
      <c r="FE23" s="12">
        <v>6.9705093833780163</v>
      </c>
      <c r="FF23" s="12">
        <v>5</v>
      </c>
      <c r="FG23" s="12">
        <v>15.8</v>
      </c>
      <c r="FH23" s="12">
        <v>42.251655629139073</v>
      </c>
      <c r="FI23" s="12">
        <v>78.675496688741717</v>
      </c>
      <c r="FJ23" s="12">
        <v>14.584664536741213</v>
      </c>
      <c r="FK23" s="12">
        <v>2.0523548740416211</v>
      </c>
      <c r="FL23" s="14">
        <v>4216.2780000000002</v>
      </c>
      <c r="FM23" s="14">
        <v>140.93600000000001</v>
      </c>
      <c r="FN23" s="12">
        <v>3.3</v>
      </c>
      <c r="FO23" s="14">
        <v>4075.3420000000001</v>
      </c>
      <c r="FP23" s="14">
        <v>4075.3420000000001</v>
      </c>
      <c r="FQ23" s="14" t="s">
        <v>96</v>
      </c>
      <c r="FR23" s="12">
        <v>100</v>
      </c>
      <c r="FS23" s="12" t="s">
        <v>96</v>
      </c>
      <c r="FT23" s="14">
        <v>3377.855</v>
      </c>
      <c r="FU23" s="14">
        <v>98.777000000000001</v>
      </c>
      <c r="FV23" s="14">
        <v>188.077</v>
      </c>
      <c r="FW23" s="14">
        <v>304.16300000000001</v>
      </c>
      <c r="FX23" s="14">
        <v>14.343</v>
      </c>
      <c r="FY23" s="12">
        <v>82.885190985198307</v>
      </c>
      <c r="FZ23" s="12">
        <v>2.4237720417083999</v>
      </c>
      <c r="GA23" s="12">
        <v>4.61499918289066</v>
      </c>
      <c r="GB23" s="12">
        <v>7.4634963151558802</v>
      </c>
      <c r="GC23" s="12">
        <v>0.35194592257533203</v>
      </c>
      <c r="GD23" s="12">
        <v>67.202183269297393</v>
      </c>
      <c r="GE23" s="12">
        <v>55.700657948980101</v>
      </c>
      <c r="GF23" s="12">
        <v>1.6288277294988704</v>
      </c>
      <c r="GG23" s="12">
        <v>3.1013802087627589</v>
      </c>
      <c r="GH23" s="12">
        <v>5.0156324720083107</v>
      </c>
      <c r="GI23" s="12">
        <v>0.23651534389789422</v>
      </c>
      <c r="GJ23" s="435">
        <v>0.58708414872798431</v>
      </c>
      <c r="GK23" s="12">
        <v>3233.036726668</v>
      </c>
      <c r="GL23" s="12">
        <v>99.65</v>
      </c>
      <c r="GM23" s="12">
        <v>72.900000000000006</v>
      </c>
      <c r="GN23" s="12">
        <v>72.900000000000006</v>
      </c>
      <c r="GO23" s="15">
        <v>743</v>
      </c>
      <c r="GP23" s="12">
        <v>36</v>
      </c>
      <c r="GQ23" s="12">
        <v>35.200000000000003</v>
      </c>
      <c r="GR23" s="15">
        <v>233</v>
      </c>
      <c r="GS23" s="145">
        <v>24590</v>
      </c>
      <c r="GT23" s="88">
        <v>0.19</v>
      </c>
      <c r="GU23" s="88">
        <v>2.09</v>
      </c>
      <c r="GV23" s="88">
        <v>1.526</v>
      </c>
      <c r="GW23" s="88">
        <v>2.5819999999999999</v>
      </c>
      <c r="GX23" s="88">
        <v>0.13400000000000001</v>
      </c>
      <c r="GY23" s="88">
        <v>0.45</v>
      </c>
      <c r="GZ23" s="88">
        <v>3.91</v>
      </c>
      <c r="HA23" s="88">
        <v>1.526</v>
      </c>
      <c r="HB23" s="88">
        <v>2.5819999999999999</v>
      </c>
      <c r="HC23" s="88">
        <v>0.36699999999999999</v>
      </c>
      <c r="HD23" s="146">
        <v>1.3326248559363301</v>
      </c>
      <c r="HE23" s="146">
        <v>44.607952725079357</v>
      </c>
      <c r="HF23" s="14">
        <v>23904</v>
      </c>
      <c r="HG23" s="14">
        <v>20259</v>
      </c>
      <c r="HH23" s="12">
        <v>6.6688385408954103</v>
      </c>
      <c r="HI23" s="14">
        <v>55</v>
      </c>
      <c r="HJ23" s="14" t="s">
        <v>96</v>
      </c>
      <c r="HK23" s="14">
        <v>10</v>
      </c>
      <c r="HL23" s="14">
        <v>45</v>
      </c>
      <c r="HM23" s="144">
        <v>0.91017597425029428</v>
      </c>
      <c r="HN23" s="144">
        <v>2.3000522739153162</v>
      </c>
      <c r="HO23" s="14" t="s">
        <v>96</v>
      </c>
      <c r="HP23" s="350">
        <v>45</v>
      </c>
      <c r="HQ23" s="144">
        <v>0.99481458424708902</v>
      </c>
      <c r="HR23" s="144" t="s">
        <v>1481</v>
      </c>
      <c r="HS23" s="144" t="s">
        <v>1482</v>
      </c>
      <c r="HT23" s="144" t="s">
        <v>1483</v>
      </c>
      <c r="HU23" s="144" t="s">
        <v>93</v>
      </c>
      <c r="HV23" s="144" t="s">
        <v>93</v>
      </c>
      <c r="HW23" s="144" t="s">
        <v>93</v>
      </c>
      <c r="HX23" s="144" t="s">
        <v>93</v>
      </c>
      <c r="HY23" s="4">
        <v>9</v>
      </c>
      <c r="HZ23" s="147">
        <v>1.4531888368451982</v>
      </c>
      <c r="IA23" s="10">
        <v>241</v>
      </c>
      <c r="IB23" s="2">
        <v>2</v>
      </c>
      <c r="IC23" s="125">
        <v>-0.96024536321618115</v>
      </c>
      <c r="ID23" s="2">
        <v>35</v>
      </c>
      <c r="IE23" s="4">
        <v>10</v>
      </c>
      <c r="IF23" s="16">
        <v>4.7080000000000002</v>
      </c>
      <c r="IG23" s="4">
        <v>255</v>
      </c>
      <c r="IH23" s="4">
        <v>255</v>
      </c>
      <c r="II23" s="4">
        <v>250</v>
      </c>
      <c r="IJ23" s="89">
        <v>3.25</v>
      </c>
      <c r="IK23" s="89">
        <v>2.2400000000000002</v>
      </c>
      <c r="IL23" s="76">
        <v>68.900000000000006</v>
      </c>
      <c r="IM23" s="89">
        <v>0.14000000000000001</v>
      </c>
      <c r="IN23" s="76">
        <v>4.3</v>
      </c>
      <c r="IO23" s="89">
        <v>0.01</v>
      </c>
      <c r="IP23" s="76">
        <v>0.3</v>
      </c>
      <c r="IQ23" s="89">
        <v>0.09</v>
      </c>
      <c r="IR23" s="76">
        <v>2.8</v>
      </c>
      <c r="IS23" s="89">
        <v>0.06</v>
      </c>
      <c r="IT23" s="76">
        <v>1.8</v>
      </c>
      <c r="IU23" s="89">
        <v>0.51</v>
      </c>
      <c r="IV23" s="76">
        <v>15.7</v>
      </c>
      <c r="IW23" s="89">
        <v>0.03</v>
      </c>
      <c r="IX23" s="76">
        <v>0.9</v>
      </c>
      <c r="IY23" s="89" t="s">
        <v>96</v>
      </c>
      <c r="IZ23" s="76" t="s">
        <v>96</v>
      </c>
      <c r="JA23" s="89" t="s">
        <v>96</v>
      </c>
      <c r="JB23" s="76" t="s">
        <v>96</v>
      </c>
      <c r="JC23" s="89">
        <v>0.06</v>
      </c>
      <c r="JD23" s="76">
        <v>1.8</v>
      </c>
      <c r="JE23" s="89" t="s">
        <v>96</v>
      </c>
      <c r="JF23" s="76" t="s">
        <v>96</v>
      </c>
      <c r="JG23" s="89" t="s">
        <v>96</v>
      </c>
      <c r="JH23" s="76" t="s">
        <v>96</v>
      </c>
      <c r="JI23" s="89" t="s">
        <v>96</v>
      </c>
      <c r="JJ23" s="76" t="s">
        <v>96</v>
      </c>
      <c r="JK23" s="89">
        <v>0.11</v>
      </c>
      <c r="JL23" s="76">
        <v>3.5</v>
      </c>
      <c r="JM23" s="76">
        <v>56.2</v>
      </c>
      <c r="JN23" s="74">
        <v>25089</v>
      </c>
      <c r="JO23" s="13" t="s">
        <v>96</v>
      </c>
      <c r="JP23" s="13" t="s">
        <v>96</v>
      </c>
      <c r="JQ23" s="13" t="s">
        <v>96</v>
      </c>
      <c r="JR23" s="13"/>
      <c r="JS23" s="13" t="s">
        <v>96</v>
      </c>
      <c r="JT23" s="13" t="s">
        <v>96</v>
      </c>
      <c r="JU23" s="13" t="s">
        <v>96</v>
      </c>
      <c r="JV23" s="13" t="s">
        <v>96</v>
      </c>
      <c r="JW23" s="13" t="s">
        <v>96</v>
      </c>
      <c r="JX23" s="13" t="s">
        <v>96</v>
      </c>
      <c r="JY23" s="13" t="s">
        <v>96</v>
      </c>
      <c r="JZ23" s="13" t="s">
        <v>96</v>
      </c>
      <c r="KA23" s="13" t="s">
        <v>96</v>
      </c>
      <c r="KB23" s="13" t="s">
        <v>96</v>
      </c>
      <c r="KC23" s="13" t="s">
        <v>96</v>
      </c>
      <c r="KD23" s="13" t="s">
        <v>96</v>
      </c>
      <c r="KE23" s="13" t="s">
        <v>96</v>
      </c>
      <c r="KF23" s="13" t="s">
        <v>96</v>
      </c>
      <c r="KG23" s="13" t="s">
        <v>96</v>
      </c>
      <c r="KH23" s="12">
        <v>49.74</v>
      </c>
      <c r="KI23" s="12" t="s">
        <v>96</v>
      </c>
      <c r="KJ23" s="12">
        <v>71.611698817672689</v>
      </c>
      <c r="KK23" s="12">
        <v>70.716072868633816</v>
      </c>
      <c r="KL23" s="12">
        <v>70.024524452321586</v>
      </c>
      <c r="KM23" s="12">
        <v>69.290804904598573</v>
      </c>
    </row>
    <row r="24" spans="1:299">
      <c r="A24" s="49" t="s">
        <v>466</v>
      </c>
      <c r="B24" s="11" t="s">
        <v>467</v>
      </c>
      <c r="C24" s="4" t="s">
        <v>370</v>
      </c>
      <c r="D24" s="4" t="s">
        <v>361</v>
      </c>
      <c r="E24" s="12">
        <v>127.8</v>
      </c>
      <c r="F24" s="4" t="s">
        <v>468</v>
      </c>
      <c r="G24" s="73" t="s">
        <v>363</v>
      </c>
      <c r="H24" s="4">
        <v>15</v>
      </c>
      <c r="I24" s="4" t="s">
        <v>469</v>
      </c>
      <c r="J24" s="4" t="s">
        <v>466</v>
      </c>
      <c r="K24" s="280">
        <v>220.455604746284</v>
      </c>
      <c r="L24" s="292">
        <v>156.5</v>
      </c>
      <c r="M24" s="70">
        <v>34500</v>
      </c>
      <c r="N24" s="12">
        <v>99.368115942028993</v>
      </c>
      <c r="O24" s="12">
        <v>89.863768115942023</v>
      </c>
      <c r="P24" s="12" t="s">
        <v>96</v>
      </c>
      <c r="Q24" s="12" t="s">
        <v>96</v>
      </c>
      <c r="R24" s="12" t="s">
        <v>96</v>
      </c>
      <c r="S24" s="12" t="s">
        <v>96</v>
      </c>
      <c r="T24" s="70">
        <v>17180</v>
      </c>
      <c r="U24" s="70">
        <v>17320</v>
      </c>
      <c r="V24" s="214">
        <v>8.6579710144927535</v>
      </c>
      <c r="W24" s="214">
        <v>7.947826086956522</v>
      </c>
      <c r="X24" s="214">
        <v>7.3420289855072465</v>
      </c>
      <c r="Y24" s="214">
        <v>7.9014492753623191</v>
      </c>
      <c r="Z24" s="214">
        <v>14.933333333333334</v>
      </c>
      <c r="AA24" s="214">
        <v>18.498550724637681</v>
      </c>
      <c r="AB24" s="214">
        <v>16.828985507246376</v>
      </c>
      <c r="AC24" s="214">
        <v>5.1014492753623184</v>
      </c>
      <c r="AD24" s="214">
        <v>12.785507246376811</v>
      </c>
      <c r="AE24" s="214">
        <v>28.8</v>
      </c>
      <c r="AF24" s="214">
        <v>4.8753623188405797</v>
      </c>
      <c r="AG24" s="70">
        <v>806.18815768807917</v>
      </c>
      <c r="AH24" s="70">
        <v>647</v>
      </c>
      <c r="AI24" s="12">
        <v>2.79</v>
      </c>
      <c r="AJ24" s="214">
        <v>2</v>
      </c>
      <c r="AK24" s="70" t="s">
        <v>838</v>
      </c>
      <c r="AL24" s="70">
        <v>248</v>
      </c>
      <c r="AM24" s="435">
        <v>6.46</v>
      </c>
      <c r="AN24" s="70">
        <v>399</v>
      </c>
      <c r="AO24" s="214">
        <v>11.567534251063041</v>
      </c>
      <c r="AP24" s="214">
        <v>3.9667983616652691E-2</v>
      </c>
      <c r="AQ24" s="214">
        <v>15.939162775112877</v>
      </c>
      <c r="AR24" s="70">
        <v>34</v>
      </c>
      <c r="AS24" s="214">
        <v>50</v>
      </c>
      <c r="AT24" s="214">
        <v>23.52941176470588</v>
      </c>
      <c r="AU24" s="214">
        <v>17.647058823529413</v>
      </c>
      <c r="AV24" s="214">
        <v>8.8235294117647065</v>
      </c>
      <c r="AW24" s="70">
        <v>-86</v>
      </c>
      <c r="AX24" s="70">
        <v>-133</v>
      </c>
      <c r="AY24" s="70">
        <v>846</v>
      </c>
      <c r="AZ24" s="70">
        <v>456</v>
      </c>
      <c r="BA24" s="70">
        <v>390</v>
      </c>
      <c r="BB24" s="70">
        <v>213</v>
      </c>
      <c r="BC24" s="70">
        <v>241</v>
      </c>
      <c r="BD24" s="70">
        <v>362</v>
      </c>
      <c r="BE24" s="70">
        <v>30</v>
      </c>
      <c r="BF24" s="70">
        <v>979</v>
      </c>
      <c r="BG24" s="70">
        <v>496</v>
      </c>
      <c r="BH24" s="70">
        <v>483</v>
      </c>
      <c r="BI24" s="70">
        <v>240</v>
      </c>
      <c r="BJ24" s="70">
        <v>304</v>
      </c>
      <c r="BK24" s="70">
        <v>389</v>
      </c>
      <c r="BL24" s="70">
        <v>46</v>
      </c>
      <c r="BM24" s="70">
        <v>2355</v>
      </c>
      <c r="BN24" s="14">
        <v>415</v>
      </c>
      <c r="BO24" s="300">
        <v>31.7</v>
      </c>
      <c r="BP24" s="14">
        <v>186</v>
      </c>
      <c r="BQ24" s="300">
        <v>14.6</v>
      </c>
      <c r="BR24" s="14">
        <v>9</v>
      </c>
      <c r="BS24" s="14">
        <v>911</v>
      </c>
      <c r="BT24" s="300">
        <v>0.33</v>
      </c>
      <c r="BU24" s="300">
        <v>1.36</v>
      </c>
      <c r="BV24" s="300">
        <v>0.3</v>
      </c>
      <c r="BW24" s="300">
        <v>0.65</v>
      </c>
      <c r="BX24" s="300">
        <v>0.03</v>
      </c>
      <c r="BY24" s="12" t="s">
        <v>93</v>
      </c>
      <c r="BZ24" s="214">
        <v>2878</v>
      </c>
      <c r="CA24" s="214">
        <v>75.400000000000006</v>
      </c>
      <c r="CB24" s="70">
        <v>21</v>
      </c>
      <c r="CC24" s="70">
        <v>34</v>
      </c>
      <c r="CD24" s="214">
        <v>60.6</v>
      </c>
      <c r="CE24" s="214">
        <v>354.8436261608291</v>
      </c>
      <c r="CF24" s="214">
        <v>64.599999999999994</v>
      </c>
      <c r="CG24" s="214">
        <v>315.89448495550619</v>
      </c>
      <c r="CH24" s="14">
        <v>1469</v>
      </c>
      <c r="CI24" s="300">
        <v>7.3244914240127645</v>
      </c>
      <c r="CJ24" s="14">
        <v>453</v>
      </c>
      <c r="CK24" s="14">
        <v>189</v>
      </c>
      <c r="CL24" s="300">
        <v>2.2568752491032287</v>
      </c>
      <c r="CM24" s="14">
        <v>39</v>
      </c>
      <c r="CN24" s="14">
        <v>178</v>
      </c>
      <c r="CO24" s="14">
        <v>136</v>
      </c>
      <c r="CP24" s="14">
        <v>73</v>
      </c>
      <c r="CQ24" s="14">
        <v>60</v>
      </c>
      <c r="CR24" s="14" t="s">
        <v>93</v>
      </c>
      <c r="CS24" s="14">
        <v>4649</v>
      </c>
      <c r="CT24" s="12">
        <v>35.082813508281347</v>
      </c>
      <c r="CU24" s="14">
        <v>2829</v>
      </c>
      <c r="CV24" s="15">
        <v>1213</v>
      </c>
      <c r="CW24" s="14">
        <v>1719</v>
      </c>
      <c r="CX24" s="14">
        <v>181</v>
      </c>
      <c r="CY24" s="14">
        <v>253</v>
      </c>
      <c r="CZ24" s="88">
        <v>67.599999999999994</v>
      </c>
      <c r="DA24" s="88">
        <v>26.8</v>
      </c>
      <c r="DB24" s="88">
        <v>0.3</v>
      </c>
      <c r="DC24" s="88">
        <v>5.4</v>
      </c>
      <c r="DD24" s="5">
        <v>6057</v>
      </c>
      <c r="DE24" s="14">
        <v>3890</v>
      </c>
      <c r="DF24" s="14">
        <v>1718</v>
      </c>
      <c r="DG24" s="14">
        <v>449</v>
      </c>
      <c r="DH24" s="14">
        <v>13977</v>
      </c>
      <c r="DI24" s="14">
        <v>5703</v>
      </c>
      <c r="DJ24" s="14">
        <v>5657</v>
      </c>
      <c r="DK24" s="14">
        <v>2617</v>
      </c>
      <c r="DL24" s="14">
        <v>9478.5110286653016</v>
      </c>
      <c r="DM24" s="14">
        <v>12399.246889864618</v>
      </c>
      <c r="DN24" s="14">
        <v>6505.2286847692476</v>
      </c>
      <c r="DO24" s="12">
        <v>2.0729841091014389</v>
      </c>
      <c r="DP24" s="12">
        <v>2.7916430671061088</v>
      </c>
      <c r="DQ24" s="12">
        <v>2.977629961734074</v>
      </c>
      <c r="DR24" s="14">
        <v>18059</v>
      </c>
      <c r="DS24" s="88">
        <v>38.1</v>
      </c>
      <c r="DT24" s="14">
        <v>751</v>
      </c>
      <c r="DU24" s="14">
        <v>8836.2412339103412</v>
      </c>
      <c r="DV24" s="12">
        <v>2.1779092126783528</v>
      </c>
      <c r="DW24" s="12">
        <v>48.6</v>
      </c>
      <c r="DX24" s="443">
        <v>0.43576389232116086</v>
      </c>
      <c r="DY24" s="5">
        <v>1879</v>
      </c>
      <c r="DZ24" s="5">
        <v>616</v>
      </c>
      <c r="EA24" s="5">
        <v>586</v>
      </c>
      <c r="EB24" s="5">
        <v>618</v>
      </c>
      <c r="EC24" s="5">
        <v>59</v>
      </c>
      <c r="ED24" s="75">
        <v>24</v>
      </c>
      <c r="EE24" s="75">
        <v>15</v>
      </c>
      <c r="EF24" s="75">
        <v>17</v>
      </c>
      <c r="EG24" s="75">
        <v>7</v>
      </c>
      <c r="EH24" s="75">
        <v>10</v>
      </c>
      <c r="EI24" s="75">
        <v>309</v>
      </c>
      <c r="EJ24" s="75">
        <v>169</v>
      </c>
      <c r="EK24" s="75">
        <v>140</v>
      </c>
      <c r="EL24" s="75">
        <v>60</v>
      </c>
      <c r="EM24" s="75">
        <v>80</v>
      </c>
      <c r="EN24" s="75">
        <v>6767</v>
      </c>
      <c r="EO24" s="75">
        <v>3485</v>
      </c>
      <c r="EP24" s="75">
        <v>3282</v>
      </c>
      <c r="EQ24" s="75">
        <v>1535</v>
      </c>
      <c r="ER24" s="75">
        <v>1747</v>
      </c>
      <c r="ES24" s="75">
        <v>22.126666666666665</v>
      </c>
      <c r="ET24" s="630">
        <v>1.8345771144278606</v>
      </c>
      <c r="EU24" s="630">
        <v>3.0959752321981426</v>
      </c>
      <c r="EV24" s="630">
        <v>0.56214865708931916</v>
      </c>
      <c r="EW24" s="85">
        <v>69.328493647912879</v>
      </c>
      <c r="EX24" s="85">
        <v>56.079854809437393</v>
      </c>
      <c r="EY24" s="12">
        <v>11.67</v>
      </c>
      <c r="EZ24" s="12">
        <v>26</v>
      </c>
      <c r="FA24" s="12">
        <v>7.94</v>
      </c>
      <c r="FB24" s="12">
        <v>2.09</v>
      </c>
      <c r="FC24" s="70">
        <v>765</v>
      </c>
      <c r="FD24" s="12">
        <v>32.799999999999997</v>
      </c>
      <c r="FE24" s="12">
        <v>6.4220183486238538</v>
      </c>
      <c r="FF24" s="12">
        <v>6.5</v>
      </c>
      <c r="FG24" s="12">
        <v>18</v>
      </c>
      <c r="FH24" s="12">
        <v>38.954248366013076</v>
      </c>
      <c r="FI24" s="12">
        <v>75.032679738562095</v>
      </c>
      <c r="FJ24" s="12">
        <v>9.4593023255813957</v>
      </c>
      <c r="FK24" s="12">
        <v>3.5089121081745542</v>
      </c>
      <c r="FL24" s="14">
        <v>3208.2539999999999</v>
      </c>
      <c r="FM24" s="14">
        <v>177.41800000000001</v>
      </c>
      <c r="FN24" s="12">
        <v>5.5</v>
      </c>
      <c r="FO24" s="14">
        <v>3030.8359999999998</v>
      </c>
      <c r="FP24" s="14">
        <v>3030.8359999999998</v>
      </c>
      <c r="FQ24" s="14" t="s">
        <v>96</v>
      </c>
      <c r="FR24" s="12">
        <v>100</v>
      </c>
      <c r="FS24" s="12" t="s">
        <v>96</v>
      </c>
      <c r="FT24" s="14">
        <v>1853.7919999999999</v>
      </c>
      <c r="FU24" s="14">
        <v>242.55600000000001</v>
      </c>
      <c r="FV24" s="14">
        <v>311.83699999999999</v>
      </c>
      <c r="FW24" s="14">
        <v>98.314999999999998</v>
      </c>
      <c r="FX24" s="14">
        <v>80.704999999999998</v>
      </c>
      <c r="FY24" s="12">
        <v>61.164378409125398</v>
      </c>
      <c r="FZ24" s="12">
        <v>8.0029404428349107</v>
      </c>
      <c r="GA24" s="12">
        <v>10.2888114038503</v>
      </c>
      <c r="GB24" s="12">
        <v>3.2438244761511301</v>
      </c>
      <c r="GC24" s="12">
        <v>2.6627966673221501</v>
      </c>
      <c r="GD24" s="12">
        <v>87.852865300443497</v>
      </c>
      <c r="GE24" s="12">
        <v>53.734658975622501</v>
      </c>
      <c r="GF24" s="12">
        <v>7.0308124873184727</v>
      </c>
      <c r="GG24" s="12">
        <v>9.0390156236412658</v>
      </c>
      <c r="GH24" s="12">
        <v>2.8497927476158731</v>
      </c>
      <c r="GI24" s="12">
        <v>2.3393431693672282</v>
      </c>
      <c r="GJ24" s="435">
        <v>0</v>
      </c>
      <c r="GK24" s="12">
        <v>2660.155887938</v>
      </c>
      <c r="GL24" s="12">
        <v>100</v>
      </c>
      <c r="GM24" s="12">
        <v>50.5</v>
      </c>
      <c r="GN24" s="12">
        <v>48.9</v>
      </c>
      <c r="GO24" s="15">
        <v>274</v>
      </c>
      <c r="GP24" s="12">
        <v>59.3</v>
      </c>
      <c r="GQ24" s="12">
        <v>35.4</v>
      </c>
      <c r="GR24" s="15">
        <v>268</v>
      </c>
      <c r="GS24" s="145">
        <v>13082</v>
      </c>
      <c r="GT24" s="88" t="s">
        <v>96</v>
      </c>
      <c r="GU24" s="88" t="s">
        <v>96</v>
      </c>
      <c r="GV24" s="88">
        <v>0.92</v>
      </c>
      <c r="GW24" s="88">
        <v>2.46</v>
      </c>
      <c r="GX24" s="88" t="s">
        <v>96</v>
      </c>
      <c r="GY24" s="88" t="s">
        <v>96</v>
      </c>
      <c r="GZ24" s="88" t="s">
        <v>96</v>
      </c>
      <c r="HA24" s="88">
        <v>0.92</v>
      </c>
      <c r="HB24" s="88">
        <v>2.46</v>
      </c>
      <c r="HC24" s="88" t="s">
        <v>96</v>
      </c>
      <c r="HD24" s="146">
        <v>1.7346946473852651</v>
      </c>
      <c r="HE24" s="146">
        <v>4.5595227301909613</v>
      </c>
      <c r="HF24" s="14">
        <v>12644</v>
      </c>
      <c r="HG24" s="14">
        <v>10937</v>
      </c>
      <c r="HH24" s="12">
        <v>7.0170979244765501</v>
      </c>
      <c r="HI24" s="14">
        <v>12</v>
      </c>
      <c r="HJ24" s="14">
        <v>1</v>
      </c>
      <c r="HK24" s="14">
        <v>2</v>
      </c>
      <c r="HL24" s="14">
        <v>9</v>
      </c>
      <c r="HM24" s="144">
        <v>0.34789576694926438</v>
      </c>
      <c r="HN24" s="144">
        <v>0.96973615095559418</v>
      </c>
      <c r="HO24" s="14">
        <v>1</v>
      </c>
      <c r="HP24" s="350" t="s">
        <v>93</v>
      </c>
      <c r="HQ24" s="144" t="s">
        <v>93</v>
      </c>
      <c r="HR24" s="144" t="s">
        <v>93</v>
      </c>
      <c r="HS24" s="144" t="s">
        <v>93</v>
      </c>
      <c r="HT24" s="144" t="s">
        <v>93</v>
      </c>
      <c r="HU24" s="144" t="s">
        <v>93</v>
      </c>
      <c r="HV24" s="144" t="s">
        <v>93</v>
      </c>
      <c r="HW24" s="144" t="s">
        <v>93</v>
      </c>
      <c r="HX24" s="144" t="s">
        <v>93</v>
      </c>
      <c r="HY24" s="4">
        <v>4</v>
      </c>
      <c r="HZ24" s="147">
        <v>-0.27374520495471949</v>
      </c>
      <c r="IA24" s="10">
        <v>102</v>
      </c>
      <c r="IB24" s="2">
        <v>6</v>
      </c>
      <c r="IC24" s="125">
        <v>0.42118061972792686</v>
      </c>
      <c r="ID24" s="2">
        <v>139</v>
      </c>
      <c r="IE24" s="4">
        <v>3</v>
      </c>
      <c r="IF24" s="16">
        <v>-0.97099999999999997</v>
      </c>
      <c r="IG24" s="4">
        <v>22</v>
      </c>
      <c r="IH24" s="4">
        <v>24</v>
      </c>
      <c r="II24" s="4">
        <v>27</v>
      </c>
      <c r="IJ24" s="89">
        <v>173.01</v>
      </c>
      <c r="IK24" s="89">
        <v>2.87</v>
      </c>
      <c r="IL24" s="76">
        <v>1.7</v>
      </c>
      <c r="IM24" s="89">
        <v>0.25</v>
      </c>
      <c r="IN24" s="76">
        <v>0.1</v>
      </c>
      <c r="IO24" s="89">
        <v>0.03</v>
      </c>
      <c r="IP24" s="76" t="s">
        <v>96</v>
      </c>
      <c r="IQ24" s="89">
        <v>0.13</v>
      </c>
      <c r="IR24" s="76">
        <v>0.1</v>
      </c>
      <c r="IS24" s="89">
        <v>0.15</v>
      </c>
      <c r="IT24" s="76">
        <v>0.1</v>
      </c>
      <c r="IU24" s="89">
        <v>0.36</v>
      </c>
      <c r="IV24" s="76">
        <v>0.2</v>
      </c>
      <c r="IW24" s="89">
        <v>0.31</v>
      </c>
      <c r="IX24" s="76">
        <v>0.2</v>
      </c>
      <c r="IY24" s="89">
        <v>1.35</v>
      </c>
      <c r="IZ24" s="76">
        <v>0.8</v>
      </c>
      <c r="JA24" s="89" t="s">
        <v>96</v>
      </c>
      <c r="JB24" s="76" t="s">
        <v>96</v>
      </c>
      <c r="JC24" s="89">
        <v>0.09</v>
      </c>
      <c r="JD24" s="76">
        <v>0.1</v>
      </c>
      <c r="JE24" s="89" t="s">
        <v>96</v>
      </c>
      <c r="JF24" s="76" t="s">
        <v>96</v>
      </c>
      <c r="JG24" s="89">
        <v>0.63</v>
      </c>
      <c r="JH24" s="76">
        <v>0.4</v>
      </c>
      <c r="JI24" s="89">
        <v>1.3</v>
      </c>
      <c r="JJ24" s="76">
        <v>0.8</v>
      </c>
      <c r="JK24" s="89">
        <v>165.54</v>
      </c>
      <c r="JL24" s="76">
        <v>95.5</v>
      </c>
      <c r="JM24" s="76">
        <v>33.200000000000003</v>
      </c>
      <c r="JN24" s="74">
        <v>11568</v>
      </c>
      <c r="JO24" s="13" t="s">
        <v>96</v>
      </c>
      <c r="JP24" s="13" t="s">
        <v>96</v>
      </c>
      <c r="JQ24" s="13" t="s">
        <v>96</v>
      </c>
      <c r="JR24" s="13"/>
      <c r="JS24" s="13" t="s">
        <v>96</v>
      </c>
      <c r="JT24" s="13" t="s">
        <v>96</v>
      </c>
      <c r="JU24" s="13" t="s">
        <v>96</v>
      </c>
      <c r="JV24" s="13" t="s">
        <v>96</v>
      </c>
      <c r="JW24" s="13" t="s">
        <v>96</v>
      </c>
      <c r="JX24" s="13" t="s">
        <v>96</v>
      </c>
      <c r="JY24" s="13" t="s">
        <v>96</v>
      </c>
      <c r="JZ24" s="13" t="s">
        <v>96</v>
      </c>
      <c r="KA24" s="13" t="s">
        <v>96</v>
      </c>
      <c r="KB24" s="13" t="s">
        <v>96</v>
      </c>
      <c r="KC24" s="13" t="s">
        <v>96</v>
      </c>
      <c r="KD24" s="13" t="s">
        <v>96</v>
      </c>
      <c r="KE24" s="13" t="s">
        <v>96</v>
      </c>
      <c r="KF24" s="13" t="s">
        <v>96</v>
      </c>
      <c r="KG24" s="13" t="s">
        <v>96</v>
      </c>
      <c r="KH24" s="12">
        <v>63.09</v>
      </c>
      <c r="KI24" s="12" t="s">
        <v>96</v>
      </c>
      <c r="KJ24" s="12">
        <v>60.142463399792391</v>
      </c>
      <c r="KK24" s="12">
        <v>60.200263692406374</v>
      </c>
      <c r="KL24" s="12">
        <v>62.224427589140141</v>
      </c>
      <c r="KM24" s="12">
        <v>56.347734825957673</v>
      </c>
    </row>
    <row r="25" spans="1:299">
      <c r="A25" s="49" t="s">
        <v>471</v>
      </c>
      <c r="B25" s="11" t="s">
        <v>472</v>
      </c>
      <c r="C25" s="4" t="s">
        <v>394</v>
      </c>
      <c r="D25" s="4" t="s">
        <v>361</v>
      </c>
      <c r="E25" s="12">
        <v>5.2</v>
      </c>
      <c r="F25" s="4" t="s">
        <v>473</v>
      </c>
      <c r="G25" s="73" t="s">
        <v>363</v>
      </c>
      <c r="H25" s="4">
        <v>17</v>
      </c>
      <c r="I25" s="4" t="s">
        <v>474</v>
      </c>
      <c r="J25" s="4" t="s">
        <v>471</v>
      </c>
      <c r="K25" s="280">
        <v>19.268716004931498</v>
      </c>
      <c r="L25" s="292">
        <v>3278.3</v>
      </c>
      <c r="M25" s="70">
        <v>63175</v>
      </c>
      <c r="N25" s="12">
        <v>99.946181242580138</v>
      </c>
      <c r="O25" s="12">
        <v>97.717451523545705</v>
      </c>
      <c r="P25" s="12" t="s">
        <v>96</v>
      </c>
      <c r="Q25" s="12" t="s">
        <v>96</v>
      </c>
      <c r="R25" s="12" t="s">
        <v>96</v>
      </c>
      <c r="S25" s="12" t="s">
        <v>96</v>
      </c>
      <c r="T25" s="70">
        <v>30770</v>
      </c>
      <c r="U25" s="70">
        <v>32404</v>
      </c>
      <c r="V25" s="214">
        <v>8.194697269489513</v>
      </c>
      <c r="W25" s="214">
        <v>8.9054214483577372</v>
      </c>
      <c r="X25" s="214">
        <v>8.419469726948952</v>
      </c>
      <c r="Y25" s="214">
        <v>7.0597546497823505</v>
      </c>
      <c r="Z25" s="214">
        <v>10.787495053423031</v>
      </c>
      <c r="AA25" s="214">
        <v>19.409576573011478</v>
      </c>
      <c r="AB25" s="214">
        <v>18.521567075583697</v>
      </c>
      <c r="AC25" s="214">
        <v>4.791452314998021</v>
      </c>
      <c r="AD25" s="214">
        <v>13.908982983775228</v>
      </c>
      <c r="AE25" s="214">
        <v>30.022952117134942</v>
      </c>
      <c r="AF25" s="214">
        <v>4.9687376335575779</v>
      </c>
      <c r="AG25" s="70">
        <v>868.75110927054368</v>
      </c>
      <c r="AH25" s="70">
        <v>863</v>
      </c>
      <c r="AI25" s="12">
        <v>2.2799999999999998</v>
      </c>
      <c r="AJ25" s="214">
        <v>2.2000000000000002</v>
      </c>
      <c r="AK25" s="70" t="s">
        <v>645</v>
      </c>
      <c r="AL25" s="70">
        <v>288</v>
      </c>
      <c r="AM25" s="435">
        <v>3.89</v>
      </c>
      <c r="AN25" s="70">
        <v>575</v>
      </c>
      <c r="AO25" s="214">
        <v>9.1633984542860762</v>
      </c>
      <c r="AP25" s="214">
        <v>1.3635518356838361</v>
      </c>
      <c r="AQ25" s="214">
        <v>7.1072912894051026</v>
      </c>
      <c r="AR25" s="70">
        <v>108</v>
      </c>
      <c r="AS25" s="214">
        <v>35.185185185185183</v>
      </c>
      <c r="AT25" s="214">
        <v>37.037037037037038</v>
      </c>
      <c r="AU25" s="214">
        <v>14.814814814814813</v>
      </c>
      <c r="AV25" s="214">
        <v>12.962962962962962</v>
      </c>
      <c r="AW25" s="70">
        <v>326</v>
      </c>
      <c r="AX25" s="70">
        <v>200</v>
      </c>
      <c r="AY25" s="70">
        <v>2465</v>
      </c>
      <c r="AZ25" s="70">
        <v>1202</v>
      </c>
      <c r="BA25" s="70">
        <v>1263</v>
      </c>
      <c r="BB25" s="70">
        <v>642</v>
      </c>
      <c r="BC25" s="70">
        <v>401</v>
      </c>
      <c r="BD25" s="70">
        <v>1235</v>
      </c>
      <c r="BE25" s="70">
        <v>187</v>
      </c>
      <c r="BF25" s="70">
        <v>2265</v>
      </c>
      <c r="BG25" s="70">
        <v>1096</v>
      </c>
      <c r="BH25" s="70">
        <v>1169</v>
      </c>
      <c r="BI25" s="70">
        <v>532</v>
      </c>
      <c r="BJ25" s="70">
        <v>635</v>
      </c>
      <c r="BK25" s="70">
        <v>984</v>
      </c>
      <c r="BL25" s="70">
        <v>114</v>
      </c>
      <c r="BM25" s="70">
        <v>2588</v>
      </c>
      <c r="BN25" s="14">
        <v>347</v>
      </c>
      <c r="BO25" s="300">
        <v>17.7</v>
      </c>
      <c r="BP25" s="14">
        <v>261</v>
      </c>
      <c r="BQ25" s="300">
        <v>10</v>
      </c>
      <c r="BR25" s="14">
        <v>10</v>
      </c>
      <c r="BS25" s="14">
        <v>675</v>
      </c>
      <c r="BT25" s="300">
        <v>0.5</v>
      </c>
      <c r="BU25" s="300">
        <v>0.25</v>
      </c>
      <c r="BV25" s="300" t="s">
        <v>96</v>
      </c>
      <c r="BW25" s="300">
        <v>0.31</v>
      </c>
      <c r="BX25" s="300">
        <v>0.02</v>
      </c>
      <c r="BY25" s="12">
        <v>85.893299829399396</v>
      </c>
      <c r="BZ25" s="214">
        <v>2944.3</v>
      </c>
      <c r="CA25" s="214">
        <v>45</v>
      </c>
      <c r="CB25" s="70">
        <v>18</v>
      </c>
      <c r="CC25" s="70">
        <v>27</v>
      </c>
      <c r="CD25" s="214">
        <v>88.8</v>
      </c>
      <c r="CE25" s="214">
        <v>281.67236173202355</v>
      </c>
      <c r="CF25" s="214">
        <v>103</v>
      </c>
      <c r="CG25" s="214">
        <v>287.31616637219992</v>
      </c>
      <c r="CH25" s="14">
        <v>1649</v>
      </c>
      <c r="CI25" s="300">
        <v>4.6242288278182837</v>
      </c>
      <c r="CJ25" s="14">
        <v>537</v>
      </c>
      <c r="CK25" s="14">
        <v>207</v>
      </c>
      <c r="CL25" s="300">
        <v>1.5113988179003659</v>
      </c>
      <c r="CM25" s="14">
        <v>43</v>
      </c>
      <c r="CN25" s="14">
        <v>258</v>
      </c>
      <c r="CO25" s="14">
        <v>148</v>
      </c>
      <c r="CP25" s="14">
        <v>79</v>
      </c>
      <c r="CQ25" s="14">
        <v>72</v>
      </c>
      <c r="CR25" s="14" t="s">
        <v>93</v>
      </c>
      <c r="CS25" s="14">
        <v>7993</v>
      </c>
      <c r="CT25" s="12">
        <v>6.8559989991242336</v>
      </c>
      <c r="CU25" s="14">
        <v>176</v>
      </c>
      <c r="CV25" s="15">
        <v>979</v>
      </c>
      <c r="CW25" s="14">
        <v>1277</v>
      </c>
      <c r="CX25" s="14">
        <v>199</v>
      </c>
      <c r="CY25" s="14">
        <v>200</v>
      </c>
      <c r="CZ25" s="88">
        <v>46.3</v>
      </c>
      <c r="DA25" s="88">
        <v>41.2</v>
      </c>
      <c r="DB25" s="88">
        <v>10</v>
      </c>
      <c r="DC25" s="88">
        <v>2.5</v>
      </c>
      <c r="DD25" s="5">
        <v>6948</v>
      </c>
      <c r="DE25" s="14">
        <v>4572</v>
      </c>
      <c r="DF25" s="14">
        <v>2297</v>
      </c>
      <c r="DG25" s="14">
        <v>79</v>
      </c>
      <c r="DH25" s="14">
        <v>14724</v>
      </c>
      <c r="DI25" s="14">
        <v>7037</v>
      </c>
      <c r="DJ25" s="14">
        <v>7236</v>
      </c>
      <c r="DK25" s="14">
        <v>451</v>
      </c>
      <c r="DL25" s="14">
        <v>14612.00888240753</v>
      </c>
      <c r="DM25" s="14">
        <v>18698.60075610433</v>
      </c>
      <c r="DN25" s="14">
        <v>10872.969249809596</v>
      </c>
      <c r="DO25" s="12">
        <v>3.5067715388032772</v>
      </c>
      <c r="DP25" s="12">
        <v>5.4890459475903874</v>
      </c>
      <c r="DQ25" s="12">
        <v>1.1568392423542795</v>
      </c>
      <c r="DR25" s="14">
        <v>30172</v>
      </c>
      <c r="DS25" s="88">
        <v>29.5</v>
      </c>
      <c r="DT25" s="14">
        <v>3809</v>
      </c>
      <c r="DU25" s="14">
        <v>12854.056182725124</v>
      </c>
      <c r="DV25" s="12">
        <v>3.3932671278362525</v>
      </c>
      <c r="DW25" s="12">
        <v>37.5</v>
      </c>
      <c r="DX25" s="443">
        <v>0.51322065971819752</v>
      </c>
      <c r="DY25" s="5">
        <v>3236</v>
      </c>
      <c r="DZ25" s="5">
        <v>942</v>
      </c>
      <c r="EA25" s="5">
        <v>1046</v>
      </c>
      <c r="EB25" s="5">
        <v>1114</v>
      </c>
      <c r="EC25" s="5">
        <v>134</v>
      </c>
      <c r="ED25" s="75">
        <v>24</v>
      </c>
      <c r="EE25" s="75">
        <v>14</v>
      </c>
      <c r="EF25" s="75">
        <v>12</v>
      </c>
      <c r="EG25" s="75">
        <v>6</v>
      </c>
      <c r="EH25" s="75">
        <v>6</v>
      </c>
      <c r="EI25" s="75">
        <v>410</v>
      </c>
      <c r="EJ25" s="75">
        <v>234</v>
      </c>
      <c r="EK25" s="75">
        <v>176</v>
      </c>
      <c r="EL25" s="75">
        <v>71</v>
      </c>
      <c r="EM25" s="75">
        <v>105</v>
      </c>
      <c r="EN25" s="75">
        <v>11873</v>
      </c>
      <c r="EO25" s="75">
        <v>6745</v>
      </c>
      <c r="EP25" s="75">
        <v>5128</v>
      </c>
      <c r="EQ25" s="75">
        <v>2388</v>
      </c>
      <c r="ER25" s="75">
        <v>2740</v>
      </c>
      <c r="ES25" s="75">
        <v>30.14975845410628</v>
      </c>
      <c r="ET25" s="630">
        <v>1.390644753476612</v>
      </c>
      <c r="EU25" s="630">
        <v>1.4979905005480454</v>
      </c>
      <c r="EV25" s="630">
        <v>1.2857142857142856</v>
      </c>
      <c r="EW25" s="85">
        <v>86.503856041131115</v>
      </c>
      <c r="EX25" s="85">
        <v>81.105398457583547</v>
      </c>
      <c r="EY25" s="12">
        <v>54.35</v>
      </c>
      <c r="EZ25" s="12">
        <v>52.1</v>
      </c>
      <c r="FA25" s="12">
        <v>16.37</v>
      </c>
      <c r="FB25" s="12">
        <v>3.18</v>
      </c>
      <c r="FC25" s="70">
        <v>1137</v>
      </c>
      <c r="FD25" s="12">
        <v>30.4</v>
      </c>
      <c r="FE25" s="12">
        <v>7.566089334548769</v>
      </c>
      <c r="FF25" s="12">
        <v>5.6</v>
      </c>
      <c r="FG25" s="12">
        <v>16</v>
      </c>
      <c r="FH25" s="12">
        <v>43.975373790677217</v>
      </c>
      <c r="FI25" s="12">
        <v>79.419525065963057</v>
      </c>
      <c r="FJ25" s="12">
        <v>11.749494949494949</v>
      </c>
      <c r="FK25" s="12">
        <v>2.6452888583218708</v>
      </c>
      <c r="FL25" s="14">
        <v>6241.2569999999996</v>
      </c>
      <c r="FM25" s="14">
        <v>441.76299999999998</v>
      </c>
      <c r="FN25" s="12">
        <v>7.1</v>
      </c>
      <c r="FO25" s="14">
        <v>5799.4979999999996</v>
      </c>
      <c r="FP25" s="14">
        <v>5555.634</v>
      </c>
      <c r="FQ25" s="14">
        <v>243.864</v>
      </c>
      <c r="FR25" s="12">
        <v>95.795084333161256</v>
      </c>
      <c r="FS25" s="12">
        <v>4.2049156668387502</v>
      </c>
      <c r="FT25" s="14">
        <v>3804.7139999999999</v>
      </c>
      <c r="FU25" s="14">
        <v>247.52600000000001</v>
      </c>
      <c r="FV25" s="14">
        <v>517.702</v>
      </c>
      <c r="FW25" s="14">
        <v>138.15299999999999</v>
      </c>
      <c r="FX25" s="14">
        <v>69.77</v>
      </c>
      <c r="FY25" s="12">
        <v>68.483885007543705</v>
      </c>
      <c r="FZ25" s="12">
        <v>4.4554050896801298</v>
      </c>
      <c r="GA25" s="12">
        <v>9.3185044227175506</v>
      </c>
      <c r="GB25" s="12">
        <v>2.4867188875293098</v>
      </c>
      <c r="GC25" s="12">
        <v>1.2558422675071801</v>
      </c>
      <c r="GD25" s="12">
        <v>87.940387811634395</v>
      </c>
      <c r="GE25" s="12">
        <v>60.224994064107598</v>
      </c>
      <c r="GF25" s="12">
        <v>3.9181005144440046</v>
      </c>
      <c r="GG25" s="12">
        <v>8.1947289275821138</v>
      </c>
      <c r="GH25" s="12">
        <v>2.1868302334784331</v>
      </c>
      <c r="GI25" s="12">
        <v>1.104392560348239</v>
      </c>
      <c r="GJ25" s="435">
        <v>0</v>
      </c>
      <c r="GK25" s="12">
        <v>4382.2342201428</v>
      </c>
      <c r="GL25" s="12">
        <v>99</v>
      </c>
      <c r="GM25" s="12">
        <v>88.5</v>
      </c>
      <c r="GN25" s="12">
        <v>79.7</v>
      </c>
      <c r="GO25" s="15">
        <v>325</v>
      </c>
      <c r="GP25" s="12">
        <v>155.69999999999999</v>
      </c>
      <c r="GQ25" s="12">
        <v>145</v>
      </c>
      <c r="GR25" s="15">
        <v>562</v>
      </c>
      <c r="GS25" s="145">
        <v>20242</v>
      </c>
      <c r="GT25" s="88" t="s">
        <v>96</v>
      </c>
      <c r="GU25" s="88" t="s">
        <v>96</v>
      </c>
      <c r="GV25" s="88">
        <v>0.32600000000000001</v>
      </c>
      <c r="GW25" s="88">
        <v>0.505</v>
      </c>
      <c r="GX25" s="88">
        <v>0.3</v>
      </c>
      <c r="GY25" s="88" t="s">
        <v>96</v>
      </c>
      <c r="GZ25" s="88" t="s">
        <v>96</v>
      </c>
      <c r="HA25" s="88">
        <v>0.32600000000000001</v>
      </c>
      <c r="HB25" s="88">
        <v>1.248</v>
      </c>
      <c r="HC25" s="88">
        <v>0.3</v>
      </c>
      <c r="HD25" s="146">
        <v>1.8421868034710474</v>
      </c>
      <c r="HE25" s="146">
        <v>30.299967212559924</v>
      </c>
      <c r="HF25" s="14">
        <v>29080</v>
      </c>
      <c r="HG25" s="14">
        <v>26030</v>
      </c>
      <c r="HH25" s="12">
        <v>6.4369573568958902</v>
      </c>
      <c r="HI25" s="14">
        <v>43</v>
      </c>
      <c r="HJ25" s="14" t="s">
        <v>96</v>
      </c>
      <c r="HK25" s="14">
        <v>6</v>
      </c>
      <c r="HL25" s="14">
        <v>37</v>
      </c>
      <c r="HM25" s="144">
        <v>0.68526284092921952</v>
      </c>
      <c r="HN25" s="144">
        <v>1.4914501751586835</v>
      </c>
      <c r="HO25" s="14" t="s">
        <v>96</v>
      </c>
      <c r="HP25" s="350">
        <v>73</v>
      </c>
      <c r="HQ25" s="144">
        <v>1.7074469714919507</v>
      </c>
      <c r="HR25" s="144" t="s">
        <v>1484</v>
      </c>
      <c r="HS25" s="144" t="s">
        <v>1485</v>
      </c>
      <c r="HT25" s="144" t="s">
        <v>1486</v>
      </c>
      <c r="HU25" s="144" t="s">
        <v>1487</v>
      </c>
      <c r="HV25" s="144" t="s">
        <v>93</v>
      </c>
      <c r="HW25" s="144" t="s">
        <v>703</v>
      </c>
      <c r="HX25" s="144" t="s">
        <v>93</v>
      </c>
      <c r="HY25" s="4">
        <v>9</v>
      </c>
      <c r="HZ25" s="147">
        <v>1.4913071601498882</v>
      </c>
      <c r="IA25" s="10">
        <v>242</v>
      </c>
      <c r="IB25" s="2">
        <v>7</v>
      </c>
      <c r="IC25" s="125">
        <v>0.5904878691292329</v>
      </c>
      <c r="ID25" s="2">
        <v>145</v>
      </c>
      <c r="IE25" s="4">
        <v>8</v>
      </c>
      <c r="IF25" s="16">
        <v>2.2570000000000001</v>
      </c>
      <c r="IG25" s="4">
        <v>237</v>
      </c>
      <c r="IH25" s="4">
        <v>238</v>
      </c>
      <c r="II25" s="4">
        <v>235</v>
      </c>
      <c r="IJ25" s="89">
        <v>19.399999999999999</v>
      </c>
      <c r="IK25" s="89">
        <v>5.99</v>
      </c>
      <c r="IL25" s="76">
        <v>30.9</v>
      </c>
      <c r="IM25" s="89">
        <v>0.36</v>
      </c>
      <c r="IN25" s="76">
        <v>1.9</v>
      </c>
      <c r="IO25" s="89">
        <v>0.1</v>
      </c>
      <c r="IP25" s="76">
        <v>0.5</v>
      </c>
      <c r="IQ25" s="89">
        <v>0.03</v>
      </c>
      <c r="IR25" s="76">
        <v>0.2</v>
      </c>
      <c r="IS25" s="89">
        <v>0.11</v>
      </c>
      <c r="IT25" s="76">
        <v>0.6</v>
      </c>
      <c r="IU25" s="89">
        <v>0.36</v>
      </c>
      <c r="IV25" s="76">
        <v>1.9</v>
      </c>
      <c r="IW25" s="89">
        <v>0.2</v>
      </c>
      <c r="IX25" s="76">
        <v>1</v>
      </c>
      <c r="IY25" s="89">
        <v>0.61</v>
      </c>
      <c r="IZ25" s="76">
        <v>3.1</v>
      </c>
      <c r="JA25" s="89">
        <v>0.14000000000000001</v>
      </c>
      <c r="JB25" s="76">
        <v>0.7</v>
      </c>
      <c r="JC25" s="89">
        <v>0.09</v>
      </c>
      <c r="JD25" s="76">
        <v>0.5</v>
      </c>
      <c r="JE25" s="89">
        <v>0.24</v>
      </c>
      <c r="JF25" s="76">
        <v>1.2</v>
      </c>
      <c r="JG25" s="89">
        <v>1.0900000000000001</v>
      </c>
      <c r="JH25" s="76">
        <v>5.6</v>
      </c>
      <c r="JI25" s="89">
        <v>4.37</v>
      </c>
      <c r="JJ25" s="76">
        <v>22.5</v>
      </c>
      <c r="JK25" s="89">
        <v>5.71</v>
      </c>
      <c r="JL25" s="76">
        <v>29.4</v>
      </c>
      <c r="JM25" s="76">
        <v>52.4</v>
      </c>
      <c r="JN25" s="74">
        <v>8748</v>
      </c>
      <c r="JO25" s="13" t="s">
        <v>96</v>
      </c>
      <c r="JP25" s="13" t="s">
        <v>96</v>
      </c>
      <c r="JQ25" s="13" t="s">
        <v>96</v>
      </c>
      <c r="JR25" s="13"/>
      <c r="JS25" s="13" t="s">
        <v>96</v>
      </c>
      <c r="JT25" s="13" t="s">
        <v>96</v>
      </c>
      <c r="JU25" s="13" t="s">
        <v>96</v>
      </c>
      <c r="JV25" s="13" t="s">
        <v>96</v>
      </c>
      <c r="JW25" s="13" t="s">
        <v>96</v>
      </c>
      <c r="JX25" s="13" t="s">
        <v>96</v>
      </c>
      <c r="JY25" s="13" t="s">
        <v>96</v>
      </c>
      <c r="JZ25" s="13" t="s">
        <v>96</v>
      </c>
      <c r="KA25" s="13" t="s">
        <v>96</v>
      </c>
      <c r="KB25" s="13" t="s">
        <v>96</v>
      </c>
      <c r="KC25" s="13" t="s">
        <v>96</v>
      </c>
      <c r="KD25" s="13" t="s">
        <v>96</v>
      </c>
      <c r="KE25" s="13" t="s">
        <v>96</v>
      </c>
      <c r="KF25" s="13" t="s">
        <v>96</v>
      </c>
      <c r="KG25" s="13" t="s">
        <v>96</v>
      </c>
      <c r="KH25" s="12">
        <v>65</v>
      </c>
      <c r="KI25" s="12">
        <v>50.58793125726838</v>
      </c>
      <c r="KJ25" s="12">
        <v>76.691861487080331</v>
      </c>
      <c r="KK25" s="12">
        <v>75.494709283298789</v>
      </c>
      <c r="KL25" s="12">
        <v>75.587433467480196</v>
      </c>
      <c r="KM25" s="12">
        <v>74.430922504571541</v>
      </c>
    </row>
    <row r="26" spans="1:299">
      <c r="A26" s="49" t="s">
        <v>479</v>
      </c>
      <c r="B26" s="11" t="s">
        <v>480</v>
      </c>
      <c r="C26" s="4" t="s">
        <v>376</v>
      </c>
      <c r="D26" s="4" t="s">
        <v>361</v>
      </c>
      <c r="E26" s="12">
        <v>0</v>
      </c>
      <c r="F26" s="4" t="s">
        <v>481</v>
      </c>
      <c r="G26" s="73" t="s">
        <v>406</v>
      </c>
      <c r="H26" s="4">
        <v>21</v>
      </c>
      <c r="I26" s="4" t="s">
        <v>482</v>
      </c>
      <c r="J26" s="4" t="s">
        <v>479</v>
      </c>
      <c r="K26" s="280">
        <v>24.069857822471601</v>
      </c>
      <c r="L26" s="292">
        <v>4490.7</v>
      </c>
      <c r="M26" s="70">
        <v>97470</v>
      </c>
      <c r="N26" s="12">
        <v>99.83379501385042</v>
      </c>
      <c r="O26" s="12">
        <v>94.783010156971372</v>
      </c>
      <c r="P26" s="12" t="s">
        <v>96</v>
      </c>
      <c r="Q26" s="12" t="s">
        <v>96</v>
      </c>
      <c r="R26" s="12" t="s">
        <v>96</v>
      </c>
      <c r="S26" s="12" t="s">
        <v>96</v>
      </c>
      <c r="T26" s="70">
        <v>47474</v>
      </c>
      <c r="U26" s="70">
        <v>49996</v>
      </c>
      <c r="V26" s="214">
        <v>7.174515235457064</v>
      </c>
      <c r="W26" s="214">
        <v>7.2237611572791627</v>
      </c>
      <c r="X26" s="214">
        <v>6.49430594028932</v>
      </c>
      <c r="Y26" s="214">
        <v>5.730994152046784</v>
      </c>
      <c r="Z26" s="214">
        <v>11.273212270442187</v>
      </c>
      <c r="AA26" s="214">
        <v>20.882322765979275</v>
      </c>
      <c r="AB26" s="214">
        <v>16.580486303477993</v>
      </c>
      <c r="AC26" s="214">
        <v>5.2149379296193699</v>
      </c>
      <c r="AD26" s="214">
        <v>19.425464245408843</v>
      </c>
      <c r="AE26" s="214">
        <v>24.434184877398174</v>
      </c>
      <c r="AF26" s="214">
        <v>7.7767518210731508</v>
      </c>
      <c r="AG26" s="70">
        <v>853.53516144981552</v>
      </c>
      <c r="AH26" s="70">
        <v>1222</v>
      </c>
      <c r="AI26" s="12">
        <v>1.94</v>
      </c>
      <c r="AJ26" s="214">
        <v>1.2</v>
      </c>
      <c r="AK26" s="70" t="s">
        <v>546</v>
      </c>
      <c r="AL26" s="70">
        <v>644</v>
      </c>
      <c r="AM26" s="435">
        <v>4.32</v>
      </c>
      <c r="AN26" s="70">
        <v>578</v>
      </c>
      <c r="AO26" s="214">
        <v>6.0016991661791579</v>
      </c>
      <c r="AP26" s="214">
        <v>2.4462289983136856</v>
      </c>
      <c r="AQ26" s="214">
        <v>12.897333490920673</v>
      </c>
      <c r="AR26" s="70">
        <v>886</v>
      </c>
      <c r="AS26" s="214">
        <v>27.539503386004515</v>
      </c>
      <c r="AT26" s="214">
        <v>35.891647855530472</v>
      </c>
      <c r="AU26" s="214">
        <v>23.137697516930022</v>
      </c>
      <c r="AV26" s="214">
        <v>13.431151241534989</v>
      </c>
      <c r="AW26" s="70">
        <v>1880</v>
      </c>
      <c r="AX26" s="70">
        <v>1064</v>
      </c>
      <c r="AY26" s="70">
        <v>4474</v>
      </c>
      <c r="AZ26" s="70">
        <v>2278</v>
      </c>
      <c r="BA26" s="70">
        <v>2196</v>
      </c>
      <c r="BB26" s="70">
        <v>845</v>
      </c>
      <c r="BC26" s="70">
        <v>1189</v>
      </c>
      <c r="BD26" s="70">
        <v>2138</v>
      </c>
      <c r="BE26" s="70">
        <v>302</v>
      </c>
      <c r="BF26" s="70">
        <v>3410</v>
      </c>
      <c r="BG26" s="70">
        <v>1721</v>
      </c>
      <c r="BH26" s="70">
        <v>1689</v>
      </c>
      <c r="BI26" s="70">
        <v>658</v>
      </c>
      <c r="BJ26" s="70">
        <v>921</v>
      </c>
      <c r="BK26" s="70">
        <v>1555</v>
      </c>
      <c r="BL26" s="70">
        <v>276</v>
      </c>
      <c r="BM26" s="70">
        <v>4755</v>
      </c>
      <c r="BN26" s="14">
        <v>707</v>
      </c>
      <c r="BO26" s="300">
        <v>20.6</v>
      </c>
      <c r="BP26" s="14">
        <v>352</v>
      </c>
      <c r="BQ26" s="300">
        <v>8.6999999999999993</v>
      </c>
      <c r="BR26" s="14">
        <v>18</v>
      </c>
      <c r="BS26" s="14">
        <v>1278</v>
      </c>
      <c r="BT26" s="300">
        <v>0.77</v>
      </c>
      <c r="BU26" s="300">
        <v>0.21</v>
      </c>
      <c r="BV26" s="300" t="s">
        <v>96</v>
      </c>
      <c r="BW26" s="300">
        <v>0.33</v>
      </c>
      <c r="BX26" s="300">
        <v>0.03</v>
      </c>
      <c r="BY26" s="12">
        <v>84.485669376395904</v>
      </c>
      <c r="BZ26" s="214">
        <v>6146.3</v>
      </c>
      <c r="CA26" s="214">
        <v>43.5</v>
      </c>
      <c r="CB26" s="70">
        <v>18</v>
      </c>
      <c r="CC26" s="70">
        <v>29</v>
      </c>
      <c r="CD26" s="214">
        <v>213.6</v>
      </c>
      <c r="CE26" s="214">
        <v>327.60924161979182</v>
      </c>
      <c r="CF26" s="214">
        <v>238.8</v>
      </c>
      <c r="CG26" s="214">
        <v>330.32459842300545</v>
      </c>
      <c r="CH26" s="14">
        <v>2465</v>
      </c>
      <c r="CI26" s="300">
        <v>4.3997429764752081</v>
      </c>
      <c r="CJ26" s="14">
        <v>781</v>
      </c>
      <c r="CK26" s="14">
        <v>338</v>
      </c>
      <c r="CL26" s="300">
        <v>1.4044994335245562</v>
      </c>
      <c r="CM26" s="14">
        <v>42</v>
      </c>
      <c r="CN26" s="14">
        <v>249</v>
      </c>
      <c r="CO26" s="14">
        <v>146</v>
      </c>
      <c r="CP26" s="14">
        <v>76</v>
      </c>
      <c r="CQ26" s="14">
        <v>68</v>
      </c>
      <c r="CR26" s="14" t="s">
        <v>93</v>
      </c>
      <c r="CS26" s="14">
        <v>17551</v>
      </c>
      <c r="CT26" s="12">
        <v>6.9625662355421341</v>
      </c>
      <c r="CU26" s="14">
        <v>423</v>
      </c>
      <c r="CV26" s="15">
        <v>2294</v>
      </c>
      <c r="CW26" s="14">
        <v>2389</v>
      </c>
      <c r="CX26" s="14">
        <v>384</v>
      </c>
      <c r="CY26" s="14">
        <v>383</v>
      </c>
      <c r="CZ26" s="88">
        <v>37.700000000000003</v>
      </c>
      <c r="DA26" s="88">
        <v>45.9</v>
      </c>
      <c r="DB26" s="88">
        <v>12.4</v>
      </c>
      <c r="DC26" s="88">
        <v>4</v>
      </c>
      <c r="DD26" s="5">
        <v>11756</v>
      </c>
      <c r="DE26" s="14">
        <v>8347</v>
      </c>
      <c r="DF26" s="14">
        <v>3243</v>
      </c>
      <c r="DG26" s="14">
        <v>166</v>
      </c>
      <c r="DH26" s="14">
        <v>23885</v>
      </c>
      <c r="DI26" s="14">
        <v>12697</v>
      </c>
      <c r="DJ26" s="14">
        <v>10242</v>
      </c>
      <c r="DK26" s="14">
        <v>946</v>
      </c>
      <c r="DL26" s="14">
        <v>12612.22573241236</v>
      </c>
      <c r="DM26" s="14">
        <v>15538.933398325322</v>
      </c>
      <c r="DN26" s="14">
        <v>9937.2035241134454</v>
      </c>
      <c r="DO26" s="12">
        <v>1.4471875224832509</v>
      </c>
      <c r="DP26" s="12">
        <v>2.68968299828789</v>
      </c>
      <c r="DQ26" s="12">
        <v>0.92481876154262288</v>
      </c>
      <c r="DR26" s="14">
        <v>46183</v>
      </c>
      <c r="DS26" s="88">
        <v>33.299999999999997</v>
      </c>
      <c r="DT26" s="14">
        <v>6015</v>
      </c>
      <c r="DU26" s="14">
        <v>12078.29127182045</v>
      </c>
      <c r="DV26" s="12">
        <v>1.472400426382392</v>
      </c>
      <c r="DW26" s="12">
        <v>41.4</v>
      </c>
      <c r="DX26" s="443">
        <v>0.50836189736249326</v>
      </c>
      <c r="DY26" s="5">
        <v>4008</v>
      </c>
      <c r="DZ26" s="5">
        <v>1264</v>
      </c>
      <c r="EA26" s="5">
        <v>1355</v>
      </c>
      <c r="EB26" s="5">
        <v>1290</v>
      </c>
      <c r="EC26" s="5">
        <v>99</v>
      </c>
      <c r="ED26" s="75">
        <v>33</v>
      </c>
      <c r="EE26" s="75">
        <v>17</v>
      </c>
      <c r="EF26" s="75">
        <v>21</v>
      </c>
      <c r="EG26" s="75">
        <v>11</v>
      </c>
      <c r="EH26" s="75">
        <v>10</v>
      </c>
      <c r="EI26" s="75">
        <v>558</v>
      </c>
      <c r="EJ26" s="75">
        <v>289</v>
      </c>
      <c r="EK26" s="75">
        <v>269</v>
      </c>
      <c r="EL26" s="75">
        <v>127</v>
      </c>
      <c r="EM26" s="75">
        <v>142</v>
      </c>
      <c r="EN26" s="75">
        <v>14510</v>
      </c>
      <c r="EO26" s="75">
        <v>7542</v>
      </c>
      <c r="EP26" s="75">
        <v>6968</v>
      </c>
      <c r="EQ26" s="75">
        <v>3542</v>
      </c>
      <c r="ER26" s="75">
        <v>3426</v>
      </c>
      <c r="ES26" s="75">
        <v>28.050193050193052</v>
      </c>
      <c r="ET26" s="630">
        <v>1.3525564803804992</v>
      </c>
      <c r="EU26" s="630">
        <v>1.6033755274261603</v>
      </c>
      <c r="EV26" s="630">
        <v>1.0715411282697762</v>
      </c>
      <c r="EW26" s="85">
        <v>84.384384384384376</v>
      </c>
      <c r="EX26" s="85">
        <v>77.677677677677679</v>
      </c>
      <c r="EY26" s="12">
        <v>44.95</v>
      </c>
      <c r="EZ26" s="12">
        <v>51.1</v>
      </c>
      <c r="FA26" s="12">
        <v>18.8</v>
      </c>
      <c r="FB26" s="12">
        <v>3.4</v>
      </c>
      <c r="FC26" s="70">
        <v>1522</v>
      </c>
      <c r="FD26" s="12">
        <v>30.3</v>
      </c>
      <c r="FE26" s="12">
        <v>7.6341127922971115</v>
      </c>
      <c r="FF26" s="12">
        <v>5.4</v>
      </c>
      <c r="FG26" s="12">
        <v>15.7</v>
      </c>
      <c r="FH26" s="12">
        <v>41.85282522996058</v>
      </c>
      <c r="FI26" s="12">
        <v>76.67542706964521</v>
      </c>
      <c r="FJ26" s="12">
        <v>10.592284417549168</v>
      </c>
      <c r="FK26" s="12">
        <v>2.8887381275440975</v>
      </c>
      <c r="FL26" s="14">
        <v>11538.227000000001</v>
      </c>
      <c r="FM26" s="14">
        <v>634.20500000000004</v>
      </c>
      <c r="FN26" s="12">
        <v>5.5</v>
      </c>
      <c r="FO26" s="14">
        <v>10904.02</v>
      </c>
      <c r="FP26" s="14">
        <v>10831.141</v>
      </c>
      <c r="FQ26" s="14">
        <v>72.879000000000005</v>
      </c>
      <c r="FR26" s="12">
        <v>99.331631820191092</v>
      </c>
      <c r="FS26" s="12">
        <v>0.6683681798089145</v>
      </c>
      <c r="FT26" s="14">
        <v>7712.723</v>
      </c>
      <c r="FU26" s="14">
        <v>474.36099999999999</v>
      </c>
      <c r="FV26" s="14">
        <v>790.46</v>
      </c>
      <c r="FW26" s="14">
        <v>1195.596</v>
      </c>
      <c r="FX26" s="14">
        <v>141.96</v>
      </c>
      <c r="FY26" s="12">
        <v>71.208776619194595</v>
      </c>
      <c r="FZ26" s="12">
        <v>4.3796032200116297</v>
      </c>
      <c r="GA26" s="12">
        <v>7.2980307430214397</v>
      </c>
      <c r="GB26" s="12">
        <v>11.0385046229202</v>
      </c>
      <c r="GC26" s="12">
        <v>1.31066523831607</v>
      </c>
      <c r="GD26" s="12">
        <v>111.122817277111</v>
      </c>
      <c r="GE26" s="12">
        <v>79.129198727813701</v>
      </c>
      <c r="GF26" s="12">
        <v>4.8667384836359906</v>
      </c>
      <c r="GG26" s="12">
        <v>8.1097773673950968</v>
      </c>
      <c r="GH26" s="12">
        <v>12.266297322253001</v>
      </c>
      <c r="GI26" s="12">
        <v>1.4564481378885812</v>
      </c>
      <c r="GJ26" s="435">
        <v>0.32102728731942215</v>
      </c>
      <c r="GK26" s="12">
        <v>8177.6024632821991</v>
      </c>
      <c r="GL26" s="12">
        <v>96.500000000000014</v>
      </c>
      <c r="GM26" s="12">
        <v>489.3</v>
      </c>
      <c r="GN26" s="12">
        <v>354</v>
      </c>
      <c r="GO26" s="15">
        <v>1851</v>
      </c>
      <c r="GP26" s="12">
        <v>202.3</v>
      </c>
      <c r="GQ26" s="12">
        <v>193.1</v>
      </c>
      <c r="GR26" s="15">
        <v>879</v>
      </c>
      <c r="GS26" s="145">
        <v>37106</v>
      </c>
      <c r="GT26" s="88">
        <v>5.3950000000000005</v>
      </c>
      <c r="GU26" s="88">
        <v>42.41</v>
      </c>
      <c r="GV26" s="88">
        <v>6.2309999999999999</v>
      </c>
      <c r="GW26" s="88">
        <v>5.6130000000000004</v>
      </c>
      <c r="GX26" s="88">
        <v>2.274</v>
      </c>
      <c r="GY26" s="88">
        <v>5.5250000000000004</v>
      </c>
      <c r="GZ26" s="88">
        <v>52.661000000000001</v>
      </c>
      <c r="HA26" s="88">
        <v>7.3970000000000002</v>
      </c>
      <c r="HB26" s="88">
        <v>11.564</v>
      </c>
      <c r="HC26" s="88">
        <v>2.274</v>
      </c>
      <c r="HD26" s="146">
        <v>2.6298192243388581</v>
      </c>
      <c r="HE26" s="146">
        <v>19.651245280398769</v>
      </c>
      <c r="HF26" s="14">
        <v>47443</v>
      </c>
      <c r="HG26" s="14">
        <v>41930</v>
      </c>
      <c r="HH26" s="12">
        <v>6.5674457429048401</v>
      </c>
      <c r="HI26" s="14">
        <v>102</v>
      </c>
      <c r="HJ26" s="14">
        <v>3</v>
      </c>
      <c r="HK26" s="14">
        <v>14</v>
      </c>
      <c r="HL26" s="14">
        <v>85</v>
      </c>
      <c r="HM26" s="144">
        <v>1.0591233822669104</v>
      </c>
      <c r="HN26" s="144">
        <v>2.1791379586604713</v>
      </c>
      <c r="HO26" s="14">
        <v>3</v>
      </c>
      <c r="HP26" s="350">
        <v>123</v>
      </c>
      <c r="HQ26" s="144">
        <v>1.735752680926463</v>
      </c>
      <c r="HR26" s="144" t="s">
        <v>1488</v>
      </c>
      <c r="HS26" s="144" t="s">
        <v>1489</v>
      </c>
      <c r="HT26" s="144" t="s">
        <v>1490</v>
      </c>
      <c r="HU26" s="144" t="s">
        <v>1491</v>
      </c>
      <c r="HV26" s="144" t="s">
        <v>1492</v>
      </c>
      <c r="HW26" s="144" t="s">
        <v>699</v>
      </c>
      <c r="HX26" s="144" t="s">
        <v>689</v>
      </c>
      <c r="HY26" s="4">
        <v>8</v>
      </c>
      <c r="HZ26" s="147">
        <v>1.2206626800639666</v>
      </c>
      <c r="IA26" s="10">
        <v>224</v>
      </c>
      <c r="IB26" s="2">
        <v>8</v>
      </c>
      <c r="IC26" s="125">
        <v>0.94408385165294739</v>
      </c>
      <c r="ID26" s="2">
        <v>164</v>
      </c>
      <c r="IE26" s="4">
        <v>8</v>
      </c>
      <c r="IF26" s="16">
        <v>2.137</v>
      </c>
      <c r="IG26" s="4">
        <v>235</v>
      </c>
      <c r="IH26" s="4">
        <v>235</v>
      </c>
      <c r="II26" s="4">
        <v>250</v>
      </c>
      <c r="IJ26" s="89">
        <v>21.77</v>
      </c>
      <c r="IK26" s="89">
        <v>9.49</v>
      </c>
      <c r="IL26" s="76">
        <v>43.6</v>
      </c>
      <c r="IM26" s="89">
        <v>0.44</v>
      </c>
      <c r="IN26" s="76">
        <v>2</v>
      </c>
      <c r="IO26" s="89">
        <v>0.1</v>
      </c>
      <c r="IP26" s="76">
        <v>0.5</v>
      </c>
      <c r="IQ26" s="89">
        <v>0.17</v>
      </c>
      <c r="IR26" s="76">
        <v>0.8</v>
      </c>
      <c r="IS26" s="89">
        <v>0.44</v>
      </c>
      <c r="IT26" s="76">
        <v>2</v>
      </c>
      <c r="IU26" s="89">
        <v>0.79</v>
      </c>
      <c r="IV26" s="76">
        <v>3.6</v>
      </c>
      <c r="IW26" s="89">
        <v>0.17</v>
      </c>
      <c r="IX26" s="76">
        <v>0.8</v>
      </c>
      <c r="IY26" s="89">
        <v>0.55000000000000004</v>
      </c>
      <c r="IZ26" s="76">
        <v>2.5</v>
      </c>
      <c r="JA26" s="89" t="s">
        <v>96</v>
      </c>
      <c r="JB26" s="76" t="s">
        <v>96</v>
      </c>
      <c r="JC26" s="89">
        <v>0.05</v>
      </c>
      <c r="JD26" s="76">
        <v>0.2</v>
      </c>
      <c r="JE26" s="89" t="s">
        <v>96</v>
      </c>
      <c r="JF26" s="76" t="s">
        <v>96</v>
      </c>
      <c r="JG26" s="89">
        <v>0.56000000000000005</v>
      </c>
      <c r="JH26" s="76">
        <v>2.6</v>
      </c>
      <c r="JI26" s="89">
        <v>2.2400000000000002</v>
      </c>
      <c r="JJ26" s="76">
        <v>10.3</v>
      </c>
      <c r="JK26" s="89">
        <v>6.77</v>
      </c>
      <c r="JL26" s="76">
        <v>31.1</v>
      </c>
      <c r="JM26" s="76">
        <v>89.8</v>
      </c>
      <c r="JN26" s="74">
        <v>9463</v>
      </c>
      <c r="JO26" s="13" t="s">
        <v>96</v>
      </c>
      <c r="JP26" s="13" t="s">
        <v>96</v>
      </c>
      <c r="JQ26" s="13" t="s">
        <v>96</v>
      </c>
      <c r="JR26" s="13"/>
      <c r="JS26" s="13" t="s">
        <v>96</v>
      </c>
      <c r="JT26" s="13" t="s">
        <v>96</v>
      </c>
      <c r="JU26" s="13" t="s">
        <v>96</v>
      </c>
      <c r="JV26" s="13" t="s">
        <v>96</v>
      </c>
      <c r="JW26" s="13" t="s">
        <v>96</v>
      </c>
      <c r="JX26" s="13" t="s">
        <v>96</v>
      </c>
      <c r="JY26" s="13" t="s">
        <v>96</v>
      </c>
      <c r="JZ26" s="13" t="s">
        <v>96</v>
      </c>
      <c r="KA26" s="13" t="s">
        <v>96</v>
      </c>
      <c r="KB26" s="13" t="s">
        <v>96</v>
      </c>
      <c r="KC26" s="13" t="s">
        <v>96</v>
      </c>
      <c r="KD26" s="13" t="s">
        <v>96</v>
      </c>
      <c r="KE26" s="13" t="s">
        <v>96</v>
      </c>
      <c r="KF26" s="13" t="s">
        <v>96</v>
      </c>
      <c r="KG26" s="13" t="s">
        <v>96</v>
      </c>
      <c r="KH26" s="12">
        <v>52.5</v>
      </c>
      <c r="KI26" s="12" t="s">
        <v>96</v>
      </c>
      <c r="KJ26" s="12">
        <v>67.810273947235217</v>
      </c>
      <c r="KK26" s="12">
        <v>66.462469645014465</v>
      </c>
      <c r="KL26" s="12">
        <v>66.352254360359936</v>
      </c>
      <c r="KM26" s="12">
        <v>65.322102968701884</v>
      </c>
    </row>
    <row r="27" spans="1:299">
      <c r="A27" s="49" t="s">
        <v>484</v>
      </c>
      <c r="B27" s="11" t="s">
        <v>485</v>
      </c>
      <c r="C27" s="4" t="s">
        <v>360</v>
      </c>
      <c r="D27" s="4" t="s">
        <v>361</v>
      </c>
      <c r="E27" s="12">
        <v>32.700000000000003</v>
      </c>
      <c r="F27" s="4" t="s">
        <v>486</v>
      </c>
      <c r="G27" s="73" t="s">
        <v>406</v>
      </c>
      <c r="H27" s="4">
        <v>21</v>
      </c>
      <c r="I27" s="4" t="s">
        <v>487</v>
      </c>
      <c r="J27" s="4" t="s">
        <v>484</v>
      </c>
      <c r="K27" s="280">
        <v>56.275143206861898</v>
      </c>
      <c r="L27" s="292">
        <v>1907.5</v>
      </c>
      <c r="M27" s="70">
        <v>97335</v>
      </c>
      <c r="N27" s="12">
        <v>99.072276159654805</v>
      </c>
      <c r="O27" s="12">
        <v>91.794318590435097</v>
      </c>
      <c r="P27" s="12" t="s">
        <v>96</v>
      </c>
      <c r="Q27" s="12" t="s">
        <v>96</v>
      </c>
      <c r="R27" s="12" t="s">
        <v>96</v>
      </c>
      <c r="S27" s="12" t="s">
        <v>96</v>
      </c>
      <c r="T27" s="70">
        <v>47944</v>
      </c>
      <c r="U27" s="70">
        <v>49391</v>
      </c>
      <c r="V27" s="214">
        <v>8.7594390507011859</v>
      </c>
      <c r="W27" s="214">
        <v>7.9827400215749726</v>
      </c>
      <c r="X27" s="214">
        <v>6.9235115837057588</v>
      </c>
      <c r="Y27" s="214">
        <v>6.3841372579236655</v>
      </c>
      <c r="Z27" s="214">
        <v>12.621359223300971</v>
      </c>
      <c r="AA27" s="214">
        <v>20.252735398366465</v>
      </c>
      <c r="AB27" s="214">
        <v>16.265474906251605</v>
      </c>
      <c r="AC27" s="214">
        <v>5.3423742744131095</v>
      </c>
      <c r="AD27" s="214">
        <v>15.467200904094108</v>
      </c>
      <c r="AE27" s="214">
        <v>27.514254892895668</v>
      </c>
      <c r="AF27" s="214">
        <v>6.0307186520778755</v>
      </c>
      <c r="AG27" s="70">
        <v>835.47048840279092</v>
      </c>
      <c r="AH27" s="70">
        <v>1676</v>
      </c>
      <c r="AI27" s="12">
        <v>2.61</v>
      </c>
      <c r="AJ27" s="214">
        <v>4</v>
      </c>
      <c r="AK27" s="70" t="s">
        <v>1426</v>
      </c>
      <c r="AL27" s="70">
        <v>701</v>
      </c>
      <c r="AM27" s="435">
        <v>5.2</v>
      </c>
      <c r="AN27" s="70">
        <v>975</v>
      </c>
      <c r="AO27" s="214">
        <v>10.102704613185056</v>
      </c>
      <c r="AP27" s="214">
        <v>1.7263692599586022</v>
      </c>
      <c r="AQ27" s="214">
        <v>23.686303953378204</v>
      </c>
      <c r="AR27" s="70">
        <v>399</v>
      </c>
      <c r="AS27" s="214">
        <v>28.822055137844611</v>
      </c>
      <c r="AT27" s="214">
        <v>29.82456140350877</v>
      </c>
      <c r="AU27" s="214">
        <v>27.56892230576441</v>
      </c>
      <c r="AV27" s="214">
        <v>13.784461152882205</v>
      </c>
      <c r="AW27" s="70">
        <v>532</v>
      </c>
      <c r="AX27" s="70">
        <v>112</v>
      </c>
      <c r="AY27" s="70">
        <v>3351</v>
      </c>
      <c r="AZ27" s="70">
        <v>1643</v>
      </c>
      <c r="BA27" s="70">
        <v>1708</v>
      </c>
      <c r="BB27" s="70">
        <v>908</v>
      </c>
      <c r="BC27" s="70">
        <v>716</v>
      </c>
      <c r="BD27" s="70">
        <v>1448</v>
      </c>
      <c r="BE27" s="70">
        <v>279</v>
      </c>
      <c r="BF27" s="70">
        <v>3239</v>
      </c>
      <c r="BG27" s="70">
        <v>1662</v>
      </c>
      <c r="BH27" s="70">
        <v>1577</v>
      </c>
      <c r="BI27" s="70">
        <v>943</v>
      </c>
      <c r="BJ27" s="70">
        <v>826</v>
      </c>
      <c r="BK27" s="70">
        <v>1317</v>
      </c>
      <c r="BL27" s="70">
        <v>153</v>
      </c>
      <c r="BM27" s="70">
        <v>5658</v>
      </c>
      <c r="BN27" s="14">
        <v>895</v>
      </c>
      <c r="BO27" s="300">
        <v>26.3</v>
      </c>
      <c r="BP27" s="14">
        <v>450</v>
      </c>
      <c r="BQ27" s="300">
        <v>11.7</v>
      </c>
      <c r="BR27" s="14">
        <v>22</v>
      </c>
      <c r="BS27" s="14">
        <v>1767</v>
      </c>
      <c r="BT27" s="300">
        <v>0.17</v>
      </c>
      <c r="BU27" s="300" t="s">
        <v>96</v>
      </c>
      <c r="BV27" s="300">
        <v>0.78</v>
      </c>
      <c r="BW27" s="300">
        <v>0.84</v>
      </c>
      <c r="BX27" s="300">
        <v>0.06</v>
      </c>
      <c r="BY27" s="12">
        <v>82.046765085098002</v>
      </c>
      <c r="BZ27" s="214">
        <v>7147</v>
      </c>
      <c r="CA27" s="214">
        <v>61.7</v>
      </c>
      <c r="CB27" s="70">
        <v>23</v>
      </c>
      <c r="CC27" s="70">
        <v>32</v>
      </c>
      <c r="CD27" s="214">
        <v>178.6</v>
      </c>
      <c r="CE27" s="214">
        <v>331.31099725825658</v>
      </c>
      <c r="CF27" s="214">
        <v>201.2</v>
      </c>
      <c r="CG27" s="214">
        <v>322.19863256174756</v>
      </c>
      <c r="CH27" s="14">
        <v>3361</v>
      </c>
      <c r="CI27" s="300">
        <v>5.9942928482254327</v>
      </c>
      <c r="CJ27" s="14">
        <v>1105</v>
      </c>
      <c r="CK27" s="14">
        <v>485</v>
      </c>
      <c r="CL27" s="300">
        <v>1.9798964361864149</v>
      </c>
      <c r="CM27" s="14">
        <v>42</v>
      </c>
      <c r="CN27" s="14">
        <v>198</v>
      </c>
      <c r="CO27" s="14">
        <v>143</v>
      </c>
      <c r="CP27" s="14">
        <v>80</v>
      </c>
      <c r="CQ27" s="14">
        <v>72</v>
      </c>
      <c r="CR27" s="14" t="s">
        <v>93</v>
      </c>
      <c r="CS27" s="14">
        <v>15023</v>
      </c>
      <c r="CT27" s="12">
        <v>23.204419889502763</v>
      </c>
      <c r="CU27" s="14">
        <v>2216</v>
      </c>
      <c r="CV27" s="15">
        <v>3462</v>
      </c>
      <c r="CW27" s="14">
        <v>3077</v>
      </c>
      <c r="CX27" s="14">
        <v>440</v>
      </c>
      <c r="CY27" s="14">
        <v>420</v>
      </c>
      <c r="CZ27" s="88">
        <v>54.2</v>
      </c>
      <c r="DA27" s="88">
        <v>14.1</v>
      </c>
      <c r="DB27" s="88">
        <v>20.8</v>
      </c>
      <c r="DC27" s="88">
        <v>10.9</v>
      </c>
      <c r="DD27" s="5">
        <v>11326</v>
      </c>
      <c r="DE27" s="14">
        <v>7666</v>
      </c>
      <c r="DF27" s="14">
        <v>3211</v>
      </c>
      <c r="DG27" s="14">
        <v>449</v>
      </c>
      <c r="DH27" s="14">
        <v>24469</v>
      </c>
      <c r="DI27" s="14">
        <v>11452</v>
      </c>
      <c r="DJ27" s="14">
        <v>10410</v>
      </c>
      <c r="DK27" s="14">
        <v>2607</v>
      </c>
      <c r="DL27" s="14">
        <v>9214.4415384826025</v>
      </c>
      <c r="DM27" s="14">
        <v>11370.206641085339</v>
      </c>
      <c r="DN27" s="14">
        <v>7253.5483352288329</v>
      </c>
      <c r="DO27" s="12">
        <v>1.7212049862765477</v>
      </c>
      <c r="DP27" s="12">
        <v>2.6616244734781302</v>
      </c>
      <c r="DQ27" s="12">
        <v>1.458059085381036</v>
      </c>
      <c r="DR27" s="14">
        <v>48693</v>
      </c>
      <c r="DS27" s="88">
        <v>37.4</v>
      </c>
      <c r="DT27" s="14">
        <v>4112</v>
      </c>
      <c r="DU27" s="14">
        <v>9129.7231274319074</v>
      </c>
      <c r="DV27" s="12">
        <v>1.9250786133480302</v>
      </c>
      <c r="DW27" s="12">
        <v>44.4</v>
      </c>
      <c r="DX27" s="443">
        <v>0.42680625768738412</v>
      </c>
      <c r="DY27" s="5">
        <v>5073</v>
      </c>
      <c r="DZ27" s="5">
        <v>1649</v>
      </c>
      <c r="EA27" s="5">
        <v>1625</v>
      </c>
      <c r="EB27" s="5">
        <v>1535</v>
      </c>
      <c r="EC27" s="5">
        <v>264</v>
      </c>
      <c r="ED27" s="75">
        <v>54</v>
      </c>
      <c r="EE27" s="75">
        <v>35</v>
      </c>
      <c r="EF27" s="75">
        <v>31</v>
      </c>
      <c r="EG27" s="75">
        <v>10</v>
      </c>
      <c r="EH27" s="75">
        <v>21</v>
      </c>
      <c r="EI27" s="75">
        <v>718</v>
      </c>
      <c r="EJ27" s="75">
        <v>419</v>
      </c>
      <c r="EK27" s="75">
        <v>299</v>
      </c>
      <c r="EL27" s="75">
        <v>127</v>
      </c>
      <c r="EM27" s="75">
        <v>172</v>
      </c>
      <c r="EN27" s="75">
        <v>16746</v>
      </c>
      <c r="EO27" s="75">
        <v>9652</v>
      </c>
      <c r="EP27" s="75">
        <v>7094</v>
      </c>
      <c r="EQ27" s="75">
        <v>3182</v>
      </c>
      <c r="ER27" s="75">
        <v>3912</v>
      </c>
      <c r="ES27" s="75">
        <v>26.415384615384614</v>
      </c>
      <c r="ET27" s="630">
        <v>1.1217732125962969</v>
      </c>
      <c r="EU27" s="630">
        <v>1.6782099094299414</v>
      </c>
      <c r="EV27" s="630">
        <v>0.5486968449931412</v>
      </c>
      <c r="EW27" s="85">
        <v>68.265039232781163</v>
      </c>
      <c r="EX27" s="85">
        <v>57.541412380122061</v>
      </c>
      <c r="EY27" s="12">
        <v>22.25</v>
      </c>
      <c r="EZ27" s="12">
        <v>31.4</v>
      </c>
      <c r="FA27" s="12">
        <v>9.57</v>
      </c>
      <c r="FB27" s="12">
        <v>2.2400000000000002</v>
      </c>
      <c r="FC27" s="70">
        <v>1767</v>
      </c>
      <c r="FD27" s="12">
        <v>29.9</v>
      </c>
      <c r="FE27" s="12">
        <v>7.4564040889957912</v>
      </c>
      <c r="FF27" s="12">
        <v>6.1</v>
      </c>
      <c r="FG27" s="12">
        <v>16.3</v>
      </c>
      <c r="FH27" s="12">
        <v>34.804753820033959</v>
      </c>
      <c r="FI27" s="12">
        <v>77.532541029994334</v>
      </c>
      <c r="FJ27" s="12">
        <v>10.371040723981901</v>
      </c>
      <c r="FK27" s="12">
        <v>2.9054475193218647</v>
      </c>
      <c r="FL27" s="14">
        <v>8546.6329999999998</v>
      </c>
      <c r="FM27" s="14">
        <v>734.36599999999999</v>
      </c>
      <c r="FN27" s="12">
        <v>8.6</v>
      </c>
      <c r="FO27" s="14">
        <v>7812.268</v>
      </c>
      <c r="FP27" s="14">
        <v>7764.6930000000002</v>
      </c>
      <c r="FQ27" s="14">
        <v>47.575000000000003</v>
      </c>
      <c r="FR27" s="12">
        <v>99.391021915786808</v>
      </c>
      <c r="FS27" s="12">
        <v>0.60897808421318878</v>
      </c>
      <c r="FT27" s="14">
        <v>5702.9780000000001</v>
      </c>
      <c r="FU27" s="14">
        <v>270.428</v>
      </c>
      <c r="FV27" s="14">
        <v>454.3</v>
      </c>
      <c r="FW27" s="14">
        <v>752.245</v>
      </c>
      <c r="FX27" s="14">
        <v>70.992000000000004</v>
      </c>
      <c r="FY27" s="12">
        <v>73.447556336412006</v>
      </c>
      <c r="FZ27" s="12">
        <v>3.4827901782092101</v>
      </c>
      <c r="GA27" s="12">
        <v>5.8508422868950101</v>
      </c>
      <c r="GB27" s="12">
        <v>9.6880186134830293</v>
      </c>
      <c r="GC27" s="12">
        <v>0.91429230823519902</v>
      </c>
      <c r="GD27" s="12">
        <v>79.773696755501703</v>
      </c>
      <c r="GE27" s="12">
        <v>58.591838412065698</v>
      </c>
      <c r="GF27" s="12">
        <v>2.7783508332134712</v>
      </c>
      <c r="GG27" s="12">
        <v>4.6674337847001048</v>
      </c>
      <c r="GH27" s="12">
        <v>7.728491585674071</v>
      </c>
      <c r="GI27" s="12">
        <v>0.72936486736392214</v>
      </c>
      <c r="GJ27" s="435">
        <v>0.1855287569573284</v>
      </c>
      <c r="GK27" s="12">
        <v>4578.9883069265998</v>
      </c>
      <c r="GL27" s="12">
        <v>100</v>
      </c>
      <c r="GM27" s="12">
        <v>79</v>
      </c>
      <c r="GN27" s="12">
        <v>69.7</v>
      </c>
      <c r="GO27" s="15">
        <v>368</v>
      </c>
      <c r="GP27" s="12">
        <v>288.39999999999998</v>
      </c>
      <c r="GQ27" s="12">
        <v>241.4</v>
      </c>
      <c r="GR27" s="15">
        <v>1329</v>
      </c>
      <c r="GS27" s="145">
        <v>34538</v>
      </c>
      <c r="GT27" s="88">
        <v>0.8</v>
      </c>
      <c r="GU27" s="88">
        <v>7.2</v>
      </c>
      <c r="GV27" s="88">
        <v>5.9509999999999996</v>
      </c>
      <c r="GW27" s="88">
        <v>1.7090000000000001</v>
      </c>
      <c r="GX27" s="88" t="s">
        <v>96</v>
      </c>
      <c r="GY27" s="88">
        <v>3.02</v>
      </c>
      <c r="GZ27" s="88">
        <v>42.34</v>
      </c>
      <c r="HA27" s="88">
        <v>10.717000000000001</v>
      </c>
      <c r="HB27" s="88">
        <v>6.375</v>
      </c>
      <c r="HC27" s="88">
        <v>1.32</v>
      </c>
      <c r="HD27" s="146">
        <v>1.9184356005125223</v>
      </c>
      <c r="HE27" s="146">
        <v>10.745238123424054</v>
      </c>
      <c r="HF27" s="14">
        <v>37323</v>
      </c>
      <c r="HG27" s="14">
        <v>32898</v>
      </c>
      <c r="HH27" s="12">
        <v>7.3776521369080204</v>
      </c>
      <c r="HI27" s="14">
        <v>148</v>
      </c>
      <c r="HJ27" s="14">
        <v>1</v>
      </c>
      <c r="HK27" s="14">
        <v>24</v>
      </c>
      <c r="HL27" s="14">
        <v>123</v>
      </c>
      <c r="HM27" s="144">
        <v>1.5335387515398853</v>
      </c>
      <c r="HN27" s="144">
        <v>4.0244731475186946</v>
      </c>
      <c r="HO27" s="14">
        <v>1</v>
      </c>
      <c r="HP27" s="350">
        <v>249</v>
      </c>
      <c r="HQ27" s="144">
        <v>3.6508781094961389</v>
      </c>
      <c r="HR27" s="144" t="s">
        <v>1493</v>
      </c>
      <c r="HS27" s="144" t="s">
        <v>726</v>
      </c>
      <c r="HT27" s="144" t="s">
        <v>440</v>
      </c>
      <c r="HU27" s="144" t="s">
        <v>726</v>
      </c>
      <c r="HV27" s="144" t="s">
        <v>1494</v>
      </c>
      <c r="HW27" s="144" t="s">
        <v>1495</v>
      </c>
      <c r="HX27" s="144" t="s">
        <v>684</v>
      </c>
      <c r="HY27" s="4">
        <v>6</v>
      </c>
      <c r="HZ27" s="147">
        <v>0.26785364323226435</v>
      </c>
      <c r="IA27" s="10">
        <v>150</v>
      </c>
      <c r="IB27" s="2">
        <v>8</v>
      </c>
      <c r="IC27" s="125">
        <v>1.0704510700253074</v>
      </c>
      <c r="ID27" s="2">
        <v>169</v>
      </c>
      <c r="IE27" s="4">
        <v>6</v>
      </c>
      <c r="IF27" s="16">
        <v>0.76700000000000002</v>
      </c>
      <c r="IG27" s="4">
        <v>191</v>
      </c>
      <c r="IH27" s="4">
        <v>188</v>
      </c>
      <c r="II27" s="4">
        <v>183</v>
      </c>
      <c r="IJ27" s="89">
        <v>50.64</v>
      </c>
      <c r="IK27" s="89">
        <v>8.27</v>
      </c>
      <c r="IL27" s="76">
        <v>16.3</v>
      </c>
      <c r="IM27" s="89">
        <v>0.56999999999999995</v>
      </c>
      <c r="IN27" s="76">
        <v>1.1000000000000001</v>
      </c>
      <c r="IO27" s="89">
        <v>0.16</v>
      </c>
      <c r="IP27" s="76">
        <v>0.3</v>
      </c>
      <c r="IQ27" s="89">
        <v>0.18</v>
      </c>
      <c r="IR27" s="76">
        <v>0.4</v>
      </c>
      <c r="IS27" s="89">
        <v>0.28999999999999998</v>
      </c>
      <c r="IT27" s="76">
        <v>0.6</v>
      </c>
      <c r="IU27" s="89">
        <v>0.8</v>
      </c>
      <c r="IV27" s="76">
        <v>1.6</v>
      </c>
      <c r="IW27" s="89">
        <v>0.79</v>
      </c>
      <c r="IX27" s="76">
        <v>1.6</v>
      </c>
      <c r="IY27" s="89">
        <v>0.89</v>
      </c>
      <c r="IZ27" s="76">
        <v>1.8</v>
      </c>
      <c r="JA27" s="89">
        <v>0.13</v>
      </c>
      <c r="JB27" s="76">
        <v>0.3</v>
      </c>
      <c r="JC27" s="89">
        <v>0.77</v>
      </c>
      <c r="JD27" s="76">
        <v>1.5</v>
      </c>
      <c r="JE27" s="89">
        <v>1.45</v>
      </c>
      <c r="JF27" s="76">
        <v>2.9</v>
      </c>
      <c r="JG27" s="89">
        <v>8.9600000000000009</v>
      </c>
      <c r="JH27" s="76">
        <v>17.7</v>
      </c>
      <c r="JI27" s="89">
        <v>6.88</v>
      </c>
      <c r="JJ27" s="76">
        <v>13.6</v>
      </c>
      <c r="JK27" s="89">
        <v>20.5</v>
      </c>
      <c r="JL27" s="76">
        <v>40.299999999999997</v>
      </c>
      <c r="JM27" s="76">
        <v>85.4</v>
      </c>
      <c r="JN27" s="74">
        <v>10326</v>
      </c>
      <c r="JO27" s="13" t="s">
        <v>96</v>
      </c>
      <c r="JP27" s="13" t="s">
        <v>96</v>
      </c>
      <c r="JQ27" s="13" t="s">
        <v>96</v>
      </c>
      <c r="JR27" s="13"/>
      <c r="JS27" s="13" t="s">
        <v>96</v>
      </c>
      <c r="JT27" s="13" t="s">
        <v>96</v>
      </c>
      <c r="JU27" s="13" t="s">
        <v>96</v>
      </c>
      <c r="JV27" s="13" t="s">
        <v>96</v>
      </c>
      <c r="JW27" s="13" t="s">
        <v>96</v>
      </c>
      <c r="JX27" s="13" t="s">
        <v>96</v>
      </c>
      <c r="JY27" s="13" t="s">
        <v>96</v>
      </c>
      <c r="JZ27" s="13" t="s">
        <v>96</v>
      </c>
      <c r="KA27" s="13" t="s">
        <v>96</v>
      </c>
      <c r="KB27" s="13" t="s">
        <v>96</v>
      </c>
      <c r="KC27" s="13" t="s">
        <v>96</v>
      </c>
      <c r="KD27" s="13" t="s">
        <v>96</v>
      </c>
      <c r="KE27" s="13" t="s">
        <v>96</v>
      </c>
      <c r="KF27" s="13" t="s">
        <v>96</v>
      </c>
      <c r="KG27" s="13" t="s">
        <v>96</v>
      </c>
      <c r="KH27" s="12">
        <v>56.23</v>
      </c>
      <c r="KI27" s="12" t="s">
        <v>96</v>
      </c>
      <c r="KJ27" s="12">
        <v>62.832127600481414</v>
      </c>
      <c r="KK27" s="12">
        <v>62.293117750069129</v>
      </c>
      <c r="KL27" s="12">
        <v>63.025418636850496</v>
      </c>
      <c r="KM27" s="12">
        <v>59.077227824655274</v>
      </c>
    </row>
    <row r="28" spans="1:299">
      <c r="A28" s="49" t="s">
        <v>491</v>
      </c>
      <c r="B28" s="11" t="s">
        <v>492</v>
      </c>
      <c r="C28" s="4" t="s">
        <v>376</v>
      </c>
      <c r="D28" s="4" t="s">
        <v>361</v>
      </c>
      <c r="E28" s="12">
        <v>0</v>
      </c>
      <c r="F28" s="4" t="s">
        <v>447</v>
      </c>
      <c r="G28" s="73" t="s">
        <v>363</v>
      </c>
      <c r="H28" s="4">
        <v>27</v>
      </c>
      <c r="I28" s="4" t="s">
        <v>493</v>
      </c>
      <c r="J28" s="4" t="s">
        <v>491</v>
      </c>
      <c r="K28" s="280">
        <v>19.041388985390302</v>
      </c>
      <c r="L28" s="292">
        <v>10301.799999999999</v>
      </c>
      <c r="M28" s="70">
        <v>196282</v>
      </c>
      <c r="N28" s="12">
        <v>99.847668150925699</v>
      </c>
      <c r="O28" s="12">
        <v>91.699697374186115</v>
      </c>
      <c r="P28" s="12" t="s">
        <v>96</v>
      </c>
      <c r="Q28" s="12" t="s">
        <v>96</v>
      </c>
      <c r="R28" s="12" t="s">
        <v>96</v>
      </c>
      <c r="S28" s="12" t="s">
        <v>96</v>
      </c>
      <c r="T28" s="70">
        <v>94958</v>
      </c>
      <c r="U28" s="70">
        <v>101324</v>
      </c>
      <c r="V28" s="214">
        <v>7.8168145830998261</v>
      </c>
      <c r="W28" s="214">
        <v>7.7541496418418401</v>
      </c>
      <c r="X28" s="214">
        <v>6.9476569425622321</v>
      </c>
      <c r="Y28" s="214">
        <v>6.1696946230423571</v>
      </c>
      <c r="Z28" s="214">
        <v>11.268481062960435</v>
      </c>
      <c r="AA28" s="214">
        <v>20.88729481052771</v>
      </c>
      <c r="AB28" s="214">
        <v>16.558828624122437</v>
      </c>
      <c r="AC28" s="214">
        <v>4.9948543422219052</v>
      </c>
      <c r="AD28" s="214">
        <v>17.602225369621259</v>
      </c>
      <c r="AE28" s="214">
        <v>26.269347163774569</v>
      </c>
      <c r="AF28" s="214">
        <v>7.4153513821950048</v>
      </c>
      <c r="AG28" s="70">
        <v>861.85995333042445</v>
      </c>
      <c r="AH28" s="70">
        <v>2811</v>
      </c>
      <c r="AI28" s="12">
        <v>2.2599999999999998</v>
      </c>
      <c r="AJ28" s="214">
        <v>5.4</v>
      </c>
      <c r="AK28" s="70" t="s">
        <v>681</v>
      </c>
      <c r="AL28" s="70">
        <v>1508</v>
      </c>
      <c r="AM28" s="435">
        <v>4.9400000000000004</v>
      </c>
      <c r="AN28" s="70">
        <v>1303</v>
      </c>
      <c r="AO28" s="214">
        <v>6.6725507673958271</v>
      </c>
      <c r="AP28" s="214">
        <v>1.0340541052497088</v>
      </c>
      <c r="AQ28" s="214">
        <v>17.224699410934537</v>
      </c>
      <c r="AR28" s="70">
        <v>470</v>
      </c>
      <c r="AS28" s="214">
        <v>28.085106382978726</v>
      </c>
      <c r="AT28" s="214">
        <v>36.170212765957451</v>
      </c>
      <c r="AU28" s="214">
        <v>22.340425531914892</v>
      </c>
      <c r="AV28" s="214">
        <v>13.404255319148936</v>
      </c>
      <c r="AW28" s="70">
        <v>220</v>
      </c>
      <c r="AX28" s="70">
        <v>-286</v>
      </c>
      <c r="AY28" s="70">
        <v>5508</v>
      </c>
      <c r="AZ28" s="70">
        <v>2817</v>
      </c>
      <c r="BA28" s="70">
        <v>2691</v>
      </c>
      <c r="BB28" s="70">
        <v>1300</v>
      </c>
      <c r="BC28" s="70">
        <v>1283</v>
      </c>
      <c r="BD28" s="70">
        <v>2543</v>
      </c>
      <c r="BE28" s="70">
        <v>382</v>
      </c>
      <c r="BF28" s="70">
        <v>5794</v>
      </c>
      <c r="BG28" s="70">
        <v>2909</v>
      </c>
      <c r="BH28" s="70">
        <v>2885</v>
      </c>
      <c r="BI28" s="70">
        <v>1318</v>
      </c>
      <c r="BJ28" s="70">
        <v>1369</v>
      </c>
      <c r="BK28" s="70">
        <v>2642</v>
      </c>
      <c r="BL28" s="70">
        <v>465</v>
      </c>
      <c r="BM28" s="70">
        <v>10311</v>
      </c>
      <c r="BN28" s="14">
        <v>1615</v>
      </c>
      <c r="BO28" s="300">
        <v>24</v>
      </c>
      <c r="BP28" s="14">
        <v>792</v>
      </c>
      <c r="BQ28" s="300">
        <v>9.6</v>
      </c>
      <c r="BR28" s="14">
        <v>11</v>
      </c>
      <c r="BS28" s="14">
        <v>1064</v>
      </c>
      <c r="BT28" s="300">
        <v>0.37</v>
      </c>
      <c r="BU28" s="300" t="s">
        <v>96</v>
      </c>
      <c r="BV28" s="300" t="s">
        <v>96</v>
      </c>
      <c r="BW28" s="300">
        <v>0.17</v>
      </c>
      <c r="BX28" s="300">
        <v>0.02</v>
      </c>
      <c r="BY28" s="12">
        <v>82.757680467912806</v>
      </c>
      <c r="BZ28" s="214">
        <v>15472.3</v>
      </c>
      <c r="CA28" s="214">
        <v>57.8</v>
      </c>
      <c r="CB28" s="70">
        <v>20</v>
      </c>
      <c r="CC28" s="70">
        <v>33</v>
      </c>
      <c r="CD28" s="214">
        <v>428.2</v>
      </c>
      <c r="CE28" s="214">
        <v>350.90783651216077</v>
      </c>
      <c r="CF28" s="214">
        <v>469.2</v>
      </c>
      <c r="CG28" s="214">
        <v>326.93618411060316</v>
      </c>
      <c r="CH28" s="14">
        <v>5939</v>
      </c>
      <c r="CI28" s="300">
        <v>5.313733033900883</v>
      </c>
      <c r="CJ28" s="14">
        <v>1924</v>
      </c>
      <c r="CK28" s="14">
        <v>810</v>
      </c>
      <c r="CL28" s="300">
        <v>1.723875314714763</v>
      </c>
      <c r="CM28" s="14">
        <v>43</v>
      </c>
      <c r="CN28" s="14">
        <v>210</v>
      </c>
      <c r="CO28" s="14">
        <v>147</v>
      </c>
      <c r="CP28" s="14">
        <v>79</v>
      </c>
      <c r="CQ28" s="14">
        <v>70</v>
      </c>
      <c r="CR28" s="14">
        <v>11</v>
      </c>
      <c r="CS28" s="14">
        <v>34905</v>
      </c>
      <c r="CT28" s="12">
        <v>16.22976650909612</v>
      </c>
      <c r="CU28" s="14">
        <v>2264</v>
      </c>
      <c r="CV28" s="15">
        <v>8437</v>
      </c>
      <c r="CW28" s="14">
        <v>6340</v>
      </c>
      <c r="CX28" s="14">
        <v>1018</v>
      </c>
      <c r="CY28" s="14">
        <v>866</v>
      </c>
      <c r="CZ28" s="88">
        <v>38.1</v>
      </c>
      <c r="DA28" s="88">
        <v>50.3</v>
      </c>
      <c r="DB28" s="88">
        <v>5.8</v>
      </c>
      <c r="DC28" s="88">
        <v>5.8</v>
      </c>
      <c r="DD28" s="5">
        <v>25247</v>
      </c>
      <c r="DE28" s="14">
        <v>17599</v>
      </c>
      <c r="DF28" s="14">
        <v>6969</v>
      </c>
      <c r="DG28" s="14">
        <v>679</v>
      </c>
      <c r="DH28" s="14">
        <v>52689</v>
      </c>
      <c r="DI28" s="14">
        <v>26465</v>
      </c>
      <c r="DJ28" s="14">
        <v>22364</v>
      </c>
      <c r="DK28" s="14">
        <v>3860</v>
      </c>
      <c r="DL28" s="14">
        <v>9631.721185160879</v>
      </c>
      <c r="DM28" s="14">
        <v>11560.956101939084</v>
      </c>
      <c r="DN28" s="14">
        <v>7968.9114849195557</v>
      </c>
      <c r="DO28" s="12">
        <v>1.3801617902970964</v>
      </c>
      <c r="DP28" s="12">
        <v>2.4728514955250747</v>
      </c>
      <c r="DQ28" s="12">
        <v>0.93229125949703118</v>
      </c>
      <c r="DR28" s="14">
        <v>94471</v>
      </c>
      <c r="DS28" s="88">
        <v>35</v>
      </c>
      <c r="DT28" s="14">
        <v>9581</v>
      </c>
      <c r="DU28" s="14">
        <v>9920.8321591343974</v>
      </c>
      <c r="DV28" s="12">
        <v>0.9430402325655507</v>
      </c>
      <c r="DW28" s="12">
        <v>41.5</v>
      </c>
      <c r="DX28" s="443">
        <v>0.42312240297232073</v>
      </c>
      <c r="DY28" s="5">
        <v>8802</v>
      </c>
      <c r="DZ28" s="5">
        <v>2819</v>
      </c>
      <c r="EA28" s="5">
        <v>2969</v>
      </c>
      <c r="EB28" s="5">
        <v>2742</v>
      </c>
      <c r="EC28" s="5">
        <v>272</v>
      </c>
      <c r="ED28" s="75">
        <v>58</v>
      </c>
      <c r="EE28" s="75">
        <v>37</v>
      </c>
      <c r="EF28" s="75">
        <v>39</v>
      </c>
      <c r="EG28" s="75">
        <v>17</v>
      </c>
      <c r="EH28" s="75">
        <v>22</v>
      </c>
      <c r="EI28" s="75">
        <v>1115</v>
      </c>
      <c r="EJ28" s="75">
        <v>621</v>
      </c>
      <c r="EK28" s="75">
        <v>494</v>
      </c>
      <c r="EL28" s="75">
        <v>221</v>
      </c>
      <c r="EM28" s="75">
        <v>273</v>
      </c>
      <c r="EN28" s="75">
        <v>28793</v>
      </c>
      <c r="EO28" s="75">
        <v>16162</v>
      </c>
      <c r="EP28" s="75">
        <v>12631</v>
      </c>
      <c r="EQ28" s="75">
        <v>6178</v>
      </c>
      <c r="ER28" s="75">
        <v>6453</v>
      </c>
      <c r="ES28" s="75">
        <v>28.112338858195212</v>
      </c>
      <c r="ET28" s="630">
        <v>0.95336076817558302</v>
      </c>
      <c r="EU28" s="630">
        <v>1.341827053402006</v>
      </c>
      <c r="EV28" s="630">
        <v>0.5554012774229381</v>
      </c>
      <c r="EW28" s="85">
        <v>76.674364896073897</v>
      </c>
      <c r="EX28" s="85">
        <v>65.173210161662823</v>
      </c>
      <c r="EY28" s="12">
        <v>23.15</v>
      </c>
      <c r="EZ28" s="12">
        <v>41.4</v>
      </c>
      <c r="FA28" s="12">
        <v>13.84</v>
      </c>
      <c r="FB28" s="12">
        <v>2.2999999999999998</v>
      </c>
      <c r="FC28" s="70">
        <v>2905</v>
      </c>
      <c r="FD28" s="12">
        <v>31.7</v>
      </c>
      <c r="FE28" s="12">
        <v>8.3510261854210892</v>
      </c>
      <c r="FF28" s="12">
        <v>5.9</v>
      </c>
      <c r="FG28" s="12">
        <v>15.3</v>
      </c>
      <c r="FH28" s="12">
        <v>38.382099827882961</v>
      </c>
      <c r="FI28" s="12">
        <v>71.015490533562826</v>
      </c>
      <c r="FJ28" s="12">
        <v>12.265370884569615</v>
      </c>
      <c r="FK28" s="12">
        <v>2.6308980951456937</v>
      </c>
      <c r="FL28" s="14">
        <v>14894.648999999999</v>
      </c>
      <c r="FM28" s="14">
        <v>1068.912</v>
      </c>
      <c r="FN28" s="12">
        <v>7.2</v>
      </c>
      <c r="FO28" s="14">
        <v>13825.736999999999</v>
      </c>
      <c r="FP28" s="14">
        <v>13825.736999999999</v>
      </c>
      <c r="FQ28" s="14" t="s">
        <v>96</v>
      </c>
      <c r="FR28" s="12">
        <v>100</v>
      </c>
      <c r="FS28" s="12" t="s">
        <v>96</v>
      </c>
      <c r="FT28" s="14">
        <v>10759.331</v>
      </c>
      <c r="FU28" s="14">
        <v>527.11199999999997</v>
      </c>
      <c r="FV28" s="14">
        <v>735.53099999999995</v>
      </c>
      <c r="FW28" s="14">
        <v>1153.799</v>
      </c>
      <c r="FX28" s="14">
        <v>115.506</v>
      </c>
      <c r="FY28" s="12">
        <v>77.821030444887</v>
      </c>
      <c r="FZ28" s="12">
        <v>3.8125417834868398</v>
      </c>
      <c r="GA28" s="12">
        <v>5.3200129584412004</v>
      </c>
      <c r="GB28" s="12">
        <v>8.3452983374412497</v>
      </c>
      <c r="GC28" s="12">
        <v>0.83544190085490599</v>
      </c>
      <c r="GD28" s="12">
        <v>70.437770973543294</v>
      </c>
      <c r="GE28" s="12">
        <v>54.815399194020898</v>
      </c>
      <c r="GF28" s="12">
        <v>2.685469449723104</v>
      </c>
      <c r="GG28" s="12">
        <v>3.7472985434296398</v>
      </c>
      <c r="GH28" s="12">
        <v>5.8782421299857859</v>
      </c>
      <c r="GI28" s="12">
        <v>0.58846665274119514</v>
      </c>
      <c r="GJ28" s="435">
        <v>0.25773195876288657</v>
      </c>
      <c r="GK28" s="12">
        <v>11400.0597000136</v>
      </c>
      <c r="GL28" s="12">
        <v>99.99</v>
      </c>
      <c r="GM28" s="12">
        <v>270.8</v>
      </c>
      <c r="GN28" s="12">
        <v>107.7</v>
      </c>
      <c r="GO28" s="15">
        <v>586</v>
      </c>
      <c r="GP28" s="12">
        <v>257.89999999999998</v>
      </c>
      <c r="GQ28" s="12">
        <v>236.9</v>
      </c>
      <c r="GR28" s="15">
        <v>1157</v>
      </c>
      <c r="GS28" s="145">
        <v>67585</v>
      </c>
      <c r="GT28" s="88" t="s">
        <v>96</v>
      </c>
      <c r="GU28" s="88" t="s">
        <v>96</v>
      </c>
      <c r="GV28" s="88">
        <v>0.13</v>
      </c>
      <c r="GW28" s="88">
        <v>3.3</v>
      </c>
      <c r="GX28" s="88" t="s">
        <v>96</v>
      </c>
      <c r="GY28" s="88">
        <v>0.68400000000000005</v>
      </c>
      <c r="GZ28" s="88">
        <v>24.088999999999999</v>
      </c>
      <c r="HA28" s="88">
        <v>0.13</v>
      </c>
      <c r="HB28" s="88">
        <v>3.3</v>
      </c>
      <c r="HC28" s="88" t="s">
        <v>96</v>
      </c>
      <c r="HD28" s="146">
        <v>1.844517813866217</v>
      </c>
      <c r="HE28" s="146">
        <v>41.235585669782267</v>
      </c>
      <c r="HF28" s="14">
        <v>103737</v>
      </c>
      <c r="HG28" s="14">
        <v>89318</v>
      </c>
      <c r="HH28" s="12">
        <v>5.32486172999843</v>
      </c>
      <c r="HI28" s="14">
        <v>309</v>
      </c>
      <c r="HJ28" s="14">
        <v>1</v>
      </c>
      <c r="HK28" s="14">
        <v>32</v>
      </c>
      <c r="HL28" s="14">
        <v>276</v>
      </c>
      <c r="HM28" s="144">
        <v>1.5823623845934847</v>
      </c>
      <c r="HN28" s="144">
        <v>2.9988499555995518</v>
      </c>
      <c r="HO28" s="14">
        <v>1</v>
      </c>
      <c r="HP28" s="350">
        <v>392</v>
      </c>
      <c r="HQ28" s="144">
        <v>2.7795800139688076</v>
      </c>
      <c r="HR28" s="144" t="s">
        <v>1496</v>
      </c>
      <c r="HS28" s="144" t="s">
        <v>1497</v>
      </c>
      <c r="HT28" s="144" t="s">
        <v>1498</v>
      </c>
      <c r="HU28" s="144" t="s">
        <v>1499</v>
      </c>
      <c r="HV28" s="144" t="s">
        <v>1500</v>
      </c>
      <c r="HW28" s="144" t="s">
        <v>1501</v>
      </c>
      <c r="HX28" s="144" t="s">
        <v>1502</v>
      </c>
      <c r="HY28" s="4">
        <v>7</v>
      </c>
      <c r="HZ28" s="147">
        <v>0.48236522159215545</v>
      </c>
      <c r="IA28" s="10">
        <v>165</v>
      </c>
      <c r="IB28" s="2">
        <v>5</v>
      </c>
      <c r="IC28" s="125">
        <v>-0.16027694469773598</v>
      </c>
      <c r="ID28" s="2">
        <v>100</v>
      </c>
      <c r="IE28" s="4">
        <v>9</v>
      </c>
      <c r="IF28" s="16">
        <v>3.1269999999999998</v>
      </c>
      <c r="IG28" s="4">
        <v>248</v>
      </c>
      <c r="IH28" s="4">
        <v>248</v>
      </c>
      <c r="II28" s="4">
        <v>250</v>
      </c>
      <c r="IJ28" s="89">
        <v>19.059999999999999</v>
      </c>
      <c r="IK28" s="89">
        <v>7.72</v>
      </c>
      <c r="IL28" s="76">
        <v>40.5</v>
      </c>
      <c r="IM28" s="89">
        <v>0.45</v>
      </c>
      <c r="IN28" s="76">
        <v>2.4</v>
      </c>
      <c r="IO28" s="89">
        <v>0.12</v>
      </c>
      <c r="IP28" s="76">
        <v>0.6</v>
      </c>
      <c r="IQ28" s="89">
        <v>0.11</v>
      </c>
      <c r="IR28" s="76">
        <v>0.6</v>
      </c>
      <c r="IS28" s="89">
        <v>0.46</v>
      </c>
      <c r="IT28" s="76">
        <v>2.4</v>
      </c>
      <c r="IU28" s="89">
        <v>1.98</v>
      </c>
      <c r="IV28" s="76">
        <v>10.4</v>
      </c>
      <c r="IW28" s="89">
        <v>1.07</v>
      </c>
      <c r="IX28" s="76">
        <v>5.6</v>
      </c>
      <c r="IY28" s="89">
        <v>0.59</v>
      </c>
      <c r="IZ28" s="76">
        <v>3.1</v>
      </c>
      <c r="JA28" s="89" t="s">
        <v>96</v>
      </c>
      <c r="JB28" s="76" t="s">
        <v>96</v>
      </c>
      <c r="JC28" s="89">
        <v>0.25</v>
      </c>
      <c r="JD28" s="76">
        <v>1.3</v>
      </c>
      <c r="JE28" s="89" t="s">
        <v>96</v>
      </c>
      <c r="JF28" s="76" t="s">
        <v>96</v>
      </c>
      <c r="JG28" s="89">
        <v>0.11</v>
      </c>
      <c r="JH28" s="76">
        <v>0.6</v>
      </c>
      <c r="JI28" s="89">
        <v>0.17</v>
      </c>
      <c r="JJ28" s="76">
        <v>0.9</v>
      </c>
      <c r="JK28" s="89">
        <v>6.03</v>
      </c>
      <c r="JL28" s="76">
        <v>31.6</v>
      </c>
      <c r="JM28" s="76">
        <v>186.4</v>
      </c>
      <c r="JN28" s="74">
        <v>24145</v>
      </c>
      <c r="JO28" s="13" t="s">
        <v>96</v>
      </c>
      <c r="JP28" s="13" t="s">
        <v>96</v>
      </c>
      <c r="JQ28" s="13" t="s">
        <v>96</v>
      </c>
      <c r="JR28" s="13"/>
      <c r="JS28" s="13" t="s">
        <v>96</v>
      </c>
      <c r="JT28" s="13" t="s">
        <v>96</v>
      </c>
      <c r="JU28" s="13" t="s">
        <v>96</v>
      </c>
      <c r="JV28" s="13" t="s">
        <v>96</v>
      </c>
      <c r="JW28" s="13" t="s">
        <v>96</v>
      </c>
      <c r="JX28" s="13" t="s">
        <v>96</v>
      </c>
      <c r="JY28" s="13" t="s">
        <v>96</v>
      </c>
      <c r="JZ28" s="13" t="s">
        <v>96</v>
      </c>
      <c r="KA28" s="13" t="s">
        <v>96</v>
      </c>
      <c r="KB28" s="13" t="s">
        <v>96</v>
      </c>
      <c r="KC28" s="13" t="s">
        <v>96</v>
      </c>
      <c r="KD28" s="13" t="s">
        <v>96</v>
      </c>
      <c r="KE28" s="13" t="s">
        <v>96</v>
      </c>
      <c r="KF28" s="13" t="s">
        <v>96</v>
      </c>
      <c r="KG28" s="13" t="s">
        <v>96</v>
      </c>
      <c r="KH28" s="12">
        <v>46.67</v>
      </c>
      <c r="KI28" s="12" t="s">
        <v>96</v>
      </c>
      <c r="KJ28" s="12">
        <v>64.371972263559513</v>
      </c>
      <c r="KK28" s="12">
        <v>63.942796195669324</v>
      </c>
      <c r="KL28" s="12">
        <v>63.933136552731121</v>
      </c>
      <c r="KM28" s="12">
        <v>61.040167752790651</v>
      </c>
    </row>
    <row r="29" spans="1:299">
      <c r="A29" s="49" t="s">
        <v>360</v>
      </c>
      <c r="B29" s="11" t="s">
        <v>498</v>
      </c>
      <c r="C29" s="4" t="s">
        <v>360</v>
      </c>
      <c r="D29" s="4" t="s">
        <v>361</v>
      </c>
      <c r="E29" s="12">
        <v>77.5</v>
      </c>
      <c r="F29" s="4" t="s">
        <v>424</v>
      </c>
      <c r="G29" s="73" t="s">
        <v>406</v>
      </c>
      <c r="H29" s="4">
        <v>31</v>
      </c>
      <c r="I29" s="4" t="s">
        <v>499</v>
      </c>
      <c r="J29" s="4" t="s">
        <v>360</v>
      </c>
      <c r="K29" s="280">
        <v>72.929816594001693</v>
      </c>
      <c r="L29" s="292">
        <v>4419.3999999999996</v>
      </c>
      <c r="M29" s="70">
        <v>285316</v>
      </c>
      <c r="N29" s="12">
        <v>88.306999957941372</v>
      </c>
      <c r="O29" s="12">
        <v>75.846429923313096</v>
      </c>
      <c r="P29" s="12">
        <v>11.69300004205863</v>
      </c>
      <c r="Q29" s="12">
        <v>49.202685690306339</v>
      </c>
      <c r="R29" s="12">
        <v>48.929920268569035</v>
      </c>
      <c r="S29" s="12">
        <v>1.5796415083028597</v>
      </c>
      <c r="T29" s="70">
        <v>137694</v>
      </c>
      <c r="U29" s="70">
        <v>147622</v>
      </c>
      <c r="V29" s="214">
        <v>7.1730993004247923</v>
      </c>
      <c r="W29" s="214">
        <v>6.8569586002888023</v>
      </c>
      <c r="X29" s="214">
        <v>6.0168374714351804</v>
      </c>
      <c r="Y29" s="214">
        <v>5.5815306537313019</v>
      </c>
      <c r="Z29" s="214">
        <v>13.195895077738367</v>
      </c>
      <c r="AA29" s="214">
        <v>19.223597695187092</v>
      </c>
      <c r="AB29" s="214">
        <v>16.039058447475782</v>
      </c>
      <c r="AC29" s="214">
        <v>5.3901638884605143</v>
      </c>
      <c r="AD29" s="214">
        <v>20.522508376677088</v>
      </c>
      <c r="AE29" s="214">
        <v>23.323262628103578</v>
      </c>
      <c r="AF29" s="214">
        <v>9.2896998415791607</v>
      </c>
      <c r="AG29" s="70">
        <v>857.04243686539962</v>
      </c>
      <c r="AH29" s="70">
        <v>3917</v>
      </c>
      <c r="AI29" s="12">
        <v>2.11</v>
      </c>
      <c r="AJ29" s="214">
        <v>7.8</v>
      </c>
      <c r="AK29" s="70" t="s">
        <v>500</v>
      </c>
      <c r="AL29" s="70">
        <v>2606</v>
      </c>
      <c r="AM29" s="435">
        <v>5</v>
      </c>
      <c r="AN29" s="70">
        <v>1311</v>
      </c>
      <c r="AO29" s="214">
        <v>4.6084369970946462</v>
      </c>
      <c r="AP29" s="214">
        <v>0.59093888538210138</v>
      </c>
      <c r="AQ29" s="214">
        <v>24.089755825376958</v>
      </c>
      <c r="AR29" s="70">
        <v>3141</v>
      </c>
      <c r="AS29" s="214">
        <v>25.055714740528494</v>
      </c>
      <c r="AT29" s="214">
        <v>42.788920725883479</v>
      </c>
      <c r="AU29" s="214">
        <v>21.362623368354029</v>
      </c>
      <c r="AV29" s="214">
        <v>10.792741165234002</v>
      </c>
      <c r="AW29" s="70">
        <v>757</v>
      </c>
      <c r="AX29" s="70">
        <v>-2327</v>
      </c>
      <c r="AY29" s="70">
        <v>8232</v>
      </c>
      <c r="AZ29" s="70">
        <v>4221</v>
      </c>
      <c r="BA29" s="70">
        <v>4011</v>
      </c>
      <c r="BB29" s="70">
        <v>1503</v>
      </c>
      <c r="BC29" s="70">
        <v>2855</v>
      </c>
      <c r="BD29" s="70">
        <v>3383</v>
      </c>
      <c r="BE29" s="70">
        <v>491</v>
      </c>
      <c r="BF29" s="70">
        <v>10558</v>
      </c>
      <c r="BG29" s="70">
        <v>5256</v>
      </c>
      <c r="BH29" s="70">
        <v>5302</v>
      </c>
      <c r="BI29" s="70">
        <v>2307</v>
      </c>
      <c r="BJ29" s="70">
        <v>2876</v>
      </c>
      <c r="BK29" s="70">
        <v>4529</v>
      </c>
      <c r="BL29" s="70">
        <v>846</v>
      </c>
      <c r="BM29" s="70">
        <v>19114</v>
      </c>
      <c r="BN29" s="14">
        <v>2219</v>
      </c>
      <c r="BO29" s="300">
        <v>20</v>
      </c>
      <c r="BP29" s="14">
        <v>1119</v>
      </c>
      <c r="BQ29" s="300">
        <v>9.6999999999999993</v>
      </c>
      <c r="BR29" s="14">
        <v>70</v>
      </c>
      <c r="BS29" s="14">
        <v>10904</v>
      </c>
      <c r="BT29" s="300">
        <v>0.86</v>
      </c>
      <c r="BU29" s="300">
        <v>1.83</v>
      </c>
      <c r="BV29" s="300">
        <v>0.3</v>
      </c>
      <c r="BW29" s="300">
        <v>0.68</v>
      </c>
      <c r="BX29" s="300">
        <v>0.18</v>
      </c>
      <c r="BY29" s="12">
        <v>82.918425328665606</v>
      </c>
      <c r="BZ29" s="214">
        <v>21405.3</v>
      </c>
      <c r="CA29" s="214">
        <v>47.8</v>
      </c>
      <c r="CB29" s="70">
        <v>22</v>
      </c>
      <c r="CC29" s="70">
        <v>31</v>
      </c>
      <c r="CD29" s="214">
        <v>677.6</v>
      </c>
      <c r="CE29" s="214">
        <v>340.73420144198496</v>
      </c>
      <c r="CF29" s="214">
        <v>831.8</v>
      </c>
      <c r="CG29" s="214">
        <v>353.25672720693052</v>
      </c>
      <c r="CH29" s="14">
        <v>6529</v>
      </c>
      <c r="CI29" s="300">
        <v>4.0015199524401979</v>
      </c>
      <c r="CJ29" s="14">
        <v>2107</v>
      </c>
      <c r="CK29" s="14">
        <v>965</v>
      </c>
      <c r="CL29" s="300">
        <v>1.2926221764150134</v>
      </c>
      <c r="CM29" s="14">
        <v>42</v>
      </c>
      <c r="CN29" s="14">
        <v>201</v>
      </c>
      <c r="CO29" s="14">
        <v>142</v>
      </c>
      <c r="CP29" s="14">
        <v>78</v>
      </c>
      <c r="CQ29" s="14">
        <v>69</v>
      </c>
      <c r="CR29" s="14">
        <v>15</v>
      </c>
      <c r="CS29" s="14">
        <v>55767</v>
      </c>
      <c r="CT29" s="12">
        <v>22.045295604927645</v>
      </c>
      <c r="CU29" s="14">
        <v>7922</v>
      </c>
      <c r="CV29" s="15">
        <v>9381</v>
      </c>
      <c r="CW29" s="14">
        <v>10665</v>
      </c>
      <c r="CX29" s="14">
        <v>1413</v>
      </c>
      <c r="CY29" s="14">
        <v>1404</v>
      </c>
      <c r="CZ29" s="88">
        <v>49</v>
      </c>
      <c r="DA29" s="88">
        <v>37.6</v>
      </c>
      <c r="DB29" s="88">
        <v>9.5</v>
      </c>
      <c r="DC29" s="88">
        <v>3.9</v>
      </c>
      <c r="DD29" s="5">
        <v>34679</v>
      </c>
      <c r="DE29" s="14">
        <v>25200</v>
      </c>
      <c r="DF29" s="14">
        <v>8214</v>
      </c>
      <c r="DG29" s="14">
        <v>1265</v>
      </c>
      <c r="DH29" s="14">
        <v>71451</v>
      </c>
      <c r="DI29" s="14">
        <v>37550</v>
      </c>
      <c r="DJ29" s="14">
        <v>26321</v>
      </c>
      <c r="DK29" s="14">
        <v>7580</v>
      </c>
      <c r="DL29" s="14">
        <v>10212.093674222782</v>
      </c>
      <c r="DM29" s="14">
        <v>12670.486489859595</v>
      </c>
      <c r="DN29" s="14">
        <v>7989.171125452579</v>
      </c>
      <c r="DO29" s="12">
        <v>-4.9756773522791065E-2</v>
      </c>
      <c r="DP29" s="12">
        <v>1.6567280313326993</v>
      </c>
      <c r="DQ29" s="12">
        <v>-0.78978460461036626</v>
      </c>
      <c r="DR29" s="14">
        <v>134990</v>
      </c>
      <c r="DS29" s="88">
        <v>39.299999999999997</v>
      </c>
      <c r="DT29" s="14">
        <v>11071</v>
      </c>
      <c r="DU29" s="14">
        <v>10446.908191069762</v>
      </c>
      <c r="DV29" s="12">
        <v>0.35276331074063361</v>
      </c>
      <c r="DW29" s="12">
        <v>45.8</v>
      </c>
      <c r="DX29" s="443">
        <v>0.49055171550867693</v>
      </c>
      <c r="DY29" s="5">
        <v>12182</v>
      </c>
      <c r="DZ29" s="5">
        <v>3788</v>
      </c>
      <c r="EA29" s="5">
        <v>3967</v>
      </c>
      <c r="EB29" s="5">
        <v>3906</v>
      </c>
      <c r="EC29" s="5">
        <v>521</v>
      </c>
      <c r="ED29" s="75">
        <v>126</v>
      </c>
      <c r="EE29" s="75">
        <v>80</v>
      </c>
      <c r="EF29" s="75">
        <v>73</v>
      </c>
      <c r="EG29" s="75">
        <v>23</v>
      </c>
      <c r="EH29" s="75">
        <v>50</v>
      </c>
      <c r="EI29" s="75">
        <v>1818</v>
      </c>
      <c r="EJ29" s="75">
        <v>1057</v>
      </c>
      <c r="EK29" s="75">
        <v>761</v>
      </c>
      <c r="EL29" s="75">
        <v>244</v>
      </c>
      <c r="EM29" s="75">
        <v>517</v>
      </c>
      <c r="EN29" s="75">
        <v>43466</v>
      </c>
      <c r="EO29" s="75">
        <v>25174</v>
      </c>
      <c r="EP29" s="75">
        <v>18292</v>
      </c>
      <c r="EQ29" s="75">
        <v>6014</v>
      </c>
      <c r="ER29" s="75">
        <v>12278</v>
      </c>
      <c r="ES29" s="75">
        <v>26.49685534591195</v>
      </c>
      <c r="ET29" s="630">
        <v>1.3030862569242943</v>
      </c>
      <c r="EU29" s="630">
        <v>1.6295379537953796</v>
      </c>
      <c r="EV29" s="630">
        <v>0.96122691435360197</v>
      </c>
      <c r="EW29" s="85">
        <v>74.741935483870975</v>
      </c>
      <c r="EX29" s="85">
        <v>64.838709677419359</v>
      </c>
      <c r="EY29" s="12">
        <v>33.89</v>
      </c>
      <c r="EZ29" s="12">
        <v>46.7</v>
      </c>
      <c r="FA29" s="12">
        <v>23.58</v>
      </c>
      <c r="FB29" s="12">
        <v>4.8099999999999996</v>
      </c>
      <c r="FC29" s="70">
        <v>4669</v>
      </c>
      <c r="FD29" s="12">
        <v>30.1</v>
      </c>
      <c r="FE29" s="12">
        <v>6.8660022148394244</v>
      </c>
      <c r="FF29" s="12">
        <v>6.3</v>
      </c>
      <c r="FG29" s="12">
        <v>16.3</v>
      </c>
      <c r="FH29" s="12">
        <v>41.336474619832941</v>
      </c>
      <c r="FI29" s="12">
        <v>76.932962090383384</v>
      </c>
      <c r="FJ29" s="12">
        <v>9.8330609385944427</v>
      </c>
      <c r="FK29" s="12">
        <v>3.0735130001187225</v>
      </c>
      <c r="FL29" s="14">
        <v>27462.294000000002</v>
      </c>
      <c r="FM29" s="14">
        <v>2070.92</v>
      </c>
      <c r="FN29" s="12">
        <v>7.5</v>
      </c>
      <c r="FO29" s="14">
        <v>25391.374</v>
      </c>
      <c r="FP29" s="14">
        <v>25391.374</v>
      </c>
      <c r="FQ29" s="14" t="s">
        <v>96</v>
      </c>
      <c r="FR29" s="12">
        <v>100</v>
      </c>
      <c r="FS29" s="12" t="s">
        <v>96</v>
      </c>
      <c r="FT29" s="14">
        <v>13111.766</v>
      </c>
      <c r="FU29" s="14">
        <v>802.50199999999995</v>
      </c>
      <c r="FV29" s="14">
        <v>932.995</v>
      </c>
      <c r="FW29" s="14">
        <v>1973.0150000000001</v>
      </c>
      <c r="FX29" s="14">
        <v>238.047</v>
      </c>
      <c r="FY29" s="12">
        <v>51.638662799421603</v>
      </c>
      <c r="FZ29" s="12">
        <v>3.1605300288200202</v>
      </c>
      <c r="GA29" s="12">
        <v>3.6744565300010898</v>
      </c>
      <c r="GB29" s="12">
        <v>7.7704144722534503</v>
      </c>
      <c r="GC29" s="12">
        <v>0.93751129812825396</v>
      </c>
      <c r="GD29" s="12">
        <v>102.241516909808</v>
      </c>
      <c r="GE29" s="12">
        <v>52.796152158069198</v>
      </c>
      <c r="GF29" s="12">
        <v>3.231373843855573</v>
      </c>
      <c r="GG29" s="12">
        <v>3.7568200944646</v>
      </c>
      <c r="GH29" s="12">
        <v>7.9445896266111529</v>
      </c>
      <c r="GI29" s="12">
        <v>0.95852577240715608</v>
      </c>
      <c r="GJ29" s="435">
        <v>0.33798056611744826</v>
      </c>
      <c r="GK29" s="12">
        <v>19650.101591001003</v>
      </c>
      <c r="GL29" s="12">
        <v>99.9</v>
      </c>
      <c r="GM29" s="12">
        <v>61.2</v>
      </c>
      <c r="GN29" s="12">
        <v>56.6</v>
      </c>
      <c r="GO29" s="15">
        <v>503</v>
      </c>
      <c r="GP29" s="12">
        <v>150.6</v>
      </c>
      <c r="GQ29" s="12">
        <v>140.19999999999999</v>
      </c>
      <c r="GR29" s="15">
        <v>1080</v>
      </c>
      <c r="GS29" s="145">
        <v>122333</v>
      </c>
      <c r="GT29" s="88">
        <v>6.97</v>
      </c>
      <c r="GU29" s="88">
        <v>41.230000000000004</v>
      </c>
      <c r="GV29" s="88">
        <v>3.4660000000000002</v>
      </c>
      <c r="GW29" s="88">
        <v>0.83</v>
      </c>
      <c r="GX29" s="88" t="s">
        <v>96</v>
      </c>
      <c r="GY29" s="88">
        <v>24.48</v>
      </c>
      <c r="GZ29" s="88">
        <v>216.04</v>
      </c>
      <c r="HA29" s="88">
        <v>3.4660000000000002</v>
      </c>
      <c r="HB29" s="88">
        <v>0.83</v>
      </c>
      <c r="HC29" s="88" t="s">
        <v>96</v>
      </c>
      <c r="HD29" s="146">
        <v>1.7765798775685953</v>
      </c>
      <c r="HE29" s="146">
        <v>26.918755400261606</v>
      </c>
      <c r="HF29" s="14">
        <v>128329</v>
      </c>
      <c r="HG29" s="14">
        <v>113543</v>
      </c>
      <c r="HH29" s="12">
        <v>5.9692891679804099</v>
      </c>
      <c r="HI29" s="14">
        <v>546</v>
      </c>
      <c r="HJ29" s="14">
        <v>6</v>
      </c>
      <c r="HK29" s="14">
        <v>88</v>
      </c>
      <c r="HL29" s="14">
        <v>452</v>
      </c>
      <c r="HM29" s="144">
        <v>1.9193032802545207</v>
      </c>
      <c r="HN29" s="144">
        <v>4.2901424940185509</v>
      </c>
      <c r="HO29" s="14">
        <v>7</v>
      </c>
      <c r="HP29" s="350">
        <v>561</v>
      </c>
      <c r="HQ29" s="144">
        <v>2.6156638634147886</v>
      </c>
      <c r="HR29" s="144" t="s">
        <v>1503</v>
      </c>
      <c r="HS29" s="144" t="s">
        <v>1499</v>
      </c>
      <c r="HT29" s="144" t="s">
        <v>1504</v>
      </c>
      <c r="HU29" s="144" t="s">
        <v>1505</v>
      </c>
      <c r="HV29" s="144" t="s">
        <v>1506</v>
      </c>
      <c r="HW29" s="144" t="s">
        <v>419</v>
      </c>
      <c r="HX29" s="144" t="s">
        <v>1507</v>
      </c>
      <c r="HY29" s="4">
        <v>7</v>
      </c>
      <c r="HZ29" s="147">
        <v>0.54162327747274741</v>
      </c>
      <c r="IA29" s="10">
        <v>169</v>
      </c>
      <c r="IB29" s="2">
        <v>9</v>
      </c>
      <c r="IC29" s="125">
        <v>1.8893681648599678</v>
      </c>
      <c r="ID29" s="2">
        <v>196</v>
      </c>
      <c r="IE29" s="4">
        <v>6</v>
      </c>
      <c r="IF29" s="16">
        <v>1.0149999999999999</v>
      </c>
      <c r="IG29" s="4">
        <v>204</v>
      </c>
      <c r="IH29" s="4">
        <v>219</v>
      </c>
      <c r="II29" s="4">
        <v>126</v>
      </c>
      <c r="IJ29" s="89">
        <v>64.680000000000007</v>
      </c>
      <c r="IK29" s="89">
        <v>18.57</v>
      </c>
      <c r="IL29" s="76">
        <v>28.7</v>
      </c>
      <c r="IM29" s="89">
        <v>2.1</v>
      </c>
      <c r="IN29" s="76">
        <v>3.2</v>
      </c>
      <c r="IO29" s="89">
        <v>0.42</v>
      </c>
      <c r="IP29" s="76">
        <v>0.6</v>
      </c>
      <c r="IQ29" s="89">
        <v>1.02</v>
      </c>
      <c r="IR29" s="76">
        <v>1.6</v>
      </c>
      <c r="IS29" s="89">
        <v>0.83</v>
      </c>
      <c r="IT29" s="76">
        <v>1.3</v>
      </c>
      <c r="IU29" s="89">
        <v>4.5599999999999996</v>
      </c>
      <c r="IV29" s="76">
        <v>7.1</v>
      </c>
      <c r="IW29" s="89">
        <v>3.21</v>
      </c>
      <c r="IX29" s="76">
        <v>5</v>
      </c>
      <c r="IY29" s="89">
        <v>5.18</v>
      </c>
      <c r="IZ29" s="76">
        <v>8</v>
      </c>
      <c r="JA29" s="89" t="s">
        <v>96</v>
      </c>
      <c r="JB29" s="76" t="s">
        <v>96</v>
      </c>
      <c r="JC29" s="89">
        <v>0.67</v>
      </c>
      <c r="JD29" s="76">
        <v>1</v>
      </c>
      <c r="JE29" s="89">
        <v>9.5299999999999994</v>
      </c>
      <c r="JF29" s="76">
        <v>14.7</v>
      </c>
      <c r="JG29" s="89" t="s">
        <v>96</v>
      </c>
      <c r="JH29" s="76" t="s">
        <v>96</v>
      </c>
      <c r="JI29" s="89">
        <v>1.96</v>
      </c>
      <c r="JJ29" s="76">
        <v>3</v>
      </c>
      <c r="JK29" s="89">
        <v>16.63</v>
      </c>
      <c r="JL29" s="76">
        <v>25.8</v>
      </c>
      <c r="JM29" s="76">
        <v>273.2</v>
      </c>
      <c r="JN29" s="74">
        <v>14712</v>
      </c>
      <c r="JO29" s="13" t="s">
        <v>96</v>
      </c>
      <c r="JP29" s="13" t="s">
        <v>96</v>
      </c>
      <c r="JQ29" s="13" t="s">
        <v>96</v>
      </c>
      <c r="JR29" s="13"/>
      <c r="JS29" s="13" t="s">
        <v>96</v>
      </c>
      <c r="JT29" s="13" t="s">
        <v>96</v>
      </c>
      <c r="JU29" s="13" t="s">
        <v>96</v>
      </c>
      <c r="JV29" s="13" t="s">
        <v>96</v>
      </c>
      <c r="JW29" s="13" t="s">
        <v>96</v>
      </c>
      <c r="JX29" s="13" t="s">
        <v>96</v>
      </c>
      <c r="JY29" s="13" t="s">
        <v>96</v>
      </c>
      <c r="JZ29" s="13" t="s">
        <v>96</v>
      </c>
      <c r="KA29" s="13" t="s">
        <v>96</v>
      </c>
      <c r="KB29" s="13" t="s">
        <v>96</v>
      </c>
      <c r="KC29" s="13" t="s">
        <v>96</v>
      </c>
      <c r="KD29" s="13" t="s">
        <v>96</v>
      </c>
      <c r="KE29" s="13" t="s">
        <v>96</v>
      </c>
      <c r="KF29" s="13" t="s">
        <v>96</v>
      </c>
      <c r="KG29" s="13" t="s">
        <v>96</v>
      </c>
      <c r="KH29" s="12">
        <v>48.89</v>
      </c>
      <c r="KI29" s="12" t="s">
        <v>96</v>
      </c>
      <c r="KJ29" s="12">
        <v>58.743837396012367</v>
      </c>
      <c r="KK29" s="12">
        <v>58.288610854085363</v>
      </c>
      <c r="KL29" s="12">
        <v>58.282156978211496</v>
      </c>
      <c r="KM29" s="12">
        <v>55.111057750030014</v>
      </c>
    </row>
    <row r="30" spans="1:299">
      <c r="A30" s="49" t="s">
        <v>502</v>
      </c>
      <c r="B30" s="11" t="s">
        <v>503</v>
      </c>
      <c r="C30" s="4" t="s">
        <v>430</v>
      </c>
      <c r="D30" s="4" t="s">
        <v>361</v>
      </c>
      <c r="E30" s="12">
        <v>111.9</v>
      </c>
      <c r="F30" s="4" t="s">
        <v>424</v>
      </c>
      <c r="G30" s="73" t="s">
        <v>363</v>
      </c>
      <c r="H30" s="4">
        <v>15</v>
      </c>
      <c r="I30" s="4" t="s">
        <v>504</v>
      </c>
      <c r="J30" s="4" t="s">
        <v>502</v>
      </c>
      <c r="K30" s="280">
        <v>16.195577265631599</v>
      </c>
      <c r="L30" s="292">
        <v>2764.7</v>
      </c>
      <c r="M30" s="70">
        <v>44779</v>
      </c>
      <c r="N30" s="12">
        <v>98.443466803635644</v>
      </c>
      <c r="O30" s="12">
        <v>92.355791777395652</v>
      </c>
      <c r="P30" s="12" t="s">
        <v>96</v>
      </c>
      <c r="Q30" s="12" t="s">
        <v>96</v>
      </c>
      <c r="R30" s="12" t="s">
        <v>96</v>
      </c>
      <c r="S30" s="12" t="s">
        <v>96</v>
      </c>
      <c r="T30" s="70">
        <v>22377</v>
      </c>
      <c r="U30" s="70">
        <v>22401</v>
      </c>
      <c r="V30" s="214">
        <v>10.755041425668281</v>
      </c>
      <c r="W30" s="214">
        <v>8.4347573639429196</v>
      </c>
      <c r="X30" s="214">
        <v>7.3717590834989615</v>
      </c>
      <c r="Y30" s="214">
        <v>7.3717590834989615</v>
      </c>
      <c r="Z30" s="214">
        <v>15.156658254985595</v>
      </c>
      <c r="AA30" s="214">
        <v>16.69309274436678</v>
      </c>
      <c r="AB30" s="214">
        <v>15.154425065320797</v>
      </c>
      <c r="AC30" s="214">
        <v>5.4646151097612723</v>
      </c>
      <c r="AD30" s="214">
        <v>13.597891868956431</v>
      </c>
      <c r="AE30" s="214">
        <v>31.202125996560888</v>
      </c>
      <c r="AF30" s="214">
        <v>5.1765336430023003</v>
      </c>
      <c r="AG30" s="70">
        <v>905.93342981186686</v>
      </c>
      <c r="AH30" s="70">
        <v>967</v>
      </c>
      <c r="AI30" s="12">
        <v>3.33</v>
      </c>
      <c r="AJ30" s="214">
        <v>3.8</v>
      </c>
      <c r="AK30" s="70" t="s">
        <v>934</v>
      </c>
      <c r="AL30" s="70">
        <v>319</v>
      </c>
      <c r="AM30" s="435">
        <v>5.58</v>
      </c>
      <c r="AN30" s="70">
        <v>648</v>
      </c>
      <c r="AO30" s="214">
        <v>14.559819907610304</v>
      </c>
      <c r="AP30" s="214">
        <v>1.2329837102548282</v>
      </c>
      <c r="AQ30" s="214">
        <v>11.68634937025919</v>
      </c>
      <c r="AR30" s="70">
        <v>121</v>
      </c>
      <c r="AS30" s="214">
        <v>28.925619834710741</v>
      </c>
      <c r="AT30" s="214">
        <v>39.669421487603309</v>
      </c>
      <c r="AU30" s="214">
        <v>16.528925619834713</v>
      </c>
      <c r="AV30" s="214">
        <v>14.87603305785124</v>
      </c>
      <c r="AW30" s="70">
        <v>-45</v>
      </c>
      <c r="AX30" s="70">
        <v>-168</v>
      </c>
      <c r="AY30" s="70">
        <v>1481</v>
      </c>
      <c r="AZ30" s="70">
        <v>770</v>
      </c>
      <c r="BA30" s="70">
        <v>711</v>
      </c>
      <c r="BB30" s="70">
        <v>475</v>
      </c>
      <c r="BC30" s="70">
        <v>505</v>
      </c>
      <c r="BD30" s="70">
        <v>435</v>
      </c>
      <c r="BE30" s="70">
        <v>66</v>
      </c>
      <c r="BF30" s="70">
        <v>1649</v>
      </c>
      <c r="BG30" s="70">
        <v>823</v>
      </c>
      <c r="BH30" s="70">
        <v>826</v>
      </c>
      <c r="BI30" s="70">
        <v>446</v>
      </c>
      <c r="BJ30" s="70">
        <v>484</v>
      </c>
      <c r="BK30" s="70">
        <v>615</v>
      </c>
      <c r="BL30" s="70">
        <v>104</v>
      </c>
      <c r="BM30" s="70">
        <v>3065</v>
      </c>
      <c r="BN30" s="14">
        <v>499</v>
      </c>
      <c r="BO30" s="300">
        <v>31.4</v>
      </c>
      <c r="BP30" s="14">
        <v>197</v>
      </c>
      <c r="BQ30" s="300">
        <v>11.8</v>
      </c>
      <c r="BR30" s="14">
        <v>16</v>
      </c>
      <c r="BS30" s="14">
        <v>1058</v>
      </c>
      <c r="BT30" s="300">
        <v>0.49</v>
      </c>
      <c r="BU30" s="300">
        <v>0.19</v>
      </c>
      <c r="BV30" s="300">
        <v>0.69</v>
      </c>
      <c r="BW30" s="300">
        <v>1</v>
      </c>
      <c r="BX30" s="300">
        <v>0.02</v>
      </c>
      <c r="BY30" s="12" t="s">
        <v>93</v>
      </c>
      <c r="BZ30" s="214">
        <v>2851.7</v>
      </c>
      <c r="CA30" s="214">
        <v>55.5</v>
      </c>
      <c r="CB30" s="70">
        <v>19</v>
      </c>
      <c r="CC30" s="70">
        <v>30</v>
      </c>
      <c r="CD30" s="214">
        <v>89</v>
      </c>
      <c r="CE30" s="214">
        <v>374.57961387201772</v>
      </c>
      <c r="CF30" s="214">
        <v>77.400000000000006</v>
      </c>
      <c r="CG30" s="214">
        <v>285.33687980281763</v>
      </c>
      <c r="CH30" s="14">
        <v>1795</v>
      </c>
      <c r="CI30" s="300">
        <v>7.2155002612855252</v>
      </c>
      <c r="CJ30" s="14">
        <v>574</v>
      </c>
      <c r="CK30" s="14">
        <v>246</v>
      </c>
      <c r="CL30" s="300">
        <v>2.3080016083634902</v>
      </c>
      <c r="CM30" s="14">
        <v>40</v>
      </c>
      <c r="CN30" s="14">
        <v>169</v>
      </c>
      <c r="CO30" s="14">
        <v>139</v>
      </c>
      <c r="CP30" s="14">
        <v>77</v>
      </c>
      <c r="CQ30" s="14">
        <v>67</v>
      </c>
      <c r="CR30" s="14" t="s">
        <v>93</v>
      </c>
      <c r="CS30" s="14">
        <v>6190</v>
      </c>
      <c r="CT30" s="12">
        <v>23.699515347334412</v>
      </c>
      <c r="CU30" s="14">
        <v>2268</v>
      </c>
      <c r="CV30" s="15">
        <v>1285</v>
      </c>
      <c r="CW30" s="14">
        <v>3001</v>
      </c>
      <c r="CX30" s="14">
        <v>269</v>
      </c>
      <c r="CY30" s="14">
        <v>220</v>
      </c>
      <c r="CZ30" s="88">
        <v>73.7</v>
      </c>
      <c r="DA30" s="88">
        <v>7.7</v>
      </c>
      <c r="DB30" s="88">
        <v>7.9</v>
      </c>
      <c r="DC30" s="88">
        <v>10.7</v>
      </c>
      <c r="DD30" s="5">
        <v>6464</v>
      </c>
      <c r="DE30" s="14">
        <v>4274</v>
      </c>
      <c r="DF30" s="14">
        <v>1735</v>
      </c>
      <c r="DG30" s="14">
        <v>455</v>
      </c>
      <c r="DH30" s="14">
        <v>14714</v>
      </c>
      <c r="DI30" s="14">
        <v>6249</v>
      </c>
      <c r="DJ30" s="14">
        <v>5709</v>
      </c>
      <c r="DK30" s="14">
        <v>2756</v>
      </c>
      <c r="DL30" s="14">
        <v>6912.0671186822383</v>
      </c>
      <c r="DM30" s="14">
        <v>8332.4766578965118</v>
      </c>
      <c r="DN30" s="14">
        <v>5617.1882380073803</v>
      </c>
      <c r="DO30" s="12">
        <v>2.5284293481653508</v>
      </c>
      <c r="DP30" s="12">
        <v>3.9175840340669899</v>
      </c>
      <c r="DQ30" s="12">
        <v>1.5489089074691709</v>
      </c>
      <c r="DR30" s="14">
        <v>20722</v>
      </c>
      <c r="DS30" s="88">
        <v>47.7</v>
      </c>
      <c r="DT30" s="14">
        <v>1568</v>
      </c>
      <c r="DU30" s="14">
        <v>7694.1519451530612</v>
      </c>
      <c r="DV30" s="12">
        <v>-1.157750467226526</v>
      </c>
      <c r="DW30" s="12">
        <v>52</v>
      </c>
      <c r="DX30" s="443">
        <v>0.41512716444986197</v>
      </c>
      <c r="DY30" s="5">
        <v>2547</v>
      </c>
      <c r="DZ30" s="5">
        <v>854</v>
      </c>
      <c r="EA30" s="5">
        <v>779</v>
      </c>
      <c r="EB30" s="5">
        <v>764</v>
      </c>
      <c r="EC30" s="5">
        <v>150</v>
      </c>
      <c r="ED30" s="75">
        <v>34</v>
      </c>
      <c r="EE30" s="75">
        <v>19</v>
      </c>
      <c r="EF30" s="75">
        <v>21</v>
      </c>
      <c r="EG30" s="75">
        <v>5</v>
      </c>
      <c r="EH30" s="75">
        <v>16</v>
      </c>
      <c r="EI30" s="75">
        <v>394</v>
      </c>
      <c r="EJ30" s="75">
        <v>208</v>
      </c>
      <c r="EK30" s="75">
        <v>186</v>
      </c>
      <c r="EL30" s="75">
        <v>59</v>
      </c>
      <c r="EM30" s="75">
        <v>127</v>
      </c>
      <c r="EN30" s="75">
        <v>8599</v>
      </c>
      <c r="EO30" s="75">
        <v>4558</v>
      </c>
      <c r="EP30" s="75">
        <v>4041</v>
      </c>
      <c r="EQ30" s="75">
        <v>1437</v>
      </c>
      <c r="ER30" s="75">
        <v>2604</v>
      </c>
      <c r="ES30" s="75">
        <v>24.054216867469879</v>
      </c>
      <c r="ET30" s="630">
        <v>1.9957983193277309</v>
      </c>
      <c r="EU30" s="630">
        <v>3.1349628055260363</v>
      </c>
      <c r="EV30" s="630">
        <v>0.88265835929387337</v>
      </c>
      <c r="EW30" s="85">
        <v>61.43344709897611</v>
      </c>
      <c r="EX30" s="85">
        <v>41.467576791808874</v>
      </c>
      <c r="EY30" s="12">
        <v>10.07</v>
      </c>
      <c r="EZ30" s="12">
        <v>29.1</v>
      </c>
      <c r="FA30" s="12">
        <v>7.26</v>
      </c>
      <c r="FB30" s="12">
        <v>1.84</v>
      </c>
      <c r="FC30" s="70">
        <v>984</v>
      </c>
      <c r="FD30" s="12">
        <v>31.1</v>
      </c>
      <c r="FE30" s="12">
        <v>7.2081218274111682</v>
      </c>
      <c r="FF30" s="12">
        <v>5.6</v>
      </c>
      <c r="FG30" s="12">
        <v>16.600000000000001</v>
      </c>
      <c r="FH30" s="12">
        <v>34.247967479674799</v>
      </c>
      <c r="FI30" s="12">
        <v>70.223577235772368</v>
      </c>
      <c r="FJ30" s="12">
        <v>9.1959459459459456</v>
      </c>
      <c r="FK30" s="12">
        <v>3.4300759245652706</v>
      </c>
      <c r="FL30" s="14">
        <v>4634.8270000000002</v>
      </c>
      <c r="FM30" s="14">
        <v>567.94000000000005</v>
      </c>
      <c r="FN30" s="12">
        <v>12.3</v>
      </c>
      <c r="FO30" s="14">
        <v>4066.8870000000002</v>
      </c>
      <c r="FP30" s="14">
        <v>4066.8870000000002</v>
      </c>
      <c r="FQ30" s="14" t="s">
        <v>96</v>
      </c>
      <c r="FR30" s="12">
        <v>100</v>
      </c>
      <c r="FS30" s="12" t="s">
        <v>96</v>
      </c>
      <c r="FT30" s="14">
        <v>2344.8159999999998</v>
      </c>
      <c r="FU30" s="14">
        <v>149.358</v>
      </c>
      <c r="FV30" s="14">
        <v>183.57300000000001</v>
      </c>
      <c r="FW30" s="14">
        <v>303.87900000000002</v>
      </c>
      <c r="FX30" s="14">
        <v>34.225999999999999</v>
      </c>
      <c r="FY30" s="12">
        <v>57.656285999586402</v>
      </c>
      <c r="FZ30" s="12">
        <v>3.67253872556577</v>
      </c>
      <c r="GA30" s="12">
        <v>4.5138456022997397</v>
      </c>
      <c r="GB30" s="12">
        <v>7.4720295892165201</v>
      </c>
      <c r="GC30" s="12">
        <v>0.84157735388271204</v>
      </c>
      <c r="GD30" s="12">
        <v>90.821300163022798</v>
      </c>
      <c r="GE30" s="12">
        <v>52.364188570535298</v>
      </c>
      <c r="GF30" s="12">
        <v>3.3354474195493422</v>
      </c>
      <c r="GG30" s="12">
        <v>4.0995332633600574</v>
      </c>
      <c r="GH30" s="12">
        <v>6.7861944214922172</v>
      </c>
      <c r="GI30" s="12">
        <v>0.76433149467384265</v>
      </c>
      <c r="GJ30" s="435">
        <v>0</v>
      </c>
      <c r="GK30" s="12">
        <v>2591.0576660447</v>
      </c>
      <c r="GL30" s="12">
        <v>100</v>
      </c>
      <c r="GM30" s="12">
        <v>24.4</v>
      </c>
      <c r="GN30" s="12">
        <v>24.4</v>
      </c>
      <c r="GO30" s="15">
        <v>163</v>
      </c>
      <c r="GP30" s="12">
        <v>49.3</v>
      </c>
      <c r="GQ30" s="12">
        <v>47.8</v>
      </c>
      <c r="GR30" s="15">
        <v>370</v>
      </c>
      <c r="GS30" s="145">
        <v>17125</v>
      </c>
      <c r="GT30" s="88" t="s">
        <v>96</v>
      </c>
      <c r="GU30" s="88" t="s">
        <v>96</v>
      </c>
      <c r="GV30" s="88">
        <v>3.073</v>
      </c>
      <c r="GW30" s="88">
        <v>0.26500000000000001</v>
      </c>
      <c r="GX30" s="88" t="s">
        <v>96</v>
      </c>
      <c r="GY30" s="88" t="s">
        <v>96</v>
      </c>
      <c r="GZ30" s="88" t="s">
        <v>96</v>
      </c>
      <c r="HA30" s="88">
        <v>8.6539999999999999</v>
      </c>
      <c r="HB30" s="88">
        <v>7.0979999999999999</v>
      </c>
      <c r="HC30" s="88" t="s">
        <v>96</v>
      </c>
      <c r="HD30" s="146">
        <v>2.2514701727148996</v>
      </c>
      <c r="HE30" s="146">
        <v>5.3690098015184651</v>
      </c>
      <c r="HF30" s="14">
        <v>15437</v>
      </c>
      <c r="HG30" s="14">
        <v>13283</v>
      </c>
      <c r="HH30" s="12">
        <v>7.1072799819317902</v>
      </c>
      <c r="HI30" s="14">
        <v>49</v>
      </c>
      <c r="HJ30" s="14">
        <v>3</v>
      </c>
      <c r="HK30" s="14">
        <v>2</v>
      </c>
      <c r="HL30" s="14">
        <v>44</v>
      </c>
      <c r="HM30" s="144">
        <v>1.1009740362236187</v>
      </c>
      <c r="HN30" s="144">
        <v>3.2354980355904783</v>
      </c>
      <c r="HO30" s="14">
        <v>3</v>
      </c>
      <c r="HP30" s="350" t="s">
        <v>93</v>
      </c>
      <c r="HQ30" s="144" t="s">
        <v>93</v>
      </c>
      <c r="HR30" s="144" t="s">
        <v>93</v>
      </c>
      <c r="HS30" s="144" t="s">
        <v>93</v>
      </c>
      <c r="HT30" s="144" t="s">
        <v>93</v>
      </c>
      <c r="HU30" s="144" t="s">
        <v>93</v>
      </c>
      <c r="HV30" s="144" t="s">
        <v>93</v>
      </c>
      <c r="HW30" s="144" t="s">
        <v>93</v>
      </c>
      <c r="HX30" s="144" t="s">
        <v>93</v>
      </c>
      <c r="HY30" s="4">
        <v>4</v>
      </c>
      <c r="HZ30" s="147">
        <v>-0.47642022722177879</v>
      </c>
      <c r="IA30" s="10">
        <v>89</v>
      </c>
      <c r="IB30" s="2">
        <v>6</v>
      </c>
      <c r="IC30" s="125">
        <v>0.38764026040579208</v>
      </c>
      <c r="ID30" s="2">
        <v>138</v>
      </c>
      <c r="IE30" s="4">
        <v>3</v>
      </c>
      <c r="IF30" s="16">
        <v>-0.54800000000000004</v>
      </c>
      <c r="IG30" s="4">
        <v>56</v>
      </c>
      <c r="IH30" s="4">
        <v>69</v>
      </c>
      <c r="II30" s="4">
        <v>48</v>
      </c>
      <c r="IJ30" s="89">
        <v>16.28</v>
      </c>
      <c r="IK30" s="89">
        <v>3.71</v>
      </c>
      <c r="IL30" s="76">
        <v>22.8</v>
      </c>
      <c r="IM30" s="89">
        <v>0.48</v>
      </c>
      <c r="IN30" s="76">
        <v>2.9</v>
      </c>
      <c r="IO30" s="89">
        <v>0.06</v>
      </c>
      <c r="IP30" s="76">
        <v>0.4</v>
      </c>
      <c r="IQ30" s="89">
        <v>0.21</v>
      </c>
      <c r="IR30" s="76">
        <v>1.3</v>
      </c>
      <c r="IS30" s="89">
        <v>0.37</v>
      </c>
      <c r="IT30" s="76">
        <v>2.2999999999999998</v>
      </c>
      <c r="IU30" s="89">
        <v>0.52</v>
      </c>
      <c r="IV30" s="76">
        <v>3.2</v>
      </c>
      <c r="IW30" s="89">
        <v>0.2</v>
      </c>
      <c r="IX30" s="76">
        <v>1.2</v>
      </c>
      <c r="IY30" s="89">
        <v>0.78</v>
      </c>
      <c r="IZ30" s="76">
        <v>4.8</v>
      </c>
      <c r="JA30" s="89" t="s">
        <v>96</v>
      </c>
      <c r="JB30" s="76" t="s">
        <v>96</v>
      </c>
      <c r="JC30" s="89">
        <v>7.0000000000000007E-2</v>
      </c>
      <c r="JD30" s="76">
        <v>0.4</v>
      </c>
      <c r="JE30" s="89">
        <v>3.69</v>
      </c>
      <c r="JF30" s="76">
        <v>22.7</v>
      </c>
      <c r="JG30" s="89">
        <v>0.16</v>
      </c>
      <c r="JH30" s="76">
        <v>1</v>
      </c>
      <c r="JI30" s="89">
        <v>2.37</v>
      </c>
      <c r="JJ30" s="76">
        <v>14.6</v>
      </c>
      <c r="JK30" s="89">
        <v>3.66</v>
      </c>
      <c r="JL30" s="76">
        <v>22.4</v>
      </c>
      <c r="JM30" s="76">
        <v>42</v>
      </c>
      <c r="JN30" s="74">
        <v>11321</v>
      </c>
      <c r="JO30" s="13" t="s">
        <v>96</v>
      </c>
      <c r="JP30" s="13" t="s">
        <v>96</v>
      </c>
      <c r="JQ30" s="13" t="s">
        <v>96</v>
      </c>
      <c r="JR30" s="13"/>
      <c r="JS30" s="13" t="s">
        <v>96</v>
      </c>
      <c r="JT30" s="13" t="s">
        <v>96</v>
      </c>
      <c r="JU30" s="13" t="s">
        <v>96</v>
      </c>
      <c r="JV30" s="13" t="s">
        <v>96</v>
      </c>
      <c r="JW30" s="13" t="s">
        <v>96</v>
      </c>
      <c r="JX30" s="13" t="s">
        <v>96</v>
      </c>
      <c r="JY30" s="13" t="s">
        <v>96</v>
      </c>
      <c r="JZ30" s="13" t="s">
        <v>96</v>
      </c>
      <c r="KA30" s="13" t="s">
        <v>96</v>
      </c>
      <c r="KB30" s="13" t="s">
        <v>96</v>
      </c>
      <c r="KC30" s="13" t="s">
        <v>96</v>
      </c>
      <c r="KD30" s="13" t="s">
        <v>96</v>
      </c>
      <c r="KE30" s="13" t="s">
        <v>96</v>
      </c>
      <c r="KF30" s="13" t="s">
        <v>96</v>
      </c>
      <c r="KG30" s="13" t="s">
        <v>96</v>
      </c>
      <c r="KH30" s="12">
        <v>64.05</v>
      </c>
      <c r="KI30" s="12" t="s">
        <v>96</v>
      </c>
      <c r="KJ30" s="12">
        <v>59.318175268724247</v>
      </c>
      <c r="KK30" s="12">
        <v>59.882836056629237</v>
      </c>
      <c r="KL30" s="12">
        <v>60.611505661561281</v>
      </c>
      <c r="KM30" s="12">
        <v>55.680825276924374</v>
      </c>
    </row>
    <row r="31" spans="1:299">
      <c r="A31" s="49" t="s">
        <v>506</v>
      </c>
      <c r="B31" s="11" t="s">
        <v>507</v>
      </c>
      <c r="C31" s="4" t="s">
        <v>394</v>
      </c>
      <c r="D31" s="4" t="s">
        <v>361</v>
      </c>
      <c r="E31" s="12">
        <v>20.5</v>
      </c>
      <c r="F31" s="4" t="s">
        <v>473</v>
      </c>
      <c r="G31" s="73" t="s">
        <v>363</v>
      </c>
      <c r="H31" s="4">
        <v>15</v>
      </c>
      <c r="I31" s="4" t="s">
        <v>508</v>
      </c>
      <c r="J31" s="4" t="s">
        <v>506</v>
      </c>
      <c r="K31" s="280">
        <v>18.9091209580446</v>
      </c>
      <c r="L31" s="292">
        <v>2325</v>
      </c>
      <c r="M31" s="70">
        <v>43957</v>
      </c>
      <c r="N31" s="12" t="s">
        <v>96</v>
      </c>
      <c r="O31" s="12" t="s">
        <v>96</v>
      </c>
      <c r="P31" s="12">
        <v>100</v>
      </c>
      <c r="Q31" s="12">
        <v>99.961280036442318</v>
      </c>
      <c r="R31" s="12" t="s">
        <v>96</v>
      </c>
      <c r="S31" s="12" t="s">
        <v>96</v>
      </c>
      <c r="T31" s="70">
        <v>22120</v>
      </c>
      <c r="U31" s="70">
        <v>21837</v>
      </c>
      <c r="V31" s="214">
        <v>9.7367882248561095</v>
      </c>
      <c r="W31" s="214">
        <v>9.6867393134199329</v>
      </c>
      <c r="X31" s="214">
        <v>10.694542393702937</v>
      </c>
      <c r="Y31" s="214">
        <v>10.844689128011465</v>
      </c>
      <c r="Z31" s="214">
        <v>16.991605432581842</v>
      </c>
      <c r="AA31" s="214">
        <v>17.958459403507973</v>
      </c>
      <c r="AB31" s="214">
        <v>15.540187000932729</v>
      </c>
      <c r="AC31" s="214">
        <v>2.9301362695361375</v>
      </c>
      <c r="AD31" s="214">
        <v>5.6145778829310462</v>
      </c>
      <c r="AE31" s="214">
        <v>36.681302181677552</v>
      </c>
      <c r="AF31" s="214">
        <v>2.0406306162840959</v>
      </c>
      <c r="AG31" s="70">
        <v>871.86475322573779</v>
      </c>
      <c r="AH31" s="70">
        <v>801</v>
      </c>
      <c r="AI31" s="12">
        <v>2.4700000000000002</v>
      </c>
      <c r="AJ31" s="214">
        <v>3.6</v>
      </c>
      <c r="AK31" s="70" t="s">
        <v>509</v>
      </c>
      <c r="AL31" s="70">
        <v>164</v>
      </c>
      <c r="AM31" s="435">
        <v>6.64</v>
      </c>
      <c r="AN31" s="70">
        <v>637</v>
      </c>
      <c r="AO31" s="214">
        <v>14.629422041371638</v>
      </c>
      <c r="AP31" s="214">
        <v>1.9233136978249377</v>
      </c>
      <c r="AQ31" s="214">
        <v>5.2323707212004064E-2</v>
      </c>
      <c r="AR31" s="70">
        <v>3</v>
      </c>
      <c r="AS31" s="214">
        <v>66.666666666666657</v>
      </c>
      <c r="AT31" s="214">
        <v>33.333333333333329</v>
      </c>
      <c r="AU31" s="214">
        <v>0</v>
      </c>
      <c r="AV31" s="214">
        <v>0</v>
      </c>
      <c r="AW31" s="70">
        <v>158</v>
      </c>
      <c r="AX31" s="70">
        <v>142</v>
      </c>
      <c r="AY31" s="70">
        <v>323</v>
      </c>
      <c r="AZ31" s="70">
        <v>111</v>
      </c>
      <c r="BA31" s="70">
        <v>212</v>
      </c>
      <c r="BB31" s="70">
        <v>102</v>
      </c>
      <c r="BC31" s="70">
        <v>120</v>
      </c>
      <c r="BD31" s="70">
        <v>98</v>
      </c>
      <c r="BE31" s="70">
        <v>3</v>
      </c>
      <c r="BF31" s="70">
        <v>180</v>
      </c>
      <c r="BG31" s="70">
        <v>62</v>
      </c>
      <c r="BH31" s="70">
        <v>118</v>
      </c>
      <c r="BI31" s="70">
        <v>49</v>
      </c>
      <c r="BJ31" s="70">
        <v>78</v>
      </c>
      <c r="BK31" s="70">
        <v>53</v>
      </c>
      <c r="BL31" s="70">
        <v>0</v>
      </c>
      <c r="BM31" s="70">
        <v>41</v>
      </c>
      <c r="BN31" s="14">
        <v>706</v>
      </c>
      <c r="BO31" s="300">
        <v>58.1</v>
      </c>
      <c r="BP31" s="14">
        <v>157</v>
      </c>
      <c r="BQ31" s="300">
        <v>9.1</v>
      </c>
      <c r="BR31" s="14">
        <v>2</v>
      </c>
      <c r="BS31" s="14">
        <v>78</v>
      </c>
      <c r="BT31" s="300" t="s">
        <v>96</v>
      </c>
      <c r="BU31" s="300">
        <v>0.1</v>
      </c>
      <c r="BV31" s="300" t="s">
        <v>96</v>
      </c>
      <c r="BW31" s="300" t="s">
        <v>96</v>
      </c>
      <c r="BX31" s="300">
        <v>0.09</v>
      </c>
      <c r="BY31" s="12" t="s">
        <v>93</v>
      </c>
      <c r="BZ31" s="214">
        <v>2843</v>
      </c>
      <c r="CA31" s="214">
        <v>103.3</v>
      </c>
      <c r="CB31" s="70">
        <v>34</v>
      </c>
      <c r="CC31" s="70">
        <v>50</v>
      </c>
      <c r="CD31" s="214">
        <v>34.200000000000003</v>
      </c>
      <c r="CE31" s="214">
        <v>280.49597617267835</v>
      </c>
      <c r="CF31" s="214">
        <v>37.200000000000003</v>
      </c>
      <c r="CG31" s="214">
        <v>235.1039579359373</v>
      </c>
      <c r="CH31" s="14">
        <v>777</v>
      </c>
      <c r="CI31" s="300">
        <v>3.2259403803039106</v>
      </c>
      <c r="CJ31" s="14">
        <v>250</v>
      </c>
      <c r="CK31" s="14">
        <v>151</v>
      </c>
      <c r="CL31" s="300">
        <v>1.0530749789385003</v>
      </c>
      <c r="CM31" s="14">
        <v>41</v>
      </c>
      <c r="CN31" s="14">
        <v>176</v>
      </c>
      <c r="CO31" s="14">
        <v>149</v>
      </c>
      <c r="CP31" s="14">
        <v>78</v>
      </c>
      <c r="CQ31" s="14">
        <v>69</v>
      </c>
      <c r="CR31" s="14" t="s">
        <v>93</v>
      </c>
      <c r="CS31" s="14">
        <v>2672</v>
      </c>
      <c r="CT31" s="12">
        <v>20.845808383233532</v>
      </c>
      <c r="CU31" s="14">
        <v>1963</v>
      </c>
      <c r="CV31" s="15">
        <v>807</v>
      </c>
      <c r="CW31" s="14">
        <v>1451</v>
      </c>
      <c r="CX31" s="14">
        <v>170</v>
      </c>
      <c r="CY31" s="14">
        <v>130</v>
      </c>
      <c r="CZ31" s="88">
        <v>73.400000000000006</v>
      </c>
      <c r="DA31" s="88">
        <v>11</v>
      </c>
      <c r="DB31" s="88">
        <v>10.4</v>
      </c>
      <c r="DC31" s="88">
        <v>5.2</v>
      </c>
      <c r="DD31" s="5">
        <v>6508</v>
      </c>
      <c r="DE31" s="14">
        <v>3879</v>
      </c>
      <c r="DF31" s="14">
        <v>2291</v>
      </c>
      <c r="DG31" s="14">
        <v>338</v>
      </c>
      <c r="DH31" s="14">
        <v>15337</v>
      </c>
      <c r="DI31" s="14">
        <v>5925</v>
      </c>
      <c r="DJ31" s="14">
        <v>7608</v>
      </c>
      <c r="DK31" s="14">
        <v>1804</v>
      </c>
      <c r="DL31" s="14">
        <v>6438.2376713217973</v>
      </c>
      <c r="DM31" s="14">
        <v>7364.0151665276044</v>
      </c>
      <c r="DN31" s="14">
        <v>5379.6384317233151</v>
      </c>
      <c r="DO31" s="12">
        <v>2.6891643478339722</v>
      </c>
      <c r="DP31" s="12">
        <v>3.0857313625634708</v>
      </c>
      <c r="DQ31" s="12">
        <v>2.8756772284844523</v>
      </c>
      <c r="DR31" s="14">
        <v>17973</v>
      </c>
      <c r="DS31" s="88">
        <v>52.7</v>
      </c>
      <c r="DT31" s="14">
        <v>1734</v>
      </c>
      <c r="DU31" s="14">
        <v>8138.2186178392922</v>
      </c>
      <c r="DV31" s="12">
        <v>4.2957544376084122</v>
      </c>
      <c r="DW31" s="12">
        <v>45.2</v>
      </c>
      <c r="DX31" s="443">
        <v>0.39599304418982195</v>
      </c>
      <c r="DY31" s="5">
        <v>2287</v>
      </c>
      <c r="DZ31" s="5">
        <v>700</v>
      </c>
      <c r="EA31" s="5">
        <v>762</v>
      </c>
      <c r="EB31" s="5">
        <v>775</v>
      </c>
      <c r="EC31" s="5">
        <v>50</v>
      </c>
      <c r="ED31" s="75">
        <v>17</v>
      </c>
      <c r="EE31" s="75">
        <v>13</v>
      </c>
      <c r="EF31" s="75">
        <v>8</v>
      </c>
      <c r="EG31" s="75">
        <v>4</v>
      </c>
      <c r="EH31" s="75">
        <v>4</v>
      </c>
      <c r="EI31" s="75">
        <v>403</v>
      </c>
      <c r="EJ31" s="75">
        <v>222</v>
      </c>
      <c r="EK31" s="75">
        <v>181</v>
      </c>
      <c r="EL31" s="75">
        <v>95</v>
      </c>
      <c r="EM31" s="75">
        <v>86</v>
      </c>
      <c r="EN31" s="75">
        <v>10653</v>
      </c>
      <c r="EO31" s="75">
        <v>5253</v>
      </c>
      <c r="EP31" s="75">
        <v>5400</v>
      </c>
      <c r="EQ31" s="75">
        <v>2776</v>
      </c>
      <c r="ER31" s="75">
        <v>2624</v>
      </c>
      <c r="ES31" s="75">
        <v>27.114754098360656</v>
      </c>
      <c r="ET31" s="630">
        <v>2.0860495436766624</v>
      </c>
      <c r="EU31" s="630">
        <v>3.6370597243491578</v>
      </c>
      <c r="EV31" s="630">
        <v>0.61661225970257527</v>
      </c>
      <c r="EW31" s="85">
        <v>74.275362318840578</v>
      </c>
      <c r="EX31" s="85">
        <v>60.628019323671502</v>
      </c>
      <c r="EY31" s="12">
        <v>13.49</v>
      </c>
      <c r="EZ31" s="12">
        <v>29.9</v>
      </c>
      <c r="FA31" s="12">
        <v>17.88</v>
      </c>
      <c r="FB31" s="12">
        <v>3.01</v>
      </c>
      <c r="FC31" s="70">
        <v>918</v>
      </c>
      <c r="FD31" s="12">
        <v>31.7</v>
      </c>
      <c r="FE31" s="12">
        <v>2.1615472127417523</v>
      </c>
      <c r="FF31" s="12">
        <v>8.1</v>
      </c>
      <c r="FG31" s="12">
        <v>17.899999999999999</v>
      </c>
      <c r="FH31" s="12">
        <v>40.196078431372548</v>
      </c>
      <c r="FI31" s="12">
        <v>70.915032679738559</v>
      </c>
      <c r="FJ31" s="12">
        <v>11.668604651162791</v>
      </c>
      <c r="FK31" s="12">
        <v>2.7449925261584456</v>
      </c>
      <c r="FL31" s="14">
        <v>4674.1790000000001</v>
      </c>
      <c r="FM31" s="14">
        <v>1714.809</v>
      </c>
      <c r="FN31" s="12">
        <v>36.700000000000003</v>
      </c>
      <c r="FO31" s="14">
        <v>2959.37</v>
      </c>
      <c r="FP31" s="14">
        <v>2953.2910000000002</v>
      </c>
      <c r="FQ31" s="14">
        <v>6.0789999999999997</v>
      </c>
      <c r="FR31" s="12">
        <v>99.794584658221169</v>
      </c>
      <c r="FS31" s="12">
        <v>0.20541534177882453</v>
      </c>
      <c r="FT31" s="14">
        <v>2587.0059999999999</v>
      </c>
      <c r="FU31" s="14">
        <v>102.744</v>
      </c>
      <c r="FV31" s="14" t="s">
        <v>96</v>
      </c>
      <c r="FW31" s="14">
        <v>188.88900000000001</v>
      </c>
      <c r="FX31" s="14">
        <v>45.195999999999998</v>
      </c>
      <c r="FY31" s="12">
        <v>87.597395583435599</v>
      </c>
      <c r="FZ31" s="12">
        <v>3.4789663463573399</v>
      </c>
      <c r="GA31" s="12" t="s">
        <v>96</v>
      </c>
      <c r="GB31" s="12">
        <v>6.3958817468376798</v>
      </c>
      <c r="GC31" s="12">
        <v>1.5303605367706701</v>
      </c>
      <c r="GD31" s="12">
        <v>67.185908956480205</v>
      </c>
      <c r="GE31" s="12">
        <v>58.853106444934802</v>
      </c>
      <c r="GF31" s="12">
        <v>2.3373751620902246</v>
      </c>
      <c r="GG31" s="12" t="s">
        <v>96</v>
      </c>
      <c r="GH31" s="12">
        <v>4.2971312873944996</v>
      </c>
      <c r="GI31" s="12">
        <v>1.0281866369406465</v>
      </c>
      <c r="GJ31" s="435">
        <v>0.2652519893899204</v>
      </c>
      <c r="GK31" s="12">
        <v>1958.9208549999998</v>
      </c>
      <c r="GL31" s="12">
        <v>65.000000000000014</v>
      </c>
      <c r="GM31" s="12">
        <v>14.9</v>
      </c>
      <c r="GN31" s="12">
        <v>13.7</v>
      </c>
      <c r="GO31" s="15">
        <v>65</v>
      </c>
      <c r="GP31" s="12">
        <v>33</v>
      </c>
      <c r="GQ31" s="12">
        <v>22.6</v>
      </c>
      <c r="GR31" s="15">
        <v>110</v>
      </c>
      <c r="GS31" s="145">
        <v>9560</v>
      </c>
      <c r="GT31" s="88" t="s">
        <v>96</v>
      </c>
      <c r="GU31" s="88" t="s">
        <v>96</v>
      </c>
      <c r="GV31" s="88" t="s">
        <v>96</v>
      </c>
      <c r="GW31" s="88">
        <v>0.83</v>
      </c>
      <c r="GX31" s="88">
        <v>4.75</v>
      </c>
      <c r="GY31" s="88">
        <v>10.31</v>
      </c>
      <c r="GZ31" s="88">
        <v>84.61</v>
      </c>
      <c r="HA31" s="88" t="s">
        <v>96</v>
      </c>
      <c r="HB31" s="88">
        <v>0.83</v>
      </c>
      <c r="HC31" s="88">
        <v>9.6940000000000008</v>
      </c>
      <c r="HD31" s="146">
        <v>1.8811443708359257</v>
      </c>
      <c r="HE31" s="146">
        <v>7.5300403374232454</v>
      </c>
      <c r="HF31" s="14">
        <v>18210</v>
      </c>
      <c r="HG31" s="14">
        <v>14836</v>
      </c>
      <c r="HH31" s="12">
        <v>9.0156376381774095</v>
      </c>
      <c r="HI31" s="14">
        <v>17</v>
      </c>
      <c r="HJ31" s="14" t="s">
        <v>96</v>
      </c>
      <c r="HK31" s="14">
        <v>3</v>
      </c>
      <c r="HL31" s="14">
        <v>14</v>
      </c>
      <c r="HM31" s="144">
        <v>0.39042413611195892</v>
      </c>
      <c r="HN31" s="144">
        <v>0.9581783338969676</v>
      </c>
      <c r="HO31" s="14" t="s">
        <v>96</v>
      </c>
      <c r="HP31" s="350" t="s">
        <v>93</v>
      </c>
      <c r="HQ31" s="144" t="s">
        <v>93</v>
      </c>
      <c r="HR31" s="144" t="s">
        <v>93</v>
      </c>
      <c r="HS31" s="144" t="s">
        <v>93</v>
      </c>
      <c r="HT31" s="144" t="s">
        <v>93</v>
      </c>
      <c r="HU31" s="144" t="s">
        <v>93</v>
      </c>
      <c r="HV31" s="144" t="s">
        <v>93</v>
      </c>
      <c r="HW31" s="144" t="s">
        <v>93</v>
      </c>
      <c r="HX31" s="144" t="s">
        <v>93</v>
      </c>
      <c r="HY31" s="4">
        <v>3</v>
      </c>
      <c r="HZ31" s="147">
        <v>-0.8221433437552953</v>
      </c>
      <c r="IA31" s="10">
        <v>59</v>
      </c>
      <c r="IB31" s="2">
        <v>4</v>
      </c>
      <c r="IC31" s="125">
        <v>-0.27988968022662919</v>
      </c>
      <c r="ID31" s="2">
        <v>92</v>
      </c>
      <c r="IE31" s="4">
        <v>6</v>
      </c>
      <c r="IF31" s="16">
        <v>0.92900000000000005</v>
      </c>
      <c r="IG31" s="4">
        <v>201</v>
      </c>
      <c r="IH31" s="4">
        <v>197</v>
      </c>
      <c r="II31" s="4">
        <v>200</v>
      </c>
      <c r="IJ31" s="89">
        <v>18.87</v>
      </c>
      <c r="IK31" s="89">
        <v>3.67</v>
      </c>
      <c r="IL31" s="76">
        <v>19.399999999999999</v>
      </c>
      <c r="IM31" s="89">
        <v>0.08</v>
      </c>
      <c r="IN31" s="76">
        <v>0.4</v>
      </c>
      <c r="IO31" s="89">
        <v>0.01</v>
      </c>
      <c r="IP31" s="76">
        <v>0.1</v>
      </c>
      <c r="IQ31" s="89">
        <v>0.04</v>
      </c>
      <c r="IR31" s="76">
        <v>0.2</v>
      </c>
      <c r="IS31" s="89">
        <v>0.06</v>
      </c>
      <c r="IT31" s="76">
        <v>0.3</v>
      </c>
      <c r="IU31" s="89">
        <v>0.5</v>
      </c>
      <c r="IV31" s="76">
        <v>2.6</v>
      </c>
      <c r="IW31" s="89">
        <v>0.34</v>
      </c>
      <c r="IX31" s="76">
        <v>1.8</v>
      </c>
      <c r="IY31" s="89">
        <v>0.6</v>
      </c>
      <c r="IZ31" s="76">
        <v>3.2</v>
      </c>
      <c r="JA31" s="89">
        <v>0.33</v>
      </c>
      <c r="JB31" s="76">
        <v>1.7</v>
      </c>
      <c r="JC31" s="89">
        <v>0.02</v>
      </c>
      <c r="JD31" s="76">
        <v>0.1</v>
      </c>
      <c r="JE31" s="89">
        <v>0.03</v>
      </c>
      <c r="JF31" s="76">
        <v>0.2</v>
      </c>
      <c r="JG31" s="89">
        <v>4.34</v>
      </c>
      <c r="JH31" s="76">
        <v>23</v>
      </c>
      <c r="JI31" s="89">
        <v>3.92</v>
      </c>
      <c r="JJ31" s="76">
        <v>20.8</v>
      </c>
      <c r="JK31" s="89">
        <v>4.93</v>
      </c>
      <c r="JL31" s="76">
        <v>26.2</v>
      </c>
      <c r="JM31" s="76">
        <v>39.6</v>
      </c>
      <c r="JN31" s="74">
        <v>10790</v>
      </c>
      <c r="JO31" s="13" t="s">
        <v>96</v>
      </c>
      <c r="JP31" s="13" t="s">
        <v>96</v>
      </c>
      <c r="JQ31" s="13" t="s">
        <v>96</v>
      </c>
      <c r="JR31" s="13"/>
      <c r="JS31" s="13" t="s">
        <v>96</v>
      </c>
      <c r="JT31" s="13" t="s">
        <v>96</v>
      </c>
      <c r="JU31" s="13" t="s">
        <v>96</v>
      </c>
      <c r="JV31" s="13" t="s">
        <v>96</v>
      </c>
      <c r="JW31" s="13" t="s">
        <v>96</v>
      </c>
      <c r="JX31" s="13" t="s">
        <v>96</v>
      </c>
      <c r="JY31" s="13" t="s">
        <v>96</v>
      </c>
      <c r="JZ31" s="13" t="s">
        <v>96</v>
      </c>
      <c r="KA31" s="13" t="s">
        <v>96</v>
      </c>
      <c r="KB31" s="13" t="s">
        <v>96</v>
      </c>
      <c r="KC31" s="13" t="s">
        <v>96</v>
      </c>
      <c r="KD31" s="13" t="s">
        <v>96</v>
      </c>
      <c r="KE31" s="13" t="s">
        <v>96</v>
      </c>
      <c r="KF31" s="13" t="s">
        <v>96</v>
      </c>
      <c r="KG31" s="13" t="s">
        <v>96</v>
      </c>
      <c r="KH31" s="12" t="s">
        <v>96</v>
      </c>
      <c r="KI31" s="12" t="s">
        <v>96</v>
      </c>
      <c r="KJ31" s="12">
        <v>61.829206303100712</v>
      </c>
      <c r="KK31" s="12">
        <v>66.617741820004298</v>
      </c>
      <c r="KL31" s="12">
        <v>70.941919102867018</v>
      </c>
      <c r="KM31" s="12">
        <v>43.401588823448847</v>
      </c>
    </row>
    <row r="32" spans="1:299">
      <c r="A32" s="49" t="s">
        <v>510</v>
      </c>
      <c r="B32" s="11" t="s">
        <v>511</v>
      </c>
      <c r="C32" s="4" t="s">
        <v>394</v>
      </c>
      <c r="D32" s="4" t="s">
        <v>361</v>
      </c>
      <c r="E32" s="12">
        <v>13.1</v>
      </c>
      <c r="F32" s="4" t="s">
        <v>436</v>
      </c>
      <c r="G32" s="73" t="s">
        <v>363</v>
      </c>
      <c r="H32" s="4">
        <v>15</v>
      </c>
      <c r="I32" s="4" t="s">
        <v>512</v>
      </c>
      <c r="J32" s="4" t="s">
        <v>510</v>
      </c>
      <c r="K32" s="280">
        <v>11.851704683227998</v>
      </c>
      <c r="L32" s="292">
        <v>2236.8000000000002</v>
      </c>
      <c r="M32" s="70">
        <v>26552</v>
      </c>
      <c r="N32" s="12" t="s">
        <v>96</v>
      </c>
      <c r="O32" s="12" t="s">
        <v>96</v>
      </c>
      <c r="P32" s="12">
        <v>100</v>
      </c>
      <c r="Q32" s="12">
        <v>99.932039568073691</v>
      </c>
      <c r="R32" s="12" t="s">
        <v>96</v>
      </c>
      <c r="S32" s="12" t="s">
        <v>96</v>
      </c>
      <c r="T32" s="70">
        <v>13331</v>
      </c>
      <c r="U32" s="70">
        <v>13221</v>
      </c>
      <c r="V32" s="214">
        <v>9.1706839409460681</v>
      </c>
      <c r="W32" s="214">
        <v>8.7789996987044283</v>
      </c>
      <c r="X32" s="214">
        <v>8.575625188309731</v>
      </c>
      <c r="Y32" s="214">
        <v>9.6226272973787292</v>
      </c>
      <c r="Z32" s="214">
        <v>17.750075323892737</v>
      </c>
      <c r="AA32" s="214">
        <v>19.576679722808073</v>
      </c>
      <c r="AB32" s="214">
        <v>15.961132871346791</v>
      </c>
      <c r="AC32" s="214">
        <v>3.7097017173847546</v>
      </c>
      <c r="AD32" s="214">
        <v>6.858240433865622</v>
      </c>
      <c r="AE32" s="214">
        <v>32.325248568846035</v>
      </c>
      <c r="AF32" s="214">
        <v>2.3764688159084062</v>
      </c>
      <c r="AG32" s="70">
        <v>754.57609198440491</v>
      </c>
      <c r="AH32" s="70">
        <v>470</v>
      </c>
      <c r="AI32" s="12">
        <v>2.27</v>
      </c>
      <c r="AJ32" s="214">
        <v>1.4</v>
      </c>
      <c r="AK32" s="70" t="s">
        <v>366</v>
      </c>
      <c r="AL32" s="70">
        <v>100</v>
      </c>
      <c r="AM32" s="435">
        <v>5.94</v>
      </c>
      <c r="AN32" s="70">
        <v>370</v>
      </c>
      <c r="AO32" s="214">
        <v>14.037718210638618</v>
      </c>
      <c r="AP32" s="214">
        <v>1.4889084841486664</v>
      </c>
      <c r="AQ32" s="214">
        <v>9.7919843569283738E-2</v>
      </c>
      <c r="AR32" s="70">
        <v>4</v>
      </c>
      <c r="AS32" s="214">
        <v>75</v>
      </c>
      <c r="AT32" s="214">
        <v>25</v>
      </c>
      <c r="AU32" s="214">
        <v>0</v>
      </c>
      <c r="AV32" s="214">
        <v>0</v>
      </c>
      <c r="AW32" s="70">
        <v>0</v>
      </c>
      <c r="AX32" s="70">
        <v>-21</v>
      </c>
      <c r="AY32" s="70">
        <v>123</v>
      </c>
      <c r="AZ32" s="70">
        <v>48</v>
      </c>
      <c r="BA32" s="70">
        <v>75</v>
      </c>
      <c r="BB32" s="70">
        <v>40</v>
      </c>
      <c r="BC32" s="70">
        <v>51</v>
      </c>
      <c r="BD32" s="70">
        <v>30</v>
      </c>
      <c r="BE32" s="70" t="s">
        <v>93</v>
      </c>
      <c r="BF32" s="70">
        <v>144</v>
      </c>
      <c r="BG32" s="70">
        <v>51</v>
      </c>
      <c r="BH32" s="70">
        <v>93</v>
      </c>
      <c r="BI32" s="70">
        <v>41</v>
      </c>
      <c r="BJ32" s="70">
        <v>61</v>
      </c>
      <c r="BK32" s="70">
        <v>41</v>
      </c>
      <c r="BL32" s="70" t="s">
        <v>93</v>
      </c>
      <c r="BM32" s="70">
        <v>30</v>
      </c>
      <c r="BN32" s="14">
        <v>462</v>
      </c>
      <c r="BO32" s="300">
        <v>57</v>
      </c>
      <c r="BP32" s="14">
        <v>104</v>
      </c>
      <c r="BQ32" s="300">
        <v>9.6</v>
      </c>
      <c r="BR32" s="14">
        <v>2</v>
      </c>
      <c r="BS32" s="14">
        <v>95</v>
      </c>
      <c r="BT32" s="300" t="s">
        <v>96</v>
      </c>
      <c r="BU32" s="300" t="s">
        <v>96</v>
      </c>
      <c r="BV32" s="300" t="s">
        <v>96</v>
      </c>
      <c r="BW32" s="300">
        <v>0.05</v>
      </c>
      <c r="BX32" s="300">
        <v>0.31</v>
      </c>
      <c r="BY32" s="12" t="s">
        <v>93</v>
      </c>
      <c r="BZ32" s="214">
        <v>1654.3</v>
      </c>
      <c r="CA32" s="214">
        <v>87.4</v>
      </c>
      <c r="CB32" s="70">
        <v>37</v>
      </c>
      <c r="CC32" s="70">
        <v>54</v>
      </c>
      <c r="CD32" s="214">
        <v>22.6</v>
      </c>
      <c r="CE32" s="214">
        <v>276.63484102151114</v>
      </c>
      <c r="CF32" s="214">
        <v>27</v>
      </c>
      <c r="CG32" s="214">
        <v>264.20767612589344</v>
      </c>
      <c r="CH32" s="14">
        <v>297</v>
      </c>
      <c r="CI32" s="300">
        <v>1.9044565565886504</v>
      </c>
      <c r="CJ32" s="14">
        <v>90</v>
      </c>
      <c r="CK32" s="14">
        <v>54</v>
      </c>
      <c r="CL32" s="300">
        <v>0.5825996892801657</v>
      </c>
      <c r="CM32" s="14">
        <v>43</v>
      </c>
      <c r="CN32" s="14">
        <v>197</v>
      </c>
      <c r="CO32" s="14">
        <v>149</v>
      </c>
      <c r="CP32" s="14">
        <v>73</v>
      </c>
      <c r="CQ32" s="14">
        <v>62</v>
      </c>
      <c r="CR32" s="14" t="s">
        <v>96</v>
      </c>
      <c r="CS32" s="14">
        <v>1886</v>
      </c>
      <c r="CT32" s="12">
        <v>29.321314952279959</v>
      </c>
      <c r="CU32" s="14">
        <v>442</v>
      </c>
      <c r="CV32" s="15">
        <v>694</v>
      </c>
      <c r="CW32" s="14">
        <v>1094</v>
      </c>
      <c r="CX32" s="14">
        <v>99</v>
      </c>
      <c r="CY32" s="14">
        <v>72</v>
      </c>
      <c r="CZ32" s="88">
        <v>75.099999999999994</v>
      </c>
      <c r="DA32" s="88">
        <v>16.3</v>
      </c>
      <c r="DB32" s="88">
        <v>0.6</v>
      </c>
      <c r="DC32" s="88">
        <v>7.9</v>
      </c>
      <c r="DD32" s="5">
        <v>3654</v>
      </c>
      <c r="DE32" s="14">
        <v>2485</v>
      </c>
      <c r="DF32" s="14">
        <v>1069</v>
      </c>
      <c r="DG32" s="14">
        <v>100</v>
      </c>
      <c r="DH32" s="14">
        <v>7808</v>
      </c>
      <c r="DI32" s="14">
        <v>3787</v>
      </c>
      <c r="DJ32" s="14">
        <v>3479</v>
      </c>
      <c r="DK32" s="14">
        <v>542</v>
      </c>
      <c r="DL32" s="14">
        <v>6987.9731127785353</v>
      </c>
      <c r="DM32" s="14">
        <v>7994.3013011768608</v>
      </c>
      <c r="DN32" s="14">
        <v>5921.9190371671057</v>
      </c>
      <c r="DO32" s="12">
        <v>2.5049742024825239</v>
      </c>
      <c r="DP32" s="12">
        <v>3.8235604400959522</v>
      </c>
      <c r="DQ32" s="12">
        <v>1.4022708744219958</v>
      </c>
      <c r="DR32" s="14">
        <v>11728</v>
      </c>
      <c r="DS32" s="88">
        <v>48.6</v>
      </c>
      <c r="DT32" s="14">
        <v>1315</v>
      </c>
      <c r="DU32" s="14">
        <v>8211.2725602027876</v>
      </c>
      <c r="DV32" s="12">
        <v>2.4386569062329277</v>
      </c>
      <c r="DW32" s="12">
        <v>42</v>
      </c>
      <c r="DX32" s="443">
        <v>0.39061391587708039</v>
      </c>
      <c r="DY32" s="5">
        <v>1332</v>
      </c>
      <c r="DZ32" s="5">
        <v>441</v>
      </c>
      <c r="EA32" s="5">
        <v>458</v>
      </c>
      <c r="EB32" s="5">
        <v>414</v>
      </c>
      <c r="EC32" s="5">
        <v>19</v>
      </c>
      <c r="ED32" s="75">
        <v>16</v>
      </c>
      <c r="EE32" s="75">
        <v>9</v>
      </c>
      <c r="EF32" s="75">
        <v>11</v>
      </c>
      <c r="EG32" s="75">
        <v>4</v>
      </c>
      <c r="EH32" s="75">
        <v>7</v>
      </c>
      <c r="EI32" s="75">
        <v>247</v>
      </c>
      <c r="EJ32" s="75">
        <v>128</v>
      </c>
      <c r="EK32" s="75">
        <v>119</v>
      </c>
      <c r="EL32" s="75">
        <v>51</v>
      </c>
      <c r="EM32" s="75">
        <v>68</v>
      </c>
      <c r="EN32" s="75">
        <v>5676</v>
      </c>
      <c r="EO32" s="75">
        <v>2739</v>
      </c>
      <c r="EP32" s="75">
        <v>2937</v>
      </c>
      <c r="EQ32" s="75">
        <v>1374</v>
      </c>
      <c r="ER32" s="75">
        <v>1563</v>
      </c>
      <c r="ES32" s="75">
        <v>26.178947368421053</v>
      </c>
      <c r="ET32" s="630">
        <v>0.47074646940147952</v>
      </c>
      <c r="EU32" s="630">
        <v>0.53156146179401997</v>
      </c>
      <c r="EV32" s="630">
        <v>0.40844111640571817</v>
      </c>
      <c r="EW32" s="85">
        <v>62.47544204322201</v>
      </c>
      <c r="EX32" s="85">
        <v>49.705304518664043</v>
      </c>
      <c r="EY32" s="12">
        <v>16.47</v>
      </c>
      <c r="EZ32" s="12">
        <v>34.1</v>
      </c>
      <c r="FA32" s="12">
        <v>17.309999999999999</v>
      </c>
      <c r="FB32" s="12">
        <v>3.05</v>
      </c>
      <c r="FC32" s="70">
        <v>590</v>
      </c>
      <c r="FD32" s="12">
        <v>31.7</v>
      </c>
      <c r="FE32" s="12">
        <v>2.6929982046678633</v>
      </c>
      <c r="FF32" s="12">
        <v>6.8</v>
      </c>
      <c r="FG32" s="12">
        <v>18.399999999999999</v>
      </c>
      <c r="FH32" s="12">
        <v>35.593220338983052</v>
      </c>
      <c r="FI32" s="12">
        <v>71.186440677966104</v>
      </c>
      <c r="FJ32" s="12">
        <v>10.077060931899641</v>
      </c>
      <c r="FK32" s="12">
        <v>3.1730393028632404</v>
      </c>
      <c r="FL32" s="14">
        <v>2378.846</v>
      </c>
      <c r="FM32" s="14">
        <v>391.85</v>
      </c>
      <c r="FN32" s="12">
        <v>16.5</v>
      </c>
      <c r="FO32" s="14">
        <v>1986.9960000000001</v>
      </c>
      <c r="FP32" s="14">
        <v>1794.838</v>
      </c>
      <c r="FQ32" s="14">
        <v>192.15799999999999</v>
      </c>
      <c r="FR32" s="12">
        <v>90.32922059229108</v>
      </c>
      <c r="FS32" s="12">
        <v>9.670779407708924</v>
      </c>
      <c r="FT32" s="14">
        <v>1423.018</v>
      </c>
      <c r="FU32" s="14">
        <v>160.29499999999999</v>
      </c>
      <c r="FV32" s="14">
        <v>26.324999999999999</v>
      </c>
      <c r="FW32" s="14">
        <v>159.995</v>
      </c>
      <c r="FX32" s="14">
        <v>14.205</v>
      </c>
      <c r="FY32" s="12">
        <v>79.283924231602001</v>
      </c>
      <c r="FZ32" s="12">
        <v>8.9308895844638894</v>
      </c>
      <c r="GA32" s="12">
        <v>1.4667061874107901</v>
      </c>
      <c r="GB32" s="12">
        <v>8.9141749840375599</v>
      </c>
      <c r="GC32" s="12">
        <v>0.79143633018690296</v>
      </c>
      <c r="GD32" s="12">
        <v>67.597092497740306</v>
      </c>
      <c r="GE32" s="12">
        <v>53.593627598674303</v>
      </c>
      <c r="GF32" s="12">
        <v>6.0370216932811092</v>
      </c>
      <c r="GG32" s="12">
        <v>0.99145073817414886</v>
      </c>
      <c r="GH32" s="12">
        <v>6.0257231093702925</v>
      </c>
      <c r="GI32" s="12">
        <v>0.53498794817716178</v>
      </c>
      <c r="GJ32" s="435">
        <v>0</v>
      </c>
      <c r="GK32" s="12">
        <v>1518.399905</v>
      </c>
      <c r="GL32" s="12">
        <v>90</v>
      </c>
      <c r="GM32" s="12">
        <v>17.8</v>
      </c>
      <c r="GN32" s="12">
        <v>5.4</v>
      </c>
      <c r="GO32" s="15">
        <v>36</v>
      </c>
      <c r="GP32" s="12">
        <v>34.299999999999997</v>
      </c>
      <c r="GQ32" s="12">
        <v>17.100000000000001</v>
      </c>
      <c r="GR32" s="15">
        <v>110</v>
      </c>
      <c r="GS32" s="145">
        <v>6794</v>
      </c>
      <c r="GT32" s="88">
        <v>3.0049999999999999</v>
      </c>
      <c r="GU32" s="88">
        <v>25</v>
      </c>
      <c r="GV32" s="88">
        <v>1.64</v>
      </c>
      <c r="GW32" s="88" t="s">
        <v>96</v>
      </c>
      <c r="GX32" s="88">
        <v>0.33</v>
      </c>
      <c r="GY32" s="88">
        <v>3.0049999999999999</v>
      </c>
      <c r="GZ32" s="88">
        <v>25</v>
      </c>
      <c r="HA32" s="88">
        <v>0.06</v>
      </c>
      <c r="HB32" s="88">
        <v>13.581</v>
      </c>
      <c r="HC32" s="88">
        <v>0.33</v>
      </c>
      <c r="HD32" s="146">
        <v>1.9383985063127001</v>
      </c>
      <c r="HE32" s="146">
        <v>4.8742604877412505</v>
      </c>
      <c r="HF32" s="14">
        <v>12559</v>
      </c>
      <c r="HG32" s="14">
        <v>10138</v>
      </c>
      <c r="HH32" s="12">
        <v>8.1811994476228094</v>
      </c>
      <c r="HI32" s="14">
        <v>19</v>
      </c>
      <c r="HJ32" s="14">
        <v>1</v>
      </c>
      <c r="HK32" s="14">
        <v>5</v>
      </c>
      <c r="HL32" s="14">
        <v>13</v>
      </c>
      <c r="HM32" s="144">
        <v>0.72085580000576677</v>
      </c>
      <c r="HN32" s="144">
        <v>1.545909442252146</v>
      </c>
      <c r="HO32" s="14">
        <v>1</v>
      </c>
      <c r="HP32" s="350" t="s">
        <v>93</v>
      </c>
      <c r="HQ32" s="144" t="s">
        <v>93</v>
      </c>
      <c r="HR32" s="144" t="s">
        <v>93</v>
      </c>
      <c r="HS32" s="144" t="s">
        <v>93</v>
      </c>
      <c r="HT32" s="144" t="s">
        <v>93</v>
      </c>
      <c r="HU32" s="144" t="s">
        <v>93</v>
      </c>
      <c r="HV32" s="144" t="s">
        <v>93</v>
      </c>
      <c r="HW32" s="144" t="s">
        <v>93</v>
      </c>
      <c r="HX32" s="144" t="s">
        <v>93</v>
      </c>
      <c r="HY32" s="4">
        <v>4</v>
      </c>
      <c r="HZ32" s="147">
        <v>-0.40644870347197215</v>
      </c>
      <c r="IA32" s="10">
        <v>93</v>
      </c>
      <c r="IB32" s="2">
        <v>5</v>
      </c>
      <c r="IC32" s="125">
        <v>6.5465682770634845E-2</v>
      </c>
      <c r="ID32" s="2">
        <v>120</v>
      </c>
      <c r="IE32" s="4">
        <v>7</v>
      </c>
      <c r="IF32" s="16">
        <v>1.1519999999999999</v>
      </c>
      <c r="IG32" s="4">
        <v>210</v>
      </c>
      <c r="IH32" s="4">
        <v>207</v>
      </c>
      <c r="II32" s="4">
        <v>217</v>
      </c>
      <c r="IJ32" s="89">
        <v>11.79</v>
      </c>
      <c r="IK32" s="89">
        <v>4.3899999999999997</v>
      </c>
      <c r="IL32" s="76">
        <v>37.200000000000003</v>
      </c>
      <c r="IM32" s="89">
        <v>0.1</v>
      </c>
      <c r="IN32" s="76">
        <v>0.8</v>
      </c>
      <c r="IO32" s="89">
        <v>0.03</v>
      </c>
      <c r="IP32" s="76">
        <v>0.3</v>
      </c>
      <c r="IQ32" s="89">
        <v>0.06</v>
      </c>
      <c r="IR32" s="76">
        <v>0.5</v>
      </c>
      <c r="IS32" s="89">
        <v>0.02</v>
      </c>
      <c r="IT32" s="76">
        <v>0.2</v>
      </c>
      <c r="IU32" s="89">
        <v>0.19</v>
      </c>
      <c r="IV32" s="76">
        <v>1.6</v>
      </c>
      <c r="IW32" s="89">
        <v>0.19</v>
      </c>
      <c r="IX32" s="76">
        <v>1.6</v>
      </c>
      <c r="IY32" s="89">
        <v>0.16</v>
      </c>
      <c r="IZ32" s="76">
        <v>1.4</v>
      </c>
      <c r="JA32" s="89">
        <v>0.41</v>
      </c>
      <c r="JB32" s="76">
        <v>3.5</v>
      </c>
      <c r="JC32" s="89">
        <v>0.03</v>
      </c>
      <c r="JD32" s="76">
        <v>0.3</v>
      </c>
      <c r="JE32" s="89" t="s">
        <v>96</v>
      </c>
      <c r="JF32" s="76" t="s">
        <v>96</v>
      </c>
      <c r="JG32" s="89">
        <v>1.08</v>
      </c>
      <c r="JH32" s="76">
        <v>9.1999999999999993</v>
      </c>
      <c r="JI32" s="89">
        <v>2.34</v>
      </c>
      <c r="JJ32" s="76">
        <v>19.8</v>
      </c>
      <c r="JK32" s="89">
        <v>2.79</v>
      </c>
      <c r="JL32" s="76">
        <v>23.6</v>
      </c>
      <c r="JM32" s="76">
        <v>24</v>
      </c>
      <c r="JN32" s="74">
        <v>5467</v>
      </c>
      <c r="JO32" s="13" t="s">
        <v>96</v>
      </c>
      <c r="JP32" s="13" t="s">
        <v>96</v>
      </c>
      <c r="JQ32" s="13" t="s">
        <v>96</v>
      </c>
      <c r="JR32" s="13"/>
      <c r="JS32" s="13" t="s">
        <v>96</v>
      </c>
      <c r="JT32" s="13" t="s">
        <v>96</v>
      </c>
      <c r="JU32" s="13" t="s">
        <v>96</v>
      </c>
      <c r="JV32" s="13" t="s">
        <v>96</v>
      </c>
      <c r="JW32" s="13" t="s">
        <v>96</v>
      </c>
      <c r="JX32" s="13" t="s">
        <v>96</v>
      </c>
      <c r="JY32" s="13" t="s">
        <v>96</v>
      </c>
      <c r="JZ32" s="13" t="s">
        <v>96</v>
      </c>
      <c r="KA32" s="13" t="s">
        <v>96</v>
      </c>
      <c r="KB32" s="13" t="s">
        <v>96</v>
      </c>
      <c r="KC32" s="13" t="s">
        <v>96</v>
      </c>
      <c r="KD32" s="13" t="s">
        <v>96</v>
      </c>
      <c r="KE32" s="13" t="s">
        <v>96</v>
      </c>
      <c r="KF32" s="13" t="s">
        <v>96</v>
      </c>
      <c r="KG32" s="13" t="s">
        <v>96</v>
      </c>
      <c r="KH32" s="12">
        <v>85.92</v>
      </c>
      <c r="KI32" s="12" t="s">
        <v>96</v>
      </c>
      <c r="KJ32" s="12">
        <v>59.648632014770882</v>
      </c>
      <c r="KK32" s="12">
        <v>67.240901789176306</v>
      </c>
      <c r="KL32" s="12">
        <v>72.475052089044851</v>
      </c>
      <c r="KM32" s="12">
        <v>47.098464994384123</v>
      </c>
    </row>
    <row r="33" spans="1:299">
      <c r="A33" s="49" t="s">
        <v>513</v>
      </c>
      <c r="B33" s="11" t="s">
        <v>514</v>
      </c>
      <c r="C33" s="4" t="s">
        <v>360</v>
      </c>
      <c r="D33" s="4" t="s">
        <v>361</v>
      </c>
      <c r="E33" s="12">
        <v>69.3</v>
      </c>
      <c r="F33" s="4" t="s">
        <v>515</v>
      </c>
      <c r="G33" s="73" t="s">
        <v>406</v>
      </c>
      <c r="H33" s="4">
        <v>13</v>
      </c>
      <c r="I33" s="4" t="s">
        <v>516</v>
      </c>
      <c r="J33" s="4" t="s">
        <v>517</v>
      </c>
      <c r="K33" s="280">
        <v>6.7109934043028101</v>
      </c>
      <c r="L33" s="292">
        <v>3900.2</v>
      </c>
      <c r="M33" s="70">
        <v>23112</v>
      </c>
      <c r="N33" s="12">
        <v>99.610591900311533</v>
      </c>
      <c r="O33" s="12">
        <v>94.695396330910356</v>
      </c>
      <c r="P33" s="12" t="s">
        <v>96</v>
      </c>
      <c r="Q33" s="12" t="s">
        <v>96</v>
      </c>
      <c r="R33" s="12" t="s">
        <v>96</v>
      </c>
      <c r="S33" s="12" t="s">
        <v>96</v>
      </c>
      <c r="T33" s="70">
        <v>11382</v>
      </c>
      <c r="U33" s="70">
        <v>11730</v>
      </c>
      <c r="V33" s="214">
        <v>9.6746278989269641</v>
      </c>
      <c r="W33" s="214">
        <v>7.6929733471789543</v>
      </c>
      <c r="X33" s="214">
        <v>6.0444790584977497</v>
      </c>
      <c r="Y33" s="214">
        <v>5.4517133956386292</v>
      </c>
      <c r="Z33" s="214">
        <v>12.686050536517826</v>
      </c>
      <c r="AA33" s="214">
        <v>22.399619245413639</v>
      </c>
      <c r="AB33" s="214">
        <v>15.390273451021114</v>
      </c>
      <c r="AC33" s="214">
        <v>6.0228452751817239</v>
      </c>
      <c r="AD33" s="214">
        <v>14.641744548286605</v>
      </c>
      <c r="AE33" s="214">
        <v>26.713395638629283</v>
      </c>
      <c r="AF33" s="214">
        <v>5.5555555555555554</v>
      </c>
      <c r="AG33" s="70">
        <v>769.94945627201719</v>
      </c>
      <c r="AH33" s="70">
        <v>435</v>
      </c>
      <c r="AI33" s="12">
        <v>2.65</v>
      </c>
      <c r="AJ33" s="214">
        <v>0.8</v>
      </c>
      <c r="AK33" s="70" t="s">
        <v>379</v>
      </c>
      <c r="AL33" s="70">
        <v>160</v>
      </c>
      <c r="AM33" s="435">
        <v>6.03</v>
      </c>
      <c r="AN33" s="70">
        <v>275</v>
      </c>
      <c r="AO33" s="214">
        <v>12.135681330247193</v>
      </c>
      <c r="AP33" s="214">
        <v>4.0625287041656435</v>
      </c>
      <c r="AQ33" s="214">
        <v>16.904945486202152</v>
      </c>
      <c r="AR33" s="70">
        <v>87</v>
      </c>
      <c r="AS33" s="214">
        <v>28.735632183908045</v>
      </c>
      <c r="AT33" s="214">
        <v>39.080459770114942</v>
      </c>
      <c r="AU33" s="214">
        <v>25.287356321839084</v>
      </c>
      <c r="AV33" s="214">
        <v>6.8965517241379306</v>
      </c>
      <c r="AW33" s="70">
        <v>605</v>
      </c>
      <c r="AX33" s="70">
        <v>527</v>
      </c>
      <c r="AY33" s="70">
        <v>1246</v>
      </c>
      <c r="AZ33" s="70">
        <v>585</v>
      </c>
      <c r="BA33" s="70">
        <v>661</v>
      </c>
      <c r="BB33" s="70">
        <v>336</v>
      </c>
      <c r="BC33" s="70">
        <v>227</v>
      </c>
      <c r="BD33" s="70">
        <v>574</v>
      </c>
      <c r="BE33" s="70">
        <v>109</v>
      </c>
      <c r="BF33" s="70">
        <v>719</v>
      </c>
      <c r="BG33" s="70">
        <v>358</v>
      </c>
      <c r="BH33" s="70">
        <v>361</v>
      </c>
      <c r="BI33" s="70">
        <v>221</v>
      </c>
      <c r="BJ33" s="70">
        <v>188</v>
      </c>
      <c r="BK33" s="70">
        <v>279</v>
      </c>
      <c r="BL33" s="70">
        <v>31</v>
      </c>
      <c r="BM33" s="70">
        <v>1431</v>
      </c>
      <c r="BN33" s="14">
        <v>234</v>
      </c>
      <c r="BO33" s="300">
        <v>29.9</v>
      </c>
      <c r="BP33" s="14">
        <v>128</v>
      </c>
      <c r="BQ33" s="300">
        <v>14.3</v>
      </c>
      <c r="BR33" s="14">
        <v>2</v>
      </c>
      <c r="BS33" s="14">
        <v>112</v>
      </c>
      <c r="BT33" s="300" t="s">
        <v>96</v>
      </c>
      <c r="BU33" s="300" t="s">
        <v>96</v>
      </c>
      <c r="BV33" s="300">
        <v>0.02</v>
      </c>
      <c r="BW33" s="300">
        <v>0.49</v>
      </c>
      <c r="BX33" s="300" t="s">
        <v>96</v>
      </c>
      <c r="BY33" s="12" t="s">
        <v>93</v>
      </c>
      <c r="BZ33" s="214">
        <v>1766.7</v>
      </c>
      <c r="CA33" s="214">
        <v>69.8</v>
      </c>
      <c r="CB33" s="70">
        <v>31</v>
      </c>
      <c r="CC33" s="70">
        <v>42</v>
      </c>
      <c r="CD33" s="214" t="s">
        <v>93</v>
      </c>
      <c r="CE33" s="214" t="s">
        <v>93</v>
      </c>
      <c r="CF33" s="214" t="s">
        <v>93</v>
      </c>
      <c r="CG33" s="214" t="s">
        <v>93</v>
      </c>
      <c r="CH33" s="14">
        <v>860</v>
      </c>
      <c r="CI33" s="300">
        <v>6.2233157247268256</v>
      </c>
      <c r="CJ33" s="14">
        <v>279</v>
      </c>
      <c r="CK33" s="14">
        <v>129</v>
      </c>
      <c r="CL33" s="300">
        <v>2.0469552457813647</v>
      </c>
      <c r="CM33" s="14">
        <v>42</v>
      </c>
      <c r="CN33" s="14">
        <v>188</v>
      </c>
      <c r="CO33" s="14">
        <v>143</v>
      </c>
      <c r="CP33" s="14">
        <v>79</v>
      </c>
      <c r="CQ33" s="14">
        <v>73</v>
      </c>
      <c r="CR33" s="14" t="s">
        <v>96</v>
      </c>
      <c r="CS33" s="14">
        <v>3537</v>
      </c>
      <c r="CT33" s="12">
        <v>22.307039864291774</v>
      </c>
      <c r="CU33" s="14">
        <v>960</v>
      </c>
      <c r="CV33" s="15">
        <v>664</v>
      </c>
      <c r="CW33" s="14">
        <v>1110</v>
      </c>
      <c r="CX33" s="14">
        <v>114</v>
      </c>
      <c r="CY33" s="14">
        <v>126</v>
      </c>
      <c r="CZ33" s="88">
        <v>67.3</v>
      </c>
      <c r="DA33" s="88">
        <v>18.600000000000001</v>
      </c>
      <c r="DB33" s="88">
        <v>2.9</v>
      </c>
      <c r="DC33" s="88">
        <v>11.2</v>
      </c>
      <c r="DD33" s="5">
        <v>2723</v>
      </c>
      <c r="DE33" s="14">
        <v>1920</v>
      </c>
      <c r="DF33" s="14">
        <v>746</v>
      </c>
      <c r="DG33" s="14">
        <v>57</v>
      </c>
      <c r="DH33" s="14">
        <v>5589</v>
      </c>
      <c r="DI33" s="14">
        <v>2893</v>
      </c>
      <c r="DJ33" s="14">
        <v>2384</v>
      </c>
      <c r="DK33" s="14">
        <v>312</v>
      </c>
      <c r="DL33" s="14">
        <v>8694.1850268276321</v>
      </c>
      <c r="DM33" s="14">
        <v>10772.743851386709</v>
      </c>
      <c r="DN33" s="14">
        <v>6770.6373688458434</v>
      </c>
      <c r="DO33" s="12">
        <v>3.9701678367729976</v>
      </c>
      <c r="DP33" s="12">
        <v>5.1315464206745709</v>
      </c>
      <c r="DQ33" s="12">
        <v>4.0328180701480587</v>
      </c>
      <c r="DR33" s="14">
        <v>11928</v>
      </c>
      <c r="DS33" s="88">
        <v>38</v>
      </c>
      <c r="DT33" s="14">
        <v>724</v>
      </c>
      <c r="DU33" s="14">
        <v>8409.9031998158371</v>
      </c>
      <c r="DV33" s="12">
        <v>0.74203553127525357</v>
      </c>
      <c r="DW33" s="12">
        <v>44.6</v>
      </c>
      <c r="DX33" s="443">
        <v>0.406802789465466</v>
      </c>
      <c r="DY33" s="5">
        <v>1238</v>
      </c>
      <c r="DZ33" s="5">
        <v>411</v>
      </c>
      <c r="EA33" s="5">
        <v>402</v>
      </c>
      <c r="EB33" s="5">
        <v>361</v>
      </c>
      <c r="EC33" s="5">
        <v>64</v>
      </c>
      <c r="ED33" s="75">
        <v>9</v>
      </c>
      <c r="EE33" s="75">
        <v>6</v>
      </c>
      <c r="EF33" s="75">
        <v>6</v>
      </c>
      <c r="EG33" s="75">
        <v>3</v>
      </c>
      <c r="EH33" s="75">
        <v>3</v>
      </c>
      <c r="EI33" s="75">
        <v>134</v>
      </c>
      <c r="EJ33" s="75">
        <v>81</v>
      </c>
      <c r="EK33" s="75">
        <v>53</v>
      </c>
      <c r="EL33" s="75">
        <v>27</v>
      </c>
      <c r="EM33" s="75">
        <v>26</v>
      </c>
      <c r="EN33" s="75">
        <v>2938</v>
      </c>
      <c r="EO33" s="75">
        <v>1739</v>
      </c>
      <c r="EP33" s="75">
        <v>1199</v>
      </c>
      <c r="EQ33" s="75">
        <v>615</v>
      </c>
      <c r="ER33" s="75">
        <v>584</v>
      </c>
      <c r="ES33" s="75">
        <v>23.085714285714285</v>
      </c>
      <c r="ET33" s="630">
        <v>0.95419847328244278</v>
      </c>
      <c r="EU33" s="630">
        <v>1.2626262626262625</v>
      </c>
      <c r="EV33" s="630">
        <v>0.64102564102564097</v>
      </c>
      <c r="EW33" s="85">
        <v>75.527426160337555</v>
      </c>
      <c r="EX33" s="85">
        <v>59.915611814345993</v>
      </c>
      <c r="EY33" s="12">
        <v>17.39</v>
      </c>
      <c r="EZ33" s="12">
        <v>24.3</v>
      </c>
      <c r="FA33" s="12">
        <v>8.1999999999999993</v>
      </c>
      <c r="FB33" s="12">
        <v>2.21</v>
      </c>
      <c r="FC33" s="70">
        <v>432</v>
      </c>
      <c r="FD33" s="12">
        <v>31.4</v>
      </c>
      <c r="FE33" s="12">
        <v>6.8459657701711487</v>
      </c>
      <c r="FF33" s="12">
        <v>5.8</v>
      </c>
      <c r="FG33" s="12">
        <v>15</v>
      </c>
      <c r="FH33" s="12">
        <v>33.333333333333329</v>
      </c>
      <c r="FI33" s="12">
        <v>76.851851851851848</v>
      </c>
      <c r="FJ33" s="12">
        <v>9.1358695652173907</v>
      </c>
      <c r="FK33" s="12">
        <v>3.5059488399762047</v>
      </c>
      <c r="FL33" s="14">
        <v>1984.1010000000001</v>
      </c>
      <c r="FM33" s="14">
        <v>161.554</v>
      </c>
      <c r="FN33" s="12">
        <v>8.1</v>
      </c>
      <c r="FO33" s="14">
        <v>1822.547</v>
      </c>
      <c r="FP33" s="14">
        <v>1821.248</v>
      </c>
      <c r="FQ33" s="14">
        <v>1.2989999999999999</v>
      </c>
      <c r="FR33" s="12">
        <v>99.928726117899842</v>
      </c>
      <c r="FS33" s="12">
        <v>7.1273882100159822E-2</v>
      </c>
      <c r="FT33" s="14">
        <v>1210.579</v>
      </c>
      <c r="FU33" s="14">
        <v>70.034999999999997</v>
      </c>
      <c r="FV33" s="14">
        <v>112.11799999999999</v>
      </c>
      <c r="FW33" s="14">
        <v>238.01599999999999</v>
      </c>
      <c r="FX33" s="14">
        <v>75.02</v>
      </c>
      <c r="FY33" s="12">
        <v>66.469750412903693</v>
      </c>
      <c r="FZ33" s="12">
        <v>3.84544004989985</v>
      </c>
      <c r="GA33" s="12">
        <v>6.1561083388972797</v>
      </c>
      <c r="GB33" s="12">
        <v>13.068840707031701</v>
      </c>
      <c r="GC33" s="12">
        <v>4.1191534596057204</v>
      </c>
      <c r="GD33" s="12">
        <v>78.800969193492605</v>
      </c>
      <c r="GE33" s="12">
        <v>52.378807545863602</v>
      </c>
      <c r="GF33" s="12">
        <v>3.0302440290758046</v>
      </c>
      <c r="GG33" s="12">
        <v>4.8510730356524752</v>
      </c>
      <c r="GH33" s="12">
        <v>10.298373139494634</v>
      </c>
      <c r="GI33" s="12">
        <v>3.2459328487365871</v>
      </c>
      <c r="GJ33" s="435">
        <v>0.44843049327354262</v>
      </c>
      <c r="GK33" s="12">
        <v>1692.9788429400003</v>
      </c>
      <c r="GL33" s="12">
        <v>100</v>
      </c>
      <c r="GM33" s="12">
        <v>61</v>
      </c>
      <c r="GN33" s="12">
        <v>57.8</v>
      </c>
      <c r="GO33" s="15">
        <v>376</v>
      </c>
      <c r="GP33" s="12">
        <v>46.4</v>
      </c>
      <c r="GQ33" s="12">
        <v>39.9</v>
      </c>
      <c r="GR33" s="15">
        <v>351</v>
      </c>
      <c r="GS33" s="145">
        <v>8832</v>
      </c>
      <c r="GT33" s="88">
        <v>0.5</v>
      </c>
      <c r="GU33" s="88">
        <v>5</v>
      </c>
      <c r="GV33" s="88" t="s">
        <v>96</v>
      </c>
      <c r="GW33" s="88" t="s">
        <v>96</v>
      </c>
      <c r="GX33" s="88" t="s">
        <v>96</v>
      </c>
      <c r="GY33" s="88">
        <v>3.55</v>
      </c>
      <c r="GZ33" s="88">
        <v>26.35</v>
      </c>
      <c r="HA33" s="88">
        <v>0.40500000000000003</v>
      </c>
      <c r="HB33" s="88" t="s">
        <v>96</v>
      </c>
      <c r="HC33" s="88" t="s">
        <v>96</v>
      </c>
      <c r="HD33" s="146">
        <v>1.6417429036646654</v>
      </c>
      <c r="HE33" s="146">
        <v>17.069383137524731</v>
      </c>
      <c r="HF33" s="14">
        <v>8574</v>
      </c>
      <c r="HG33" s="14">
        <v>7701</v>
      </c>
      <c r="HH33" s="12">
        <v>7.0784313725490202</v>
      </c>
      <c r="HI33" s="14">
        <v>25</v>
      </c>
      <c r="HJ33" s="14" t="s">
        <v>96</v>
      </c>
      <c r="HK33" s="14">
        <v>2</v>
      </c>
      <c r="HL33" s="14">
        <v>23</v>
      </c>
      <c r="HM33" s="144">
        <v>1.1032437572951992</v>
      </c>
      <c r="HN33" s="144">
        <v>3.0255355197870024</v>
      </c>
      <c r="HO33" s="14" t="s">
        <v>96</v>
      </c>
      <c r="HP33" s="350" t="s">
        <v>93</v>
      </c>
      <c r="HQ33" s="144" t="s">
        <v>93</v>
      </c>
      <c r="HR33" s="144" t="s">
        <v>93</v>
      </c>
      <c r="HS33" s="144" t="s">
        <v>93</v>
      </c>
      <c r="HT33" s="144" t="s">
        <v>93</v>
      </c>
      <c r="HU33" s="144" t="s">
        <v>93</v>
      </c>
      <c r="HV33" s="144" t="s">
        <v>93</v>
      </c>
      <c r="HW33" s="144" t="s">
        <v>93</v>
      </c>
      <c r="HX33" s="144" t="s">
        <v>93</v>
      </c>
      <c r="HY33" s="4">
        <v>5</v>
      </c>
      <c r="HZ33" s="147">
        <v>-2.0399778511594073E-2</v>
      </c>
      <c r="IA33" s="10">
        <v>123</v>
      </c>
      <c r="IB33" s="2">
        <v>5</v>
      </c>
      <c r="IC33" s="125">
        <v>1.5889047406578909E-2</v>
      </c>
      <c r="ID33" s="2">
        <v>114</v>
      </c>
      <c r="IE33" s="4">
        <v>5</v>
      </c>
      <c r="IF33" s="16">
        <v>8.6999999999999994E-2</v>
      </c>
      <c r="IG33" s="4">
        <v>134</v>
      </c>
      <c r="IH33" s="4">
        <v>140</v>
      </c>
      <c r="II33" s="4">
        <v>135</v>
      </c>
      <c r="IJ33" s="89">
        <v>5.92</v>
      </c>
      <c r="IK33" s="89">
        <v>1.38</v>
      </c>
      <c r="IL33" s="76">
        <v>23.3</v>
      </c>
      <c r="IM33" s="89">
        <v>0.11</v>
      </c>
      <c r="IN33" s="76">
        <v>1.9</v>
      </c>
      <c r="IO33" s="89">
        <v>0.04</v>
      </c>
      <c r="IP33" s="76">
        <v>0.7</v>
      </c>
      <c r="IQ33" s="89">
        <v>0.03</v>
      </c>
      <c r="IR33" s="76">
        <v>0.5</v>
      </c>
      <c r="IS33" s="89">
        <v>0.04</v>
      </c>
      <c r="IT33" s="76">
        <v>0.7</v>
      </c>
      <c r="IU33" s="89">
        <v>0.28000000000000003</v>
      </c>
      <c r="IV33" s="76">
        <v>4.7</v>
      </c>
      <c r="IW33" s="89">
        <v>0.18</v>
      </c>
      <c r="IX33" s="76">
        <v>3</v>
      </c>
      <c r="IY33" s="89">
        <v>0.24</v>
      </c>
      <c r="IZ33" s="76">
        <v>4.0999999999999996</v>
      </c>
      <c r="JA33" s="89" t="s">
        <v>96</v>
      </c>
      <c r="JB33" s="76" t="s">
        <v>96</v>
      </c>
      <c r="JC33" s="89">
        <v>0.02</v>
      </c>
      <c r="JD33" s="76">
        <v>0.3</v>
      </c>
      <c r="JE33" s="89">
        <v>0.61</v>
      </c>
      <c r="JF33" s="76">
        <v>10.3</v>
      </c>
      <c r="JG33" s="89">
        <v>0.45</v>
      </c>
      <c r="JH33" s="76">
        <v>7.6</v>
      </c>
      <c r="JI33" s="89">
        <v>0.52</v>
      </c>
      <c r="JJ33" s="76">
        <v>8.8000000000000007</v>
      </c>
      <c r="JK33" s="89">
        <v>2.02</v>
      </c>
      <c r="JL33" s="76">
        <v>34.1</v>
      </c>
      <c r="JM33" s="76">
        <v>18.7</v>
      </c>
      <c r="JN33" s="74">
        <v>13551</v>
      </c>
      <c r="JO33" s="13" t="s">
        <v>96</v>
      </c>
      <c r="JP33" s="13" t="s">
        <v>96</v>
      </c>
      <c r="JQ33" s="13" t="s">
        <v>96</v>
      </c>
      <c r="JR33" s="13"/>
      <c r="JS33" s="13" t="s">
        <v>96</v>
      </c>
      <c r="JT33" s="13" t="s">
        <v>96</v>
      </c>
      <c r="JU33" s="13" t="s">
        <v>96</v>
      </c>
      <c r="JV33" s="13" t="s">
        <v>96</v>
      </c>
      <c r="JW33" s="13" t="s">
        <v>96</v>
      </c>
      <c r="JX33" s="13" t="s">
        <v>96</v>
      </c>
      <c r="JY33" s="13" t="s">
        <v>96</v>
      </c>
      <c r="JZ33" s="13" t="s">
        <v>96</v>
      </c>
      <c r="KA33" s="13" t="s">
        <v>96</v>
      </c>
      <c r="KB33" s="13" t="s">
        <v>96</v>
      </c>
      <c r="KC33" s="13" t="s">
        <v>96</v>
      </c>
      <c r="KD33" s="13" t="s">
        <v>96</v>
      </c>
      <c r="KE33" s="13" t="s">
        <v>96</v>
      </c>
      <c r="KF33" s="13" t="s">
        <v>96</v>
      </c>
      <c r="KG33" s="13" t="s">
        <v>96</v>
      </c>
      <c r="KH33" s="12">
        <v>68.2</v>
      </c>
      <c r="KI33" s="12">
        <v>60.74918566775245</v>
      </c>
      <c r="KJ33" s="12">
        <v>64.71327143637356</v>
      </c>
      <c r="KK33" s="12">
        <v>65.184387617765822</v>
      </c>
      <c r="KL33" s="12">
        <v>66.379768356178943</v>
      </c>
      <c r="KM33" s="12">
        <v>62.829785066720987</v>
      </c>
    </row>
    <row r="34" spans="1:299">
      <c r="A34" s="49" t="s">
        <v>518</v>
      </c>
      <c r="B34" s="11" t="s">
        <v>519</v>
      </c>
      <c r="C34" s="4" t="s">
        <v>430</v>
      </c>
      <c r="D34" s="4" t="s">
        <v>361</v>
      </c>
      <c r="E34" s="12">
        <v>96.3</v>
      </c>
      <c r="F34" s="4" t="s">
        <v>520</v>
      </c>
      <c r="G34" s="73" t="s">
        <v>363</v>
      </c>
      <c r="H34" s="4">
        <v>15</v>
      </c>
      <c r="I34" s="4" t="s">
        <v>521</v>
      </c>
      <c r="J34" s="4" t="s">
        <v>522</v>
      </c>
      <c r="K34" s="280">
        <v>29.770120558822502</v>
      </c>
      <c r="L34" s="292">
        <v>1155.3</v>
      </c>
      <c r="M34" s="70">
        <v>34392</v>
      </c>
      <c r="N34" s="12" t="s">
        <v>96</v>
      </c>
      <c r="O34" s="12" t="s">
        <v>96</v>
      </c>
      <c r="P34" s="12">
        <v>100</v>
      </c>
      <c r="Q34" s="12">
        <v>99.863185165778816</v>
      </c>
      <c r="R34" s="12" t="s">
        <v>96</v>
      </c>
      <c r="S34" s="12" t="s">
        <v>96</v>
      </c>
      <c r="T34" s="70">
        <v>17376</v>
      </c>
      <c r="U34" s="70">
        <v>17016</v>
      </c>
      <c r="V34" s="214">
        <v>9.1736450337287749</v>
      </c>
      <c r="W34" s="214">
        <v>9.3219353337985584</v>
      </c>
      <c r="X34" s="214">
        <v>10.034310304722029</v>
      </c>
      <c r="Y34" s="214">
        <v>10.758315887415678</v>
      </c>
      <c r="Z34" s="214">
        <v>17.42265643172831</v>
      </c>
      <c r="AA34" s="214">
        <v>19.123633403117005</v>
      </c>
      <c r="AB34" s="214">
        <v>15.602465689695277</v>
      </c>
      <c r="AC34" s="214">
        <v>3.1838799720865318</v>
      </c>
      <c r="AD34" s="214">
        <v>5.384973249592929</v>
      </c>
      <c r="AE34" s="214">
        <v>34.839497557571526</v>
      </c>
      <c r="AF34" s="214">
        <v>1.9452198185624563</v>
      </c>
      <c r="AG34" s="70">
        <v>807.34668138104996</v>
      </c>
      <c r="AH34" s="70">
        <v>604</v>
      </c>
      <c r="AI34" s="12">
        <v>2.31</v>
      </c>
      <c r="AJ34" s="214">
        <v>2.8</v>
      </c>
      <c r="AK34" s="70" t="s">
        <v>523</v>
      </c>
      <c r="AL34" s="70">
        <v>91</v>
      </c>
      <c r="AM34" s="435">
        <v>5.2</v>
      </c>
      <c r="AN34" s="70">
        <v>513</v>
      </c>
      <c r="AO34" s="214">
        <v>15.034509033893585</v>
      </c>
      <c r="AP34" s="214">
        <v>1.5993118037648202</v>
      </c>
      <c r="AQ34" s="214">
        <v>3.7799279429428595E-2</v>
      </c>
      <c r="AR34" s="70" t="s">
        <v>93</v>
      </c>
      <c r="AS34" s="214" t="s">
        <v>93</v>
      </c>
      <c r="AT34" s="214">
        <v>0</v>
      </c>
      <c r="AU34" s="214">
        <v>0</v>
      </c>
      <c r="AV34" s="214">
        <v>0</v>
      </c>
      <c r="AW34" s="70">
        <v>12</v>
      </c>
      <c r="AX34" s="70">
        <v>-2</v>
      </c>
      <c r="AY34" s="70">
        <v>135</v>
      </c>
      <c r="AZ34" s="70">
        <v>40</v>
      </c>
      <c r="BA34" s="70">
        <v>95</v>
      </c>
      <c r="BB34" s="70">
        <v>26</v>
      </c>
      <c r="BC34" s="70">
        <v>68</v>
      </c>
      <c r="BD34" s="70">
        <v>41</v>
      </c>
      <c r="BE34" s="70">
        <v>0</v>
      </c>
      <c r="BF34" s="70">
        <v>137</v>
      </c>
      <c r="BG34" s="70">
        <v>55</v>
      </c>
      <c r="BH34" s="70">
        <v>82</v>
      </c>
      <c r="BI34" s="70">
        <v>35</v>
      </c>
      <c r="BJ34" s="70">
        <v>57</v>
      </c>
      <c r="BK34" s="70">
        <v>45</v>
      </c>
      <c r="BL34" s="70">
        <v>0</v>
      </c>
      <c r="BM34" s="70">
        <v>29</v>
      </c>
      <c r="BN34" s="14">
        <v>506</v>
      </c>
      <c r="BO34" s="300">
        <v>53.3</v>
      </c>
      <c r="BP34" s="14">
        <v>77</v>
      </c>
      <c r="BQ34" s="300">
        <v>5.4</v>
      </c>
      <c r="BR34" s="14">
        <v>7</v>
      </c>
      <c r="BS34" s="14">
        <v>377</v>
      </c>
      <c r="BT34" s="300" t="s">
        <v>96</v>
      </c>
      <c r="BU34" s="300" t="s">
        <v>96</v>
      </c>
      <c r="BV34" s="300" t="s">
        <v>96</v>
      </c>
      <c r="BW34" s="300">
        <v>0.67</v>
      </c>
      <c r="BX34" s="300">
        <v>0.45</v>
      </c>
      <c r="BY34" s="12" t="s">
        <v>93</v>
      </c>
      <c r="BZ34" s="214">
        <v>1807.3</v>
      </c>
      <c r="CA34" s="214">
        <v>87.4</v>
      </c>
      <c r="CB34" s="70">
        <v>29</v>
      </c>
      <c r="CC34" s="70">
        <v>46</v>
      </c>
      <c r="CD34" s="214">
        <v>29.6</v>
      </c>
      <c r="CE34" s="214">
        <v>301.67243150047722</v>
      </c>
      <c r="CF34" s="214">
        <v>28.2</v>
      </c>
      <c r="CG34" s="214">
        <v>226.71841506428248</v>
      </c>
      <c r="CH34" s="14">
        <v>696</v>
      </c>
      <c r="CI34" s="300">
        <v>3.5664873174481166</v>
      </c>
      <c r="CJ34" s="14">
        <v>230</v>
      </c>
      <c r="CK34" s="14">
        <v>134</v>
      </c>
      <c r="CL34" s="300">
        <v>1.1927604625836228</v>
      </c>
      <c r="CM34" s="14">
        <v>41</v>
      </c>
      <c r="CN34" s="14">
        <v>174</v>
      </c>
      <c r="CO34" s="14">
        <v>149</v>
      </c>
      <c r="CP34" s="14">
        <v>82</v>
      </c>
      <c r="CQ34" s="14">
        <v>70</v>
      </c>
      <c r="CR34" s="14" t="s">
        <v>93</v>
      </c>
      <c r="CS34" s="14">
        <v>1856</v>
      </c>
      <c r="CT34" s="12">
        <v>38.577586206896555</v>
      </c>
      <c r="CU34" s="14">
        <v>1890</v>
      </c>
      <c r="CV34" s="15">
        <v>461</v>
      </c>
      <c r="CW34" s="14">
        <v>1239</v>
      </c>
      <c r="CX34" s="14">
        <v>150</v>
      </c>
      <c r="CY34" s="14">
        <v>113</v>
      </c>
      <c r="CZ34" s="88">
        <v>88.3</v>
      </c>
      <c r="DA34" s="88">
        <v>1.2</v>
      </c>
      <c r="DB34" s="88">
        <v>1.9</v>
      </c>
      <c r="DC34" s="88">
        <v>8.6</v>
      </c>
      <c r="DD34" s="5">
        <v>5173</v>
      </c>
      <c r="DE34" s="14">
        <v>3313</v>
      </c>
      <c r="DF34" s="14">
        <v>1727</v>
      </c>
      <c r="DG34" s="14">
        <v>133</v>
      </c>
      <c r="DH34" s="14">
        <v>11385</v>
      </c>
      <c r="DI34" s="14">
        <v>5044</v>
      </c>
      <c r="DJ34" s="14">
        <v>5645</v>
      </c>
      <c r="DK34" s="14">
        <v>696</v>
      </c>
      <c r="DL34" s="14">
        <v>6089.8597827118319</v>
      </c>
      <c r="DM34" s="14">
        <v>7242.2441467221643</v>
      </c>
      <c r="DN34" s="14">
        <v>4697.7273203435998</v>
      </c>
      <c r="DO34" s="12">
        <v>2.6149733335382175</v>
      </c>
      <c r="DP34" s="12">
        <v>3.5630057813189842</v>
      </c>
      <c r="DQ34" s="12">
        <v>1.8761517646433967</v>
      </c>
      <c r="DR34" s="14">
        <v>14052</v>
      </c>
      <c r="DS34" s="88">
        <v>54.5</v>
      </c>
      <c r="DT34" s="14">
        <v>1101</v>
      </c>
      <c r="DU34" s="14">
        <v>9181.0702391765062</v>
      </c>
      <c r="DV34" s="12">
        <v>-1.3667731359746416</v>
      </c>
      <c r="DW34" s="12">
        <v>37</v>
      </c>
      <c r="DX34" s="443">
        <v>0.3806679175616734</v>
      </c>
      <c r="DY34" s="5">
        <v>1830</v>
      </c>
      <c r="DZ34" s="5">
        <v>614</v>
      </c>
      <c r="EA34" s="5">
        <v>599</v>
      </c>
      <c r="EB34" s="5">
        <v>593</v>
      </c>
      <c r="EC34" s="5">
        <v>24</v>
      </c>
      <c r="ED34" s="75">
        <v>21</v>
      </c>
      <c r="EE34" s="75">
        <v>12</v>
      </c>
      <c r="EF34" s="75">
        <v>14</v>
      </c>
      <c r="EG34" s="75">
        <v>5</v>
      </c>
      <c r="EH34" s="75">
        <v>9</v>
      </c>
      <c r="EI34" s="75">
        <v>356</v>
      </c>
      <c r="EJ34" s="75">
        <v>178</v>
      </c>
      <c r="EK34" s="75">
        <v>178</v>
      </c>
      <c r="EL34" s="75">
        <v>78</v>
      </c>
      <c r="EM34" s="75">
        <v>100</v>
      </c>
      <c r="EN34" s="75">
        <v>8413</v>
      </c>
      <c r="EO34" s="75">
        <v>4116</v>
      </c>
      <c r="EP34" s="75">
        <v>4297</v>
      </c>
      <c r="EQ34" s="75">
        <v>2013</v>
      </c>
      <c r="ER34" s="75">
        <v>2284</v>
      </c>
      <c r="ES34" s="75">
        <v>25.871621621621621</v>
      </c>
      <c r="ET34" s="630">
        <v>0.47427080863172877</v>
      </c>
      <c r="EU34" s="630">
        <v>0.74314909428704135</v>
      </c>
      <c r="EV34" s="630">
        <v>0.19379844961240311</v>
      </c>
      <c r="EW34" s="85">
        <v>60.245901639344254</v>
      </c>
      <c r="EX34" s="85">
        <v>45.62841530054645</v>
      </c>
      <c r="EY34" s="12">
        <v>12.19</v>
      </c>
      <c r="EZ34" s="12">
        <v>31.3</v>
      </c>
      <c r="FA34" s="12">
        <v>15.6</v>
      </c>
      <c r="FB34" s="12">
        <v>2.88</v>
      </c>
      <c r="FC34" s="70">
        <v>906</v>
      </c>
      <c r="FD34" s="12">
        <v>32.1</v>
      </c>
      <c r="FE34" s="12">
        <v>2.2805017103762828</v>
      </c>
      <c r="FF34" s="12">
        <v>7</v>
      </c>
      <c r="FG34" s="12">
        <v>16.5</v>
      </c>
      <c r="FH34" s="12">
        <v>36.423841059602644</v>
      </c>
      <c r="FI34" s="12">
        <v>84.768211920529808</v>
      </c>
      <c r="FJ34" s="12">
        <v>9.6877234803337302</v>
      </c>
      <c r="FK34" s="12">
        <v>3.3704478346456694</v>
      </c>
      <c r="FL34" s="14">
        <v>2825.4340000000002</v>
      </c>
      <c r="FM34" s="14">
        <v>853.524</v>
      </c>
      <c r="FN34" s="12">
        <v>30.2</v>
      </c>
      <c r="FO34" s="14">
        <v>1971.91</v>
      </c>
      <c r="FP34" s="14">
        <v>1907.1510000000001</v>
      </c>
      <c r="FQ34" s="14">
        <v>64.759</v>
      </c>
      <c r="FR34" s="12">
        <v>96.715925168998581</v>
      </c>
      <c r="FS34" s="12">
        <v>3.2840748310014147</v>
      </c>
      <c r="FT34" s="14">
        <v>1612.046</v>
      </c>
      <c r="FU34" s="14">
        <v>125.661</v>
      </c>
      <c r="FV34" s="14">
        <v>7.2229999999999999</v>
      </c>
      <c r="FW34" s="14">
        <v>112.337</v>
      </c>
      <c r="FX34" s="14">
        <v>36.823</v>
      </c>
      <c r="FY34" s="12">
        <v>84.526395655089701</v>
      </c>
      <c r="FZ34" s="12">
        <v>6.5889381595898797</v>
      </c>
      <c r="GA34" s="12">
        <v>0.37873246533703903</v>
      </c>
      <c r="GB34" s="12">
        <v>5.8903044384005296</v>
      </c>
      <c r="GC34" s="12">
        <v>1.93078576368625</v>
      </c>
      <c r="GD34" s="12">
        <v>55.451719826708903</v>
      </c>
      <c r="GE34" s="12">
        <v>46.871340098275802</v>
      </c>
      <c r="GF34" s="12">
        <v>3.6536795278108918</v>
      </c>
      <c r="GG34" s="12">
        <v>0.21001366557148257</v>
      </c>
      <c r="GH34" s="12">
        <v>3.2662751141220596</v>
      </c>
      <c r="GI34" s="12">
        <v>1.070653912133283</v>
      </c>
      <c r="GJ34" s="435">
        <v>0</v>
      </c>
      <c r="GK34" s="12">
        <v>1818.3135458499999</v>
      </c>
      <c r="GL34" s="12">
        <v>90</v>
      </c>
      <c r="GM34" s="12">
        <v>18.5</v>
      </c>
      <c r="GN34" s="12">
        <v>15.4</v>
      </c>
      <c r="GO34" s="15">
        <v>75</v>
      </c>
      <c r="GP34" s="12">
        <v>26.4</v>
      </c>
      <c r="GQ34" s="12">
        <v>21.7</v>
      </c>
      <c r="GR34" s="15">
        <v>102</v>
      </c>
      <c r="GS34" s="145">
        <v>7808</v>
      </c>
      <c r="GT34" s="88" t="s">
        <v>96</v>
      </c>
      <c r="GU34" s="88" t="s">
        <v>96</v>
      </c>
      <c r="GV34" s="88" t="s">
        <v>96</v>
      </c>
      <c r="GW34" s="88" t="s">
        <v>96</v>
      </c>
      <c r="GX34" s="88">
        <v>1.2E-2</v>
      </c>
      <c r="GY34" s="88" t="s">
        <v>96</v>
      </c>
      <c r="GZ34" s="88" t="s">
        <v>96</v>
      </c>
      <c r="HA34" s="88" t="s">
        <v>96</v>
      </c>
      <c r="HB34" s="88" t="s">
        <v>96</v>
      </c>
      <c r="HC34" s="88">
        <v>1.2E-2</v>
      </c>
      <c r="HD34" s="146">
        <v>1.6230542702597854</v>
      </c>
      <c r="HE34" s="146">
        <v>3.907439470692446</v>
      </c>
      <c r="HF34" s="14">
        <v>14117</v>
      </c>
      <c r="HG34" s="14">
        <v>11613</v>
      </c>
      <c r="HH34" s="12">
        <v>8.7148884870403904</v>
      </c>
      <c r="HI34" s="14">
        <v>17</v>
      </c>
      <c r="HJ34" s="14">
        <v>2</v>
      </c>
      <c r="HK34" s="14">
        <v>3</v>
      </c>
      <c r="HL34" s="14">
        <v>12</v>
      </c>
      <c r="HM34" s="144">
        <v>0.49821959761440732</v>
      </c>
      <c r="HN34" s="144">
        <v>1.2318394261077497</v>
      </c>
      <c r="HO34" s="14">
        <v>2</v>
      </c>
      <c r="HP34" s="350" t="s">
        <v>93</v>
      </c>
      <c r="HQ34" s="144" t="s">
        <v>93</v>
      </c>
      <c r="HR34" s="144" t="s">
        <v>93</v>
      </c>
      <c r="HS34" s="144" t="s">
        <v>93</v>
      </c>
      <c r="HT34" s="144" t="s">
        <v>93</v>
      </c>
      <c r="HU34" s="144" t="s">
        <v>93</v>
      </c>
      <c r="HV34" s="144" t="s">
        <v>93</v>
      </c>
      <c r="HW34" s="144" t="s">
        <v>93</v>
      </c>
      <c r="HX34" s="144" t="s">
        <v>93</v>
      </c>
      <c r="HY34" s="4">
        <v>3</v>
      </c>
      <c r="HZ34" s="147">
        <v>-0.92239902789905759</v>
      </c>
      <c r="IA34" s="10">
        <v>49</v>
      </c>
      <c r="IB34" s="2">
        <v>6</v>
      </c>
      <c r="IC34" s="125">
        <v>0.2504104950434215</v>
      </c>
      <c r="ID34" s="2">
        <v>126</v>
      </c>
      <c r="IE34" s="4">
        <v>4</v>
      </c>
      <c r="IF34" s="16">
        <v>-6.7000000000000004E-2</v>
      </c>
      <c r="IG34" s="4">
        <v>118</v>
      </c>
      <c r="IH34" s="4">
        <v>142</v>
      </c>
      <c r="II34" s="4">
        <v>80</v>
      </c>
      <c r="IJ34" s="89">
        <v>29.32</v>
      </c>
      <c r="IK34" s="89">
        <v>3.29</v>
      </c>
      <c r="IL34" s="76">
        <v>11.2</v>
      </c>
      <c r="IM34" s="89">
        <v>0.11</v>
      </c>
      <c r="IN34" s="76">
        <v>0.4</v>
      </c>
      <c r="IO34" s="89">
        <v>0.02</v>
      </c>
      <c r="IP34" s="76">
        <v>0.1</v>
      </c>
      <c r="IQ34" s="89">
        <v>0.1</v>
      </c>
      <c r="IR34" s="76">
        <v>0.3</v>
      </c>
      <c r="IS34" s="89">
        <v>0.05</v>
      </c>
      <c r="IT34" s="76">
        <v>0.2</v>
      </c>
      <c r="IU34" s="89">
        <v>0.37</v>
      </c>
      <c r="IV34" s="76">
        <v>1.3</v>
      </c>
      <c r="IW34" s="89">
        <v>0.05</v>
      </c>
      <c r="IX34" s="76">
        <v>0.2</v>
      </c>
      <c r="IY34" s="89">
        <v>0.27</v>
      </c>
      <c r="IZ34" s="76">
        <v>0.9</v>
      </c>
      <c r="JA34" s="89">
        <v>0.77</v>
      </c>
      <c r="JB34" s="76">
        <v>2.6</v>
      </c>
      <c r="JC34" s="89" t="s">
        <v>96</v>
      </c>
      <c r="JD34" s="76" t="s">
        <v>96</v>
      </c>
      <c r="JE34" s="89">
        <v>5.51</v>
      </c>
      <c r="JF34" s="76">
        <v>18.8</v>
      </c>
      <c r="JG34" s="89">
        <v>4.21</v>
      </c>
      <c r="JH34" s="76">
        <v>14.4</v>
      </c>
      <c r="JI34" s="89">
        <v>8.9</v>
      </c>
      <c r="JJ34" s="76">
        <v>30.4</v>
      </c>
      <c r="JK34" s="89">
        <v>5.67</v>
      </c>
      <c r="JL34" s="76">
        <v>19.2</v>
      </c>
      <c r="JM34" s="76">
        <v>31.1</v>
      </c>
      <c r="JN34" s="74">
        <v>9453</v>
      </c>
      <c r="JO34" s="13" t="s">
        <v>96</v>
      </c>
      <c r="JP34" s="13" t="s">
        <v>96</v>
      </c>
      <c r="JQ34" s="13" t="s">
        <v>96</v>
      </c>
      <c r="JR34" s="13"/>
      <c r="JS34" s="13" t="s">
        <v>96</v>
      </c>
      <c r="JT34" s="13" t="s">
        <v>96</v>
      </c>
      <c r="JU34" s="13" t="s">
        <v>96</v>
      </c>
      <c r="JV34" s="13" t="s">
        <v>96</v>
      </c>
      <c r="JW34" s="13" t="s">
        <v>96</v>
      </c>
      <c r="JX34" s="13" t="s">
        <v>96</v>
      </c>
      <c r="JY34" s="13" t="s">
        <v>96</v>
      </c>
      <c r="JZ34" s="13" t="s">
        <v>96</v>
      </c>
      <c r="KA34" s="13" t="s">
        <v>96</v>
      </c>
      <c r="KB34" s="13" t="s">
        <v>96</v>
      </c>
      <c r="KC34" s="13" t="s">
        <v>96</v>
      </c>
      <c r="KD34" s="13" t="s">
        <v>96</v>
      </c>
      <c r="KE34" s="13" t="s">
        <v>96</v>
      </c>
      <c r="KF34" s="13" t="s">
        <v>96</v>
      </c>
      <c r="KG34" s="13" t="s">
        <v>96</v>
      </c>
      <c r="KH34" s="12">
        <v>91.03</v>
      </c>
      <c r="KI34" s="12">
        <v>86.553444804342121</v>
      </c>
      <c r="KJ34" s="12">
        <v>58.525511350865365</v>
      </c>
      <c r="KK34" s="12">
        <v>72.422041105598865</v>
      </c>
      <c r="KL34" s="12">
        <v>80.232558139534888</v>
      </c>
      <c r="KM34" s="12">
        <v>52.372665534804753</v>
      </c>
    </row>
    <row r="35" spans="1:299">
      <c r="A35" s="49" t="s">
        <v>524</v>
      </c>
      <c r="B35" s="11" t="s">
        <v>525</v>
      </c>
      <c r="C35" s="4" t="s">
        <v>394</v>
      </c>
      <c r="D35" s="4" t="s">
        <v>361</v>
      </c>
      <c r="E35" s="12">
        <v>14.7</v>
      </c>
      <c r="F35" s="4" t="s">
        <v>526</v>
      </c>
      <c r="G35" s="73" t="s">
        <v>363</v>
      </c>
      <c r="H35" s="4">
        <v>15</v>
      </c>
      <c r="I35" s="4" t="s">
        <v>527</v>
      </c>
      <c r="J35" s="4" t="s">
        <v>524</v>
      </c>
      <c r="K35" s="280">
        <v>16.366528507001298</v>
      </c>
      <c r="L35" s="292">
        <v>2907.5</v>
      </c>
      <c r="M35" s="70">
        <v>47585</v>
      </c>
      <c r="N35" s="12">
        <v>99.882315855836922</v>
      </c>
      <c r="O35" s="12">
        <v>97.20079857097825</v>
      </c>
      <c r="P35" s="12" t="s">
        <v>96</v>
      </c>
      <c r="Q35" s="12" t="s">
        <v>96</v>
      </c>
      <c r="R35" s="12" t="s">
        <v>96</v>
      </c>
      <c r="S35" s="12" t="s">
        <v>96</v>
      </c>
      <c r="T35" s="70">
        <v>23662</v>
      </c>
      <c r="U35" s="70">
        <v>23923</v>
      </c>
      <c r="V35" s="214">
        <v>11.484711568771672</v>
      </c>
      <c r="W35" s="214">
        <v>10.526426394872333</v>
      </c>
      <c r="X35" s="214">
        <v>7.4014920668277817</v>
      </c>
      <c r="Y35" s="214">
        <v>5.8694966901334453</v>
      </c>
      <c r="Z35" s="214">
        <v>11.760008406010297</v>
      </c>
      <c r="AA35" s="214">
        <v>22.465062519701586</v>
      </c>
      <c r="AB35" s="214">
        <v>14.052747714615951</v>
      </c>
      <c r="AC35" s="214">
        <v>5.0141851423767996</v>
      </c>
      <c r="AD35" s="214">
        <v>11.425869496690133</v>
      </c>
      <c r="AE35" s="214">
        <v>33.001996427445626</v>
      </c>
      <c r="AF35" s="214">
        <v>3.0345697173479036</v>
      </c>
      <c r="AG35" s="70">
        <v>876.49355258488117</v>
      </c>
      <c r="AH35" s="70">
        <v>946</v>
      </c>
      <c r="AI35" s="12">
        <v>2.75</v>
      </c>
      <c r="AJ35" s="214">
        <v>2.2000000000000002</v>
      </c>
      <c r="AK35" s="70" t="s">
        <v>586</v>
      </c>
      <c r="AL35" s="70">
        <v>192</v>
      </c>
      <c r="AM35" s="435">
        <v>4.97</v>
      </c>
      <c r="AN35" s="70">
        <v>754</v>
      </c>
      <c r="AO35" s="214">
        <v>15.993270099817943</v>
      </c>
      <c r="AP35" s="214">
        <v>1.8834386040038567</v>
      </c>
      <c r="AQ35" s="214">
        <v>9.8119856273008992</v>
      </c>
      <c r="AR35" s="70">
        <v>51</v>
      </c>
      <c r="AS35" s="214">
        <v>41.17647058823529</v>
      </c>
      <c r="AT35" s="214">
        <v>29.411764705882355</v>
      </c>
      <c r="AU35" s="214">
        <v>19.607843137254903</v>
      </c>
      <c r="AV35" s="214">
        <v>9.8039215686274517</v>
      </c>
      <c r="AW35" s="70">
        <v>91</v>
      </c>
      <c r="AX35" s="70">
        <v>51</v>
      </c>
      <c r="AY35" s="70">
        <v>1603</v>
      </c>
      <c r="AZ35" s="70">
        <v>791</v>
      </c>
      <c r="BA35" s="70">
        <v>812</v>
      </c>
      <c r="BB35" s="70">
        <v>521</v>
      </c>
      <c r="BC35" s="70">
        <v>291</v>
      </c>
      <c r="BD35" s="70">
        <v>697</v>
      </c>
      <c r="BE35" s="70">
        <v>94</v>
      </c>
      <c r="BF35" s="70">
        <v>1552</v>
      </c>
      <c r="BG35" s="70">
        <v>781</v>
      </c>
      <c r="BH35" s="70">
        <v>771</v>
      </c>
      <c r="BI35" s="70">
        <v>485</v>
      </c>
      <c r="BJ35" s="70">
        <v>362</v>
      </c>
      <c r="BK35" s="70">
        <v>641</v>
      </c>
      <c r="BL35" s="70">
        <v>64</v>
      </c>
      <c r="BM35" s="70">
        <v>2209</v>
      </c>
      <c r="BN35" s="14">
        <v>412</v>
      </c>
      <c r="BO35" s="300">
        <v>32</v>
      </c>
      <c r="BP35" s="14">
        <v>209</v>
      </c>
      <c r="BQ35" s="300">
        <v>10.5</v>
      </c>
      <c r="BR35" s="14">
        <v>2</v>
      </c>
      <c r="BS35" s="14">
        <v>126</v>
      </c>
      <c r="BT35" s="300">
        <v>0.27</v>
      </c>
      <c r="BU35" s="300" t="s">
        <v>96</v>
      </c>
      <c r="BV35" s="300" t="s">
        <v>96</v>
      </c>
      <c r="BW35" s="300" t="s">
        <v>96</v>
      </c>
      <c r="BX35" s="300" t="s">
        <v>96</v>
      </c>
      <c r="BY35" s="12" t="s">
        <v>93</v>
      </c>
      <c r="BZ35" s="214">
        <v>2476.3000000000002</v>
      </c>
      <c r="CA35" s="214">
        <v>59.6</v>
      </c>
      <c r="CB35" s="70">
        <v>21</v>
      </c>
      <c r="CC35" s="70">
        <v>31</v>
      </c>
      <c r="CD35" s="214">
        <v>62</v>
      </c>
      <c r="CE35" s="214">
        <v>300.8254605729386</v>
      </c>
      <c r="CF35" s="214">
        <v>67.599999999999994</v>
      </c>
      <c r="CG35" s="214">
        <v>304.55632717034462</v>
      </c>
      <c r="CH35" s="14">
        <v>1303</v>
      </c>
      <c r="CI35" s="300">
        <v>4.8612147440680493</v>
      </c>
      <c r="CJ35" s="14">
        <v>390</v>
      </c>
      <c r="CK35" s="14">
        <v>166</v>
      </c>
      <c r="CL35" s="300">
        <v>1.4556584054941775</v>
      </c>
      <c r="CM35" s="14">
        <v>41</v>
      </c>
      <c r="CN35" s="14">
        <v>210</v>
      </c>
      <c r="CO35" s="14">
        <v>142</v>
      </c>
      <c r="CP35" s="14">
        <v>70</v>
      </c>
      <c r="CQ35" s="14">
        <v>58</v>
      </c>
      <c r="CR35" s="14" t="s">
        <v>93</v>
      </c>
      <c r="CS35" s="14">
        <v>5293</v>
      </c>
      <c r="CT35" s="12">
        <v>14.944266011713584</v>
      </c>
      <c r="CU35" s="14">
        <v>630</v>
      </c>
      <c r="CV35" s="15">
        <v>1098</v>
      </c>
      <c r="CW35" s="14">
        <v>1264</v>
      </c>
      <c r="CX35" s="14">
        <v>199</v>
      </c>
      <c r="CY35" s="14">
        <v>214</v>
      </c>
      <c r="CZ35" s="88">
        <v>48.9</v>
      </c>
      <c r="DA35" s="88">
        <v>39.700000000000003</v>
      </c>
      <c r="DB35" s="88">
        <v>6.8</v>
      </c>
      <c r="DC35" s="88">
        <v>4.5</v>
      </c>
      <c r="DD35" s="5">
        <v>5472</v>
      </c>
      <c r="DE35" s="14">
        <v>3625</v>
      </c>
      <c r="DF35" s="14">
        <v>1675</v>
      </c>
      <c r="DG35" s="14">
        <v>172</v>
      </c>
      <c r="DH35" s="14">
        <v>11860</v>
      </c>
      <c r="DI35" s="14">
        <v>5502</v>
      </c>
      <c r="DJ35" s="14">
        <v>5423</v>
      </c>
      <c r="DK35" s="14">
        <v>935</v>
      </c>
      <c r="DL35" s="14">
        <v>10515.485445096961</v>
      </c>
      <c r="DM35" s="14">
        <v>13123.466662334287</v>
      </c>
      <c r="DN35" s="14">
        <v>8033.7315509564642</v>
      </c>
      <c r="DO35" s="12">
        <v>3.0879271120480167</v>
      </c>
      <c r="DP35" s="12">
        <v>3.6789749391026305</v>
      </c>
      <c r="DQ35" s="12">
        <v>2.8321834649492672</v>
      </c>
      <c r="DR35" s="14">
        <v>23669</v>
      </c>
      <c r="DS35" s="88">
        <v>32.4</v>
      </c>
      <c r="DT35" s="14">
        <v>2004</v>
      </c>
      <c r="DU35" s="14">
        <v>10950.929931803061</v>
      </c>
      <c r="DV35" s="12">
        <v>1.0724453416931068</v>
      </c>
      <c r="DW35" s="12">
        <v>38</v>
      </c>
      <c r="DX35" s="443">
        <v>0.43014420754542537</v>
      </c>
      <c r="DY35" s="5">
        <v>3443</v>
      </c>
      <c r="DZ35" s="5">
        <v>1145</v>
      </c>
      <c r="EA35" s="5">
        <v>1077</v>
      </c>
      <c r="EB35" s="5">
        <v>1077</v>
      </c>
      <c r="EC35" s="5">
        <v>144</v>
      </c>
      <c r="ED35" s="75">
        <v>23</v>
      </c>
      <c r="EE35" s="75">
        <v>16</v>
      </c>
      <c r="EF35" s="75">
        <v>11</v>
      </c>
      <c r="EG35" s="75">
        <v>4</v>
      </c>
      <c r="EH35" s="75">
        <v>7</v>
      </c>
      <c r="EI35" s="75">
        <v>329</v>
      </c>
      <c r="EJ35" s="75">
        <v>217</v>
      </c>
      <c r="EK35" s="75">
        <v>112</v>
      </c>
      <c r="EL35" s="75">
        <v>55</v>
      </c>
      <c r="EM35" s="75">
        <v>57</v>
      </c>
      <c r="EN35" s="75">
        <v>8497</v>
      </c>
      <c r="EO35" s="75">
        <v>5465</v>
      </c>
      <c r="EP35" s="75">
        <v>3032</v>
      </c>
      <c r="EQ35" s="75">
        <v>1576</v>
      </c>
      <c r="ER35" s="75">
        <v>1456</v>
      </c>
      <c r="ES35" s="75">
        <v>27.202127659574469</v>
      </c>
      <c r="ET35" s="630">
        <v>1.9813519813519813</v>
      </c>
      <c r="EU35" s="630">
        <v>2.6822157434402332</v>
      </c>
      <c r="EV35" s="630">
        <v>1.28130460104834</v>
      </c>
      <c r="EW35" s="85">
        <v>79.766536964980546</v>
      </c>
      <c r="EX35" s="85">
        <v>70.42801556420234</v>
      </c>
      <c r="EY35" s="12">
        <v>29.65</v>
      </c>
      <c r="EZ35" s="12">
        <v>40.299999999999997</v>
      </c>
      <c r="FA35" s="12">
        <v>13.56</v>
      </c>
      <c r="FB35" s="12">
        <v>2.5099999999999998</v>
      </c>
      <c r="FC35" s="70">
        <v>874</v>
      </c>
      <c r="FD35" s="12">
        <v>30.6</v>
      </c>
      <c r="FE35" s="12">
        <v>8.3544303797468356</v>
      </c>
      <c r="FF35" s="12">
        <v>5.6</v>
      </c>
      <c r="FG35" s="12">
        <v>15.3</v>
      </c>
      <c r="FH35" s="12">
        <v>36.61327231121281</v>
      </c>
      <c r="FI35" s="12">
        <v>71.853546910755156</v>
      </c>
      <c r="FJ35" s="12">
        <v>10.776847977684797</v>
      </c>
      <c r="FK35" s="12">
        <v>2.9233855312540444</v>
      </c>
      <c r="FL35" s="14">
        <v>4096.9949999999999</v>
      </c>
      <c r="FM35" s="14">
        <v>397.72699999999998</v>
      </c>
      <c r="FN35" s="12">
        <v>9.6999999999999993</v>
      </c>
      <c r="FO35" s="14">
        <v>3699.2669999999998</v>
      </c>
      <c r="FP35" s="14">
        <v>3699.2669999999998</v>
      </c>
      <c r="FQ35" s="14" t="s">
        <v>96</v>
      </c>
      <c r="FR35" s="12">
        <v>100</v>
      </c>
      <c r="FS35" s="12" t="s">
        <v>96</v>
      </c>
      <c r="FT35" s="14">
        <v>2614.5300000000002</v>
      </c>
      <c r="FU35" s="14">
        <v>86.567999999999998</v>
      </c>
      <c r="FV35" s="14">
        <v>365.12099999999998</v>
      </c>
      <c r="FW35" s="14">
        <v>321.19400000000002</v>
      </c>
      <c r="FX35" s="14">
        <v>105.714</v>
      </c>
      <c r="FY35" s="12">
        <v>70.676955549043797</v>
      </c>
      <c r="FZ35" s="12">
        <v>2.3401386436451701</v>
      </c>
      <c r="GA35" s="12">
        <v>9.8700878119671298</v>
      </c>
      <c r="GB35" s="12">
        <v>8.6826366729850299</v>
      </c>
      <c r="GC35" s="12">
        <v>2.8577004964225399</v>
      </c>
      <c r="GD35" s="12">
        <v>77.740191236734304</v>
      </c>
      <c r="GE35" s="12">
        <v>54.944415256908698</v>
      </c>
      <c r="GF35" s="12">
        <v>1.819228748555217</v>
      </c>
      <c r="GG35" s="12">
        <v>7.6730272144583376</v>
      </c>
      <c r="GH35" s="12">
        <v>6.7499001786277191</v>
      </c>
      <c r="GI35" s="12">
        <v>2.2215824314384784</v>
      </c>
      <c r="GJ35" s="435">
        <v>0.24213075060532688</v>
      </c>
      <c r="GK35" s="12">
        <v>2553.2521505826999</v>
      </c>
      <c r="GL35" s="12">
        <v>99.9</v>
      </c>
      <c r="GM35" s="12">
        <v>268.89999999999998</v>
      </c>
      <c r="GN35" s="12">
        <v>262</v>
      </c>
      <c r="GO35" s="15">
        <v>1167</v>
      </c>
      <c r="GP35" s="12">
        <v>22.8</v>
      </c>
      <c r="GQ35" s="12">
        <v>11.8</v>
      </c>
      <c r="GR35" s="15">
        <v>50</v>
      </c>
      <c r="GS35" s="145">
        <v>14181</v>
      </c>
      <c r="GT35" s="88">
        <v>1.2370000000000001</v>
      </c>
      <c r="GU35" s="88">
        <v>9.802999999999999</v>
      </c>
      <c r="GV35" s="88" t="s">
        <v>96</v>
      </c>
      <c r="GW35" s="88" t="s">
        <v>96</v>
      </c>
      <c r="GX35" s="88" t="s">
        <v>96</v>
      </c>
      <c r="GY35" s="88">
        <v>1.2370000000000001</v>
      </c>
      <c r="GZ35" s="88">
        <v>9.802999999999999</v>
      </c>
      <c r="HA35" s="88" t="s">
        <v>96</v>
      </c>
      <c r="HB35" s="88" t="s">
        <v>96</v>
      </c>
      <c r="HC35" s="88" t="s">
        <v>96</v>
      </c>
      <c r="HD35" s="146">
        <v>1.9682329508060965</v>
      </c>
      <c r="HE35" s="146">
        <v>7.0735628427062256</v>
      </c>
      <c r="HF35" s="14">
        <v>19650</v>
      </c>
      <c r="HG35" s="14">
        <v>17064</v>
      </c>
      <c r="HH35" s="12">
        <v>6.9958977965307101</v>
      </c>
      <c r="HI35" s="14">
        <v>32</v>
      </c>
      <c r="HJ35" s="14" t="s">
        <v>96</v>
      </c>
      <c r="HK35" s="14">
        <v>3</v>
      </c>
      <c r="HL35" s="14">
        <v>29</v>
      </c>
      <c r="HM35" s="144">
        <v>0.67875947373232648</v>
      </c>
      <c r="HN35" s="144">
        <v>1.649654603567378</v>
      </c>
      <c r="HO35" s="14" t="s">
        <v>96</v>
      </c>
      <c r="HP35" s="350" t="s">
        <v>93</v>
      </c>
      <c r="HQ35" s="144" t="s">
        <v>93</v>
      </c>
      <c r="HR35" s="144" t="s">
        <v>93</v>
      </c>
      <c r="HS35" s="144" t="s">
        <v>93</v>
      </c>
      <c r="HT35" s="144" t="s">
        <v>93</v>
      </c>
      <c r="HU35" s="144" t="s">
        <v>93</v>
      </c>
      <c r="HV35" s="144" t="s">
        <v>93</v>
      </c>
      <c r="HW35" s="144" t="s">
        <v>93</v>
      </c>
      <c r="HX35" s="144" t="s">
        <v>93</v>
      </c>
      <c r="HY35" s="4">
        <v>7</v>
      </c>
      <c r="HZ35" s="147">
        <v>0.52405204645457903</v>
      </c>
      <c r="IA35" s="10">
        <v>168</v>
      </c>
      <c r="IB35" s="2">
        <v>4</v>
      </c>
      <c r="IC35" s="125">
        <v>-0.33414103875892259</v>
      </c>
      <c r="ID35" s="2">
        <v>86</v>
      </c>
      <c r="IE35" s="4">
        <v>7</v>
      </c>
      <c r="IF35" s="16">
        <v>1.258</v>
      </c>
      <c r="IG35" s="4">
        <v>214</v>
      </c>
      <c r="IH35" s="4">
        <v>213</v>
      </c>
      <c r="II35" s="4">
        <v>215</v>
      </c>
      <c r="IJ35" s="89">
        <v>16.309999999999999</v>
      </c>
      <c r="IK35" s="89">
        <v>2.9</v>
      </c>
      <c r="IL35" s="76">
        <v>17.8</v>
      </c>
      <c r="IM35" s="89">
        <v>0.24</v>
      </c>
      <c r="IN35" s="76">
        <v>1.5</v>
      </c>
      <c r="IO35" s="89">
        <v>0.01</v>
      </c>
      <c r="IP35" s="76">
        <v>0.1</v>
      </c>
      <c r="IQ35" s="89">
        <v>0.02</v>
      </c>
      <c r="IR35" s="76">
        <v>0.1</v>
      </c>
      <c r="IS35" s="89">
        <v>0.31</v>
      </c>
      <c r="IT35" s="76">
        <v>1.9</v>
      </c>
      <c r="IU35" s="89">
        <v>0.32</v>
      </c>
      <c r="IV35" s="76">
        <v>2</v>
      </c>
      <c r="IW35" s="89">
        <v>0.69</v>
      </c>
      <c r="IX35" s="76">
        <v>4.2</v>
      </c>
      <c r="IY35" s="89">
        <v>0.44</v>
      </c>
      <c r="IZ35" s="76">
        <v>2.7</v>
      </c>
      <c r="JA35" s="89" t="s">
        <v>96</v>
      </c>
      <c r="JB35" s="76" t="s">
        <v>96</v>
      </c>
      <c r="JC35" s="89">
        <v>0.15</v>
      </c>
      <c r="JD35" s="76">
        <v>0.9</v>
      </c>
      <c r="JE35" s="89" t="s">
        <v>96</v>
      </c>
      <c r="JF35" s="76" t="s">
        <v>96</v>
      </c>
      <c r="JG35" s="89">
        <v>1.84</v>
      </c>
      <c r="JH35" s="76">
        <v>11.3</v>
      </c>
      <c r="JI35" s="89">
        <v>2.56</v>
      </c>
      <c r="JJ35" s="76">
        <v>15.7</v>
      </c>
      <c r="JK35" s="89">
        <v>6.83</v>
      </c>
      <c r="JL35" s="76">
        <v>41.8</v>
      </c>
      <c r="JM35" s="76">
        <v>36.5</v>
      </c>
      <c r="JN35" s="74">
        <v>12586</v>
      </c>
      <c r="JO35" s="13" t="s">
        <v>96</v>
      </c>
      <c r="JP35" s="13" t="s">
        <v>96</v>
      </c>
      <c r="JQ35" s="13" t="s">
        <v>96</v>
      </c>
      <c r="JR35" s="13"/>
      <c r="JS35" s="13" t="s">
        <v>96</v>
      </c>
      <c r="JT35" s="13" t="s">
        <v>96</v>
      </c>
      <c r="JU35" s="13" t="s">
        <v>96</v>
      </c>
      <c r="JV35" s="13" t="s">
        <v>96</v>
      </c>
      <c r="JW35" s="13" t="s">
        <v>96</v>
      </c>
      <c r="JX35" s="13" t="s">
        <v>96</v>
      </c>
      <c r="JY35" s="13" t="s">
        <v>96</v>
      </c>
      <c r="JZ35" s="13" t="s">
        <v>96</v>
      </c>
      <c r="KA35" s="13" t="s">
        <v>96</v>
      </c>
      <c r="KB35" s="13" t="s">
        <v>96</v>
      </c>
      <c r="KC35" s="13" t="s">
        <v>96</v>
      </c>
      <c r="KD35" s="13" t="s">
        <v>96</v>
      </c>
      <c r="KE35" s="13" t="s">
        <v>96</v>
      </c>
      <c r="KF35" s="13" t="s">
        <v>96</v>
      </c>
      <c r="KG35" s="13" t="s">
        <v>96</v>
      </c>
      <c r="KH35" s="12">
        <v>68.5</v>
      </c>
      <c r="KI35" s="12" t="s">
        <v>96</v>
      </c>
      <c r="KJ35" s="12">
        <v>74.57442626916216</v>
      </c>
      <c r="KK35" s="12">
        <v>74.120648259303721</v>
      </c>
      <c r="KL35" s="12">
        <v>74.945611682312617</v>
      </c>
      <c r="KM35" s="12">
        <v>70.978960680616225</v>
      </c>
    </row>
    <row r="36" spans="1:299">
      <c r="A36" s="49" t="s">
        <v>528</v>
      </c>
      <c r="B36" s="11" t="s">
        <v>529</v>
      </c>
      <c r="C36" s="4" t="s">
        <v>394</v>
      </c>
      <c r="D36" s="4" t="s">
        <v>361</v>
      </c>
      <c r="E36" s="12">
        <v>2</v>
      </c>
      <c r="F36" s="4" t="s">
        <v>371</v>
      </c>
      <c r="G36" s="73" t="s">
        <v>363</v>
      </c>
      <c r="H36" s="4">
        <v>15</v>
      </c>
      <c r="I36" s="4" t="s">
        <v>530</v>
      </c>
      <c r="J36" s="4" t="s">
        <v>531</v>
      </c>
      <c r="K36" s="280">
        <v>5.7301650911580699</v>
      </c>
      <c r="L36" s="292">
        <v>5203.6000000000004</v>
      </c>
      <c r="M36" s="70">
        <v>29928</v>
      </c>
      <c r="N36" s="12">
        <v>99.85966319165999</v>
      </c>
      <c r="O36" s="12">
        <v>98.078722266773596</v>
      </c>
      <c r="P36" s="12" t="s">
        <v>96</v>
      </c>
      <c r="Q36" s="12" t="s">
        <v>96</v>
      </c>
      <c r="R36" s="12" t="s">
        <v>96</v>
      </c>
      <c r="S36" s="12" t="s">
        <v>96</v>
      </c>
      <c r="T36" s="70">
        <v>14727</v>
      </c>
      <c r="U36" s="70">
        <v>15202</v>
      </c>
      <c r="V36" s="214">
        <v>7.7719860999732688</v>
      </c>
      <c r="W36" s="214">
        <v>7.9390537289494789</v>
      </c>
      <c r="X36" s="214">
        <v>7.6416733493718256</v>
      </c>
      <c r="Y36" s="214">
        <v>7.2273456295108263</v>
      </c>
      <c r="Z36" s="214">
        <v>11.771585137663726</v>
      </c>
      <c r="AA36" s="214">
        <v>18.160251269713982</v>
      </c>
      <c r="AB36" s="214">
        <v>17.926356589147286</v>
      </c>
      <c r="AC36" s="214">
        <v>5.3227746591820368</v>
      </c>
      <c r="AD36" s="214">
        <v>16.23897353648757</v>
      </c>
      <c r="AE36" s="214">
        <v>27.833466987436513</v>
      </c>
      <c r="AF36" s="214">
        <v>5.72373696872494</v>
      </c>
      <c r="AG36" s="70">
        <v>880.3166425834014</v>
      </c>
      <c r="AH36" s="70">
        <v>411</v>
      </c>
      <c r="AI36" s="12">
        <v>2.37</v>
      </c>
      <c r="AJ36" s="214">
        <v>0.6</v>
      </c>
      <c r="AK36" s="70" t="s">
        <v>379</v>
      </c>
      <c r="AL36" s="70">
        <v>177</v>
      </c>
      <c r="AM36" s="435">
        <v>4.59</v>
      </c>
      <c r="AN36" s="70">
        <v>234</v>
      </c>
      <c r="AO36" s="214">
        <v>7.8186448617803928</v>
      </c>
      <c r="AP36" s="214">
        <v>-2.6730374058558937E-4</v>
      </c>
      <c r="AQ36" s="214">
        <v>5.8673327893687679</v>
      </c>
      <c r="AR36" s="70">
        <v>17</v>
      </c>
      <c r="AS36" s="214">
        <v>41.17647058823529</v>
      </c>
      <c r="AT36" s="214">
        <v>17.647058823529413</v>
      </c>
      <c r="AU36" s="214">
        <v>29.411764705882355</v>
      </c>
      <c r="AV36" s="214">
        <v>11.76470588235294</v>
      </c>
      <c r="AW36" s="70">
        <v>-229</v>
      </c>
      <c r="AX36" s="70">
        <v>-255</v>
      </c>
      <c r="AY36" s="70">
        <v>961</v>
      </c>
      <c r="AZ36" s="70">
        <v>468</v>
      </c>
      <c r="BA36" s="70">
        <v>493</v>
      </c>
      <c r="BB36" s="70">
        <v>248</v>
      </c>
      <c r="BC36" s="70">
        <v>194</v>
      </c>
      <c r="BD36" s="70">
        <v>454</v>
      </c>
      <c r="BE36" s="70">
        <v>65</v>
      </c>
      <c r="BF36" s="70">
        <v>1216</v>
      </c>
      <c r="BG36" s="70">
        <v>599</v>
      </c>
      <c r="BH36" s="70">
        <v>616</v>
      </c>
      <c r="BI36" s="70">
        <v>286</v>
      </c>
      <c r="BJ36" s="70">
        <v>350</v>
      </c>
      <c r="BK36" s="70">
        <v>498</v>
      </c>
      <c r="BL36" s="70">
        <v>82</v>
      </c>
      <c r="BM36" s="70">
        <v>1431</v>
      </c>
      <c r="BN36" s="14">
        <v>234</v>
      </c>
      <c r="BO36" s="300">
        <v>23.8</v>
      </c>
      <c r="BP36" s="14">
        <v>124</v>
      </c>
      <c r="BQ36" s="300">
        <v>9.6</v>
      </c>
      <c r="BR36" s="14">
        <v>3</v>
      </c>
      <c r="BS36" s="14">
        <v>129</v>
      </c>
      <c r="BT36" s="300">
        <v>0.43</v>
      </c>
      <c r="BU36" s="300" t="s">
        <v>96</v>
      </c>
      <c r="BV36" s="300" t="s">
        <v>96</v>
      </c>
      <c r="BW36" s="300" t="s">
        <v>96</v>
      </c>
      <c r="BX36" s="300" t="s">
        <v>96</v>
      </c>
      <c r="BY36" s="12" t="s">
        <v>93</v>
      </c>
      <c r="BZ36" s="214">
        <v>1929</v>
      </c>
      <c r="CA36" s="214">
        <v>53</v>
      </c>
      <c r="CB36" s="70">
        <v>21</v>
      </c>
      <c r="CC36" s="70">
        <v>34</v>
      </c>
      <c r="CD36" s="214">
        <v>56.8</v>
      </c>
      <c r="CE36" s="214">
        <v>318.58999226739581</v>
      </c>
      <c r="CF36" s="214">
        <v>58.8</v>
      </c>
      <c r="CG36" s="214">
        <v>304.76184306349109</v>
      </c>
      <c r="CH36" s="14">
        <v>828</v>
      </c>
      <c r="CI36" s="300">
        <v>4.8751766368346683</v>
      </c>
      <c r="CJ36" s="14">
        <v>263</v>
      </c>
      <c r="CK36" s="14">
        <v>114</v>
      </c>
      <c r="CL36" s="300">
        <v>1.5401733427032092</v>
      </c>
      <c r="CM36" s="14">
        <v>42</v>
      </c>
      <c r="CN36" s="14">
        <v>229</v>
      </c>
      <c r="CO36" s="14">
        <v>147</v>
      </c>
      <c r="CP36" s="14">
        <v>77</v>
      </c>
      <c r="CQ36" s="14">
        <v>67</v>
      </c>
      <c r="CR36" s="14" t="s">
        <v>93</v>
      </c>
      <c r="CS36" s="14">
        <v>4558</v>
      </c>
      <c r="CT36" s="12">
        <v>7.3058358929354981</v>
      </c>
      <c r="CU36" s="14">
        <v>208</v>
      </c>
      <c r="CV36" s="15">
        <v>737</v>
      </c>
      <c r="CW36" s="14">
        <v>745</v>
      </c>
      <c r="CX36" s="14">
        <v>136</v>
      </c>
      <c r="CY36" s="14">
        <v>159</v>
      </c>
      <c r="CZ36" s="88">
        <v>49.1</v>
      </c>
      <c r="DA36" s="88">
        <v>35</v>
      </c>
      <c r="DB36" s="88">
        <v>11.7</v>
      </c>
      <c r="DC36" s="88">
        <v>4.2</v>
      </c>
      <c r="DD36" s="5">
        <v>3845</v>
      </c>
      <c r="DE36" s="14">
        <v>2628</v>
      </c>
      <c r="DF36" s="14">
        <v>1144</v>
      </c>
      <c r="DG36" s="14">
        <v>73</v>
      </c>
      <c r="DH36" s="14">
        <v>8068</v>
      </c>
      <c r="DI36" s="14">
        <v>4017</v>
      </c>
      <c r="DJ36" s="14">
        <v>3645</v>
      </c>
      <c r="DK36" s="14">
        <v>406</v>
      </c>
      <c r="DL36" s="14">
        <v>11702.482981220657</v>
      </c>
      <c r="DM36" s="14">
        <v>14299.000220673635</v>
      </c>
      <c r="DN36" s="14">
        <v>9379.2492621690144</v>
      </c>
      <c r="DO36" s="12">
        <v>0.6013788600253589</v>
      </c>
      <c r="DP36" s="12">
        <v>1.8940552809823652</v>
      </c>
      <c r="DQ36" s="12">
        <v>-0.22151171916301449</v>
      </c>
      <c r="DR36" s="14">
        <v>15194</v>
      </c>
      <c r="DS36" s="88">
        <v>31.5</v>
      </c>
      <c r="DT36" s="14">
        <v>1627</v>
      </c>
      <c r="DU36" s="14">
        <v>12109.047531243597</v>
      </c>
      <c r="DV36" s="12">
        <v>0.40124624994766211</v>
      </c>
      <c r="DW36" s="12">
        <v>37.700000000000003</v>
      </c>
      <c r="DX36" s="443">
        <v>0.46619316131782829</v>
      </c>
      <c r="DY36" s="5">
        <v>1487</v>
      </c>
      <c r="DZ36" s="5">
        <v>480</v>
      </c>
      <c r="EA36" s="5">
        <v>475</v>
      </c>
      <c r="EB36" s="5">
        <v>455</v>
      </c>
      <c r="EC36" s="5">
        <v>77</v>
      </c>
      <c r="ED36" s="75">
        <v>12</v>
      </c>
      <c r="EE36" s="75">
        <v>7</v>
      </c>
      <c r="EF36" s="75">
        <v>6</v>
      </c>
      <c r="EG36" s="75">
        <v>3</v>
      </c>
      <c r="EH36" s="75">
        <v>3</v>
      </c>
      <c r="EI36" s="75">
        <v>224</v>
      </c>
      <c r="EJ36" s="75">
        <v>116</v>
      </c>
      <c r="EK36" s="75">
        <v>108</v>
      </c>
      <c r="EL36" s="75">
        <v>43</v>
      </c>
      <c r="EM36" s="75">
        <v>65</v>
      </c>
      <c r="EN36" s="75">
        <v>5959</v>
      </c>
      <c r="EO36" s="75">
        <v>2791</v>
      </c>
      <c r="EP36" s="75">
        <v>3168</v>
      </c>
      <c r="EQ36" s="75">
        <v>1363</v>
      </c>
      <c r="ER36" s="75">
        <v>1805</v>
      </c>
      <c r="ES36" s="75">
        <v>26</v>
      </c>
      <c r="ET36" s="630">
        <v>1.0598031794095382</v>
      </c>
      <c r="EU36" s="630">
        <v>1.3659237958303379</v>
      </c>
      <c r="EV36" s="630">
        <v>0.71942446043165476</v>
      </c>
      <c r="EW36" s="85">
        <v>85.459183673469383</v>
      </c>
      <c r="EX36" s="85">
        <v>79.591836734693871</v>
      </c>
      <c r="EY36" s="12">
        <v>35.07</v>
      </c>
      <c r="EZ36" s="12">
        <v>47.9</v>
      </c>
      <c r="FA36" s="12">
        <v>13.79</v>
      </c>
      <c r="FB36" s="12">
        <v>2.9</v>
      </c>
      <c r="FC36" s="70">
        <v>561</v>
      </c>
      <c r="FD36" s="12">
        <v>30.6</v>
      </c>
      <c r="FE36" s="12">
        <v>6.2937062937062942</v>
      </c>
      <c r="FF36" s="12">
        <v>5.4</v>
      </c>
      <c r="FG36" s="12">
        <v>18.2</v>
      </c>
      <c r="FH36" s="12">
        <v>49.732620320855617</v>
      </c>
      <c r="FI36" s="12">
        <v>70.944741532976835</v>
      </c>
      <c r="FJ36" s="12">
        <v>10.75</v>
      </c>
      <c r="FK36" s="12">
        <v>2.9115144639818493</v>
      </c>
      <c r="FL36" s="14">
        <v>2743.0720000000001</v>
      </c>
      <c r="FM36" s="14">
        <v>184.59399999999999</v>
      </c>
      <c r="FN36" s="12">
        <v>6.7</v>
      </c>
      <c r="FO36" s="14">
        <v>2558.4780000000001</v>
      </c>
      <c r="FP36" s="14">
        <v>2458.2649999999999</v>
      </c>
      <c r="FQ36" s="14">
        <v>100.21299999999999</v>
      </c>
      <c r="FR36" s="12">
        <v>96.083100968622745</v>
      </c>
      <c r="FS36" s="12">
        <v>3.9168990313772487</v>
      </c>
      <c r="FT36" s="14">
        <v>1883.4159999999999</v>
      </c>
      <c r="FU36" s="14">
        <v>50.435000000000002</v>
      </c>
      <c r="FV36" s="14">
        <v>214.56299999999999</v>
      </c>
      <c r="FW36" s="14">
        <v>142.13900000000001</v>
      </c>
      <c r="FX36" s="14">
        <v>35.103999999999999</v>
      </c>
      <c r="FY36" s="12">
        <v>76.615661859075402</v>
      </c>
      <c r="FZ36" s="12">
        <v>2.0516502492611699</v>
      </c>
      <c r="GA36" s="12">
        <v>8.7282290558585007</v>
      </c>
      <c r="GB36" s="12">
        <v>5.7820861461233797</v>
      </c>
      <c r="GC36" s="12">
        <v>1.42799901556586</v>
      </c>
      <c r="GD36" s="12">
        <v>82.136556517090497</v>
      </c>
      <c r="GE36" s="12">
        <v>62.929466403822403</v>
      </c>
      <c r="GF36" s="12">
        <v>1.6851548665174245</v>
      </c>
      <c r="GG36" s="12">
        <v>7.169066791406328</v>
      </c>
      <c r="GH36" s="12">
        <v>4.7492064552774904</v>
      </c>
      <c r="GI36" s="12">
        <v>1.1729092184837449</v>
      </c>
      <c r="GJ36" s="435">
        <v>0.36496350364963503</v>
      </c>
      <c r="GK36" s="12">
        <v>2032.5068545052</v>
      </c>
      <c r="GL36" s="12">
        <v>100</v>
      </c>
      <c r="GM36" s="12">
        <v>138</v>
      </c>
      <c r="GN36" s="12">
        <v>102.7</v>
      </c>
      <c r="GO36" s="15">
        <v>449</v>
      </c>
      <c r="GP36" s="12">
        <v>26.8</v>
      </c>
      <c r="GQ36" s="12">
        <v>26.6</v>
      </c>
      <c r="GR36" s="15">
        <v>110</v>
      </c>
      <c r="GS36" s="145">
        <v>9513</v>
      </c>
      <c r="GT36" s="88">
        <v>0.8</v>
      </c>
      <c r="GU36" s="88">
        <v>8</v>
      </c>
      <c r="GV36" s="88">
        <v>0.379</v>
      </c>
      <c r="GW36" s="88">
        <v>0.97299999999999998</v>
      </c>
      <c r="GX36" s="88" t="s">
        <v>96</v>
      </c>
      <c r="GY36" s="88">
        <v>0.8</v>
      </c>
      <c r="GZ36" s="88">
        <v>8</v>
      </c>
      <c r="HA36" s="88">
        <v>0.379</v>
      </c>
      <c r="HB36" s="88">
        <v>0.97299999999999998</v>
      </c>
      <c r="HC36" s="88" t="s">
        <v>96</v>
      </c>
      <c r="HD36" s="146">
        <v>1.7423828160311756</v>
      </c>
      <c r="HE36" s="146">
        <v>42.254810172736455</v>
      </c>
      <c r="HF36" s="14">
        <v>14314</v>
      </c>
      <c r="HG36" s="14">
        <v>12336</v>
      </c>
      <c r="HH36" s="12">
        <v>6.6681258106355399</v>
      </c>
      <c r="HI36" s="14">
        <v>7</v>
      </c>
      <c r="HJ36" s="14" t="s">
        <v>96</v>
      </c>
      <c r="HK36" s="14">
        <v>1</v>
      </c>
      <c r="HL36" s="14">
        <v>6</v>
      </c>
      <c r="HM36" s="144">
        <v>0.23389108560881516</v>
      </c>
      <c r="HN36" s="144">
        <v>0.49205679741318709</v>
      </c>
      <c r="HO36" s="14" t="s">
        <v>96</v>
      </c>
      <c r="HP36" s="350" t="s">
        <v>93</v>
      </c>
      <c r="HQ36" s="144" t="s">
        <v>93</v>
      </c>
      <c r="HR36" s="144" t="s">
        <v>93</v>
      </c>
      <c r="HS36" s="144" t="s">
        <v>93</v>
      </c>
      <c r="HT36" s="144" t="s">
        <v>93</v>
      </c>
      <c r="HU36" s="144" t="s">
        <v>93</v>
      </c>
      <c r="HV36" s="144" t="s">
        <v>93</v>
      </c>
      <c r="HW36" s="144" t="s">
        <v>93</v>
      </c>
      <c r="HX36" s="144" t="s">
        <v>93</v>
      </c>
      <c r="HY36" s="4">
        <v>8</v>
      </c>
      <c r="HZ36" s="147">
        <v>1.0112293035664399</v>
      </c>
      <c r="IA36" s="10">
        <v>209</v>
      </c>
      <c r="IB36" s="2">
        <v>3</v>
      </c>
      <c r="IC36" s="125">
        <v>-0.65471477708871462</v>
      </c>
      <c r="ID36" s="2">
        <v>57</v>
      </c>
      <c r="IE36" s="4">
        <v>8</v>
      </c>
      <c r="IF36" s="16">
        <v>2.274</v>
      </c>
      <c r="IG36" s="4">
        <v>238</v>
      </c>
      <c r="IH36" s="4">
        <v>236</v>
      </c>
      <c r="II36" s="4">
        <v>240</v>
      </c>
      <c r="IJ36" s="89">
        <v>5</v>
      </c>
      <c r="IK36" s="89">
        <v>2.52</v>
      </c>
      <c r="IL36" s="76">
        <v>50.4</v>
      </c>
      <c r="IM36" s="89">
        <v>0.09</v>
      </c>
      <c r="IN36" s="76">
        <v>1.8</v>
      </c>
      <c r="IO36" s="89">
        <v>0.01</v>
      </c>
      <c r="IP36" s="76">
        <v>0.2</v>
      </c>
      <c r="IQ36" s="89">
        <v>0.01</v>
      </c>
      <c r="IR36" s="76">
        <v>0.2</v>
      </c>
      <c r="IS36" s="89">
        <v>0.13</v>
      </c>
      <c r="IT36" s="76">
        <v>2.6</v>
      </c>
      <c r="IU36" s="89">
        <v>0.28999999999999998</v>
      </c>
      <c r="IV36" s="76">
        <v>5.8</v>
      </c>
      <c r="IW36" s="89">
        <v>0.33</v>
      </c>
      <c r="IX36" s="76">
        <v>6.6</v>
      </c>
      <c r="IY36" s="89">
        <v>0.27</v>
      </c>
      <c r="IZ36" s="76">
        <v>5.4</v>
      </c>
      <c r="JA36" s="89" t="s">
        <v>96</v>
      </c>
      <c r="JB36" s="76" t="s">
        <v>96</v>
      </c>
      <c r="JC36" s="89">
        <v>0.02</v>
      </c>
      <c r="JD36" s="76">
        <v>0.4</v>
      </c>
      <c r="JE36" s="89" t="s">
        <v>96</v>
      </c>
      <c r="JF36" s="76" t="s">
        <v>96</v>
      </c>
      <c r="JG36" s="89">
        <v>0.01</v>
      </c>
      <c r="JH36" s="76">
        <v>0.2</v>
      </c>
      <c r="JI36" s="89">
        <v>0.74</v>
      </c>
      <c r="JJ36" s="76">
        <v>14.8</v>
      </c>
      <c r="JK36" s="89">
        <v>0.57999999999999996</v>
      </c>
      <c r="JL36" s="76">
        <v>11.6</v>
      </c>
      <c r="JM36" s="76">
        <v>28.2</v>
      </c>
      <c r="JN36" s="74">
        <v>11190</v>
      </c>
      <c r="JO36" s="13" t="s">
        <v>96</v>
      </c>
      <c r="JP36" s="13" t="s">
        <v>96</v>
      </c>
      <c r="JQ36" s="13" t="s">
        <v>96</v>
      </c>
      <c r="JR36" s="13"/>
      <c r="JS36" s="13" t="s">
        <v>96</v>
      </c>
      <c r="JT36" s="13" t="s">
        <v>96</v>
      </c>
      <c r="JU36" s="13" t="s">
        <v>96</v>
      </c>
      <c r="JV36" s="13" t="s">
        <v>96</v>
      </c>
      <c r="JW36" s="13" t="s">
        <v>96</v>
      </c>
      <c r="JX36" s="13" t="s">
        <v>96</v>
      </c>
      <c r="JY36" s="13" t="s">
        <v>96</v>
      </c>
      <c r="JZ36" s="13" t="s">
        <v>96</v>
      </c>
      <c r="KA36" s="13" t="s">
        <v>96</v>
      </c>
      <c r="KB36" s="13" t="s">
        <v>96</v>
      </c>
      <c r="KC36" s="13" t="s">
        <v>96</v>
      </c>
      <c r="KD36" s="13" t="s">
        <v>96</v>
      </c>
      <c r="KE36" s="13" t="s">
        <v>96</v>
      </c>
      <c r="KF36" s="13" t="s">
        <v>96</v>
      </c>
      <c r="KG36" s="13" t="s">
        <v>96</v>
      </c>
      <c r="KH36" s="12">
        <v>68.03</v>
      </c>
      <c r="KI36" s="12">
        <v>53.642440138759625</v>
      </c>
      <c r="KJ36" s="12">
        <v>74.566724436741765</v>
      </c>
      <c r="KK36" s="12">
        <v>74.026142099132912</v>
      </c>
      <c r="KL36" s="12">
        <v>72.919452953104098</v>
      </c>
      <c r="KM36" s="12">
        <v>71.732535782952354</v>
      </c>
    </row>
    <row r="37" spans="1:299">
      <c r="A37" s="49" t="s">
        <v>532</v>
      </c>
      <c r="B37" s="11" t="s">
        <v>533</v>
      </c>
      <c r="C37" s="4" t="s">
        <v>430</v>
      </c>
      <c r="D37" s="4" t="s">
        <v>361</v>
      </c>
      <c r="E37" s="12">
        <v>65.900000000000006</v>
      </c>
      <c r="F37" s="4" t="s">
        <v>395</v>
      </c>
      <c r="G37" s="73" t="s">
        <v>363</v>
      </c>
      <c r="H37" s="4">
        <v>13</v>
      </c>
      <c r="I37" s="4" t="s">
        <v>534</v>
      </c>
      <c r="J37" s="4" t="s">
        <v>532</v>
      </c>
      <c r="K37" s="280">
        <v>8.3113655347067699</v>
      </c>
      <c r="L37" s="292">
        <v>2863.1</v>
      </c>
      <c r="M37" s="70">
        <v>23796</v>
      </c>
      <c r="N37" s="12">
        <v>99.924357034795761</v>
      </c>
      <c r="O37" s="12">
        <v>90.868213145066392</v>
      </c>
      <c r="P37" s="12" t="s">
        <v>96</v>
      </c>
      <c r="Q37" s="12" t="s">
        <v>96</v>
      </c>
      <c r="R37" s="12" t="s">
        <v>96</v>
      </c>
      <c r="S37" s="12" t="s">
        <v>96</v>
      </c>
      <c r="T37" s="70">
        <v>11714</v>
      </c>
      <c r="U37" s="70">
        <v>12082</v>
      </c>
      <c r="V37" s="214">
        <v>8.5686670028576231</v>
      </c>
      <c r="W37" s="214">
        <v>8.7913935115145403</v>
      </c>
      <c r="X37" s="214">
        <v>8.614893259371323</v>
      </c>
      <c r="Y37" s="214">
        <v>8.5266431332997143</v>
      </c>
      <c r="Z37" s="214">
        <v>12.165910237014625</v>
      </c>
      <c r="AA37" s="214">
        <v>19.167086905362247</v>
      </c>
      <c r="AB37" s="214">
        <v>18.965372331484282</v>
      </c>
      <c r="AC37" s="214">
        <v>4.3074466296856615</v>
      </c>
      <c r="AD37" s="214">
        <v>10.900991763321567</v>
      </c>
      <c r="AE37" s="214">
        <v>31.198520759791563</v>
      </c>
      <c r="AF37" s="214">
        <v>3.8451840645486635</v>
      </c>
      <c r="AG37" s="70">
        <v>831.52466712845376</v>
      </c>
      <c r="AH37" s="70">
        <v>338</v>
      </c>
      <c r="AI37" s="12">
        <v>2.37</v>
      </c>
      <c r="AJ37" s="214">
        <v>0.8</v>
      </c>
      <c r="AK37" s="70" t="s">
        <v>379</v>
      </c>
      <c r="AL37" s="70">
        <v>111</v>
      </c>
      <c r="AM37" s="435">
        <v>4.55</v>
      </c>
      <c r="AN37" s="70">
        <v>227</v>
      </c>
      <c r="AO37" s="214">
        <v>9.6376027842907082</v>
      </c>
      <c r="AP37" s="214">
        <v>2.0825933342599399</v>
      </c>
      <c r="AQ37" s="214">
        <v>20.973840061757475</v>
      </c>
      <c r="AR37" s="70">
        <v>105</v>
      </c>
      <c r="AS37" s="214">
        <v>34.285714285714285</v>
      </c>
      <c r="AT37" s="214">
        <v>40</v>
      </c>
      <c r="AU37" s="214">
        <v>15.238095238095239</v>
      </c>
      <c r="AV37" s="214">
        <v>10.476190476190476</v>
      </c>
      <c r="AW37" s="70">
        <v>285</v>
      </c>
      <c r="AX37" s="70">
        <v>199</v>
      </c>
      <c r="AY37" s="70">
        <v>863</v>
      </c>
      <c r="AZ37" s="70">
        <v>425</v>
      </c>
      <c r="BA37" s="70">
        <v>438</v>
      </c>
      <c r="BB37" s="70">
        <v>227</v>
      </c>
      <c r="BC37" s="70">
        <v>165</v>
      </c>
      <c r="BD37" s="70">
        <v>409</v>
      </c>
      <c r="BE37" s="70">
        <v>62</v>
      </c>
      <c r="BF37" s="70">
        <v>664</v>
      </c>
      <c r="BG37" s="70">
        <v>345</v>
      </c>
      <c r="BH37" s="70">
        <v>319</v>
      </c>
      <c r="BI37" s="70">
        <v>178</v>
      </c>
      <c r="BJ37" s="70">
        <v>174</v>
      </c>
      <c r="BK37" s="70">
        <v>275</v>
      </c>
      <c r="BL37" s="70">
        <v>37</v>
      </c>
      <c r="BM37" s="70">
        <v>1243</v>
      </c>
      <c r="BN37" s="14">
        <v>170</v>
      </c>
      <c r="BO37" s="300">
        <v>24</v>
      </c>
      <c r="BP37" s="14">
        <v>104</v>
      </c>
      <c r="BQ37" s="300">
        <v>10.6</v>
      </c>
      <c r="BR37" s="14" t="s">
        <v>96</v>
      </c>
      <c r="BS37" s="14" t="s">
        <v>96</v>
      </c>
      <c r="BT37" s="300" t="s">
        <v>96</v>
      </c>
      <c r="BU37" s="300" t="s">
        <v>96</v>
      </c>
      <c r="BV37" s="300" t="s">
        <v>96</v>
      </c>
      <c r="BW37" s="300" t="s">
        <v>96</v>
      </c>
      <c r="BX37" s="300" t="s">
        <v>96</v>
      </c>
      <c r="BY37" s="12" t="s">
        <v>93</v>
      </c>
      <c r="BZ37" s="214">
        <v>1218.7</v>
      </c>
      <c r="CA37" s="214">
        <v>58.5</v>
      </c>
      <c r="CB37" s="70">
        <v>22</v>
      </c>
      <c r="CC37" s="70">
        <v>36</v>
      </c>
      <c r="CD37" s="214">
        <v>30.8</v>
      </c>
      <c r="CE37" s="214">
        <v>307.71091762850915</v>
      </c>
      <c r="CF37" s="214">
        <v>41.4</v>
      </c>
      <c r="CG37" s="214">
        <v>346.5093759945093</v>
      </c>
      <c r="CH37" s="14">
        <v>878</v>
      </c>
      <c r="CI37" s="300">
        <v>6.4701547531319088</v>
      </c>
      <c r="CJ37" s="14">
        <v>271</v>
      </c>
      <c r="CK37" s="14">
        <v>118</v>
      </c>
      <c r="CL37" s="300">
        <v>2.018772348033373</v>
      </c>
      <c r="CM37" s="14">
        <v>41</v>
      </c>
      <c r="CN37" s="14">
        <v>214</v>
      </c>
      <c r="CO37" s="14">
        <v>140</v>
      </c>
      <c r="CP37" s="14">
        <v>72</v>
      </c>
      <c r="CQ37" s="14">
        <v>58</v>
      </c>
      <c r="CR37" s="14" t="s">
        <v>93</v>
      </c>
      <c r="CS37" s="14">
        <v>2675</v>
      </c>
      <c r="CT37" s="12">
        <v>23.66355140186916</v>
      </c>
      <c r="CU37" s="14">
        <v>377</v>
      </c>
      <c r="CV37" s="15">
        <v>455</v>
      </c>
      <c r="CW37" s="14">
        <v>618</v>
      </c>
      <c r="CX37" s="14">
        <v>78</v>
      </c>
      <c r="CY37" s="14">
        <v>85</v>
      </c>
      <c r="CZ37" s="88">
        <v>51.4</v>
      </c>
      <c r="DA37" s="88">
        <v>34.5</v>
      </c>
      <c r="DB37" s="88">
        <v>0.8</v>
      </c>
      <c r="DC37" s="88">
        <v>13.3</v>
      </c>
      <c r="DD37" s="5">
        <v>3006</v>
      </c>
      <c r="DE37" s="14">
        <v>2122</v>
      </c>
      <c r="DF37" s="14">
        <v>828</v>
      </c>
      <c r="DG37" s="14">
        <v>56</v>
      </c>
      <c r="DH37" s="14">
        <v>6131</v>
      </c>
      <c r="DI37" s="14">
        <v>3184</v>
      </c>
      <c r="DJ37" s="14">
        <v>2645</v>
      </c>
      <c r="DK37" s="14">
        <v>302</v>
      </c>
      <c r="DL37" s="14">
        <v>11751.525600690296</v>
      </c>
      <c r="DM37" s="14">
        <v>14872.240409729024</v>
      </c>
      <c r="DN37" s="14">
        <v>8777.8906776585263</v>
      </c>
      <c r="DO37" s="12">
        <v>1.5099982119139321</v>
      </c>
      <c r="DP37" s="12">
        <v>2.2840844846313324</v>
      </c>
      <c r="DQ37" s="12">
        <v>1.1440809941679841</v>
      </c>
      <c r="DR37" s="14">
        <v>12555</v>
      </c>
      <c r="DS37" s="88">
        <v>30.5</v>
      </c>
      <c r="DT37" s="14">
        <v>702</v>
      </c>
      <c r="DU37" s="14">
        <v>10843.002967711302</v>
      </c>
      <c r="DV37" s="12">
        <v>0.32378987550132354</v>
      </c>
      <c r="DW37" s="12">
        <v>36.200000000000003</v>
      </c>
      <c r="DX37" s="443">
        <v>0.43941545368328871</v>
      </c>
      <c r="DY37" s="5">
        <v>1217</v>
      </c>
      <c r="DZ37" s="5">
        <v>406</v>
      </c>
      <c r="EA37" s="5">
        <v>399</v>
      </c>
      <c r="EB37" s="5">
        <v>375</v>
      </c>
      <c r="EC37" s="5">
        <v>37</v>
      </c>
      <c r="ED37" s="75">
        <v>8</v>
      </c>
      <c r="EE37" s="75">
        <v>6</v>
      </c>
      <c r="EF37" s="75">
        <v>3</v>
      </c>
      <c r="EG37" s="75">
        <v>2</v>
      </c>
      <c r="EH37" s="75">
        <v>1</v>
      </c>
      <c r="EI37" s="75">
        <v>153</v>
      </c>
      <c r="EJ37" s="75">
        <v>88</v>
      </c>
      <c r="EK37" s="75">
        <v>65</v>
      </c>
      <c r="EL37" s="75">
        <v>32</v>
      </c>
      <c r="EM37" s="75">
        <v>33</v>
      </c>
      <c r="EN37" s="75">
        <v>4074</v>
      </c>
      <c r="EO37" s="75">
        <v>2292</v>
      </c>
      <c r="EP37" s="75">
        <v>1782</v>
      </c>
      <c r="EQ37" s="75">
        <v>934</v>
      </c>
      <c r="ER37" s="75">
        <v>848</v>
      </c>
      <c r="ES37" s="75">
        <v>28.166666666666668</v>
      </c>
      <c r="ET37" s="630">
        <v>0.50125313283208017</v>
      </c>
      <c r="EU37" s="630" t="s">
        <v>93</v>
      </c>
      <c r="EV37" s="630" t="s">
        <v>93</v>
      </c>
      <c r="EW37" s="85">
        <v>80.562659846547319</v>
      </c>
      <c r="EX37" s="85">
        <v>68.030690537084411</v>
      </c>
      <c r="EY37" s="12">
        <v>38.99</v>
      </c>
      <c r="EZ37" s="12">
        <v>37.799999999999997</v>
      </c>
      <c r="FA37" s="12">
        <v>9.76</v>
      </c>
      <c r="FB37" s="12">
        <v>2.87</v>
      </c>
      <c r="FC37" s="70">
        <v>412</v>
      </c>
      <c r="FD37" s="12">
        <v>31.4</v>
      </c>
      <c r="FE37" s="12">
        <v>7.6354679802955667</v>
      </c>
      <c r="FF37" s="12">
        <v>5.8</v>
      </c>
      <c r="FG37" s="12">
        <v>14.8</v>
      </c>
      <c r="FH37" s="12">
        <v>38.592233009708735</v>
      </c>
      <c r="FI37" s="12">
        <v>83.252427184466015</v>
      </c>
      <c r="FJ37" s="12">
        <v>13.632947976878613</v>
      </c>
      <c r="FK37" s="12">
        <v>2.334746661013356</v>
      </c>
      <c r="FL37" s="14">
        <v>1937.7919999999999</v>
      </c>
      <c r="FM37" s="14">
        <v>169.26900000000001</v>
      </c>
      <c r="FN37" s="12">
        <v>8.6999999999999993</v>
      </c>
      <c r="FO37" s="14">
        <v>1768.5229999999999</v>
      </c>
      <c r="FP37" s="14">
        <v>1768.5229999999999</v>
      </c>
      <c r="FQ37" s="14" t="s">
        <v>96</v>
      </c>
      <c r="FR37" s="12">
        <v>100</v>
      </c>
      <c r="FS37" s="12" t="s">
        <v>96</v>
      </c>
      <c r="FT37" s="14">
        <v>1163.345</v>
      </c>
      <c r="FU37" s="14">
        <v>53.043999999999997</v>
      </c>
      <c r="FV37" s="14">
        <v>189.98</v>
      </c>
      <c r="FW37" s="14">
        <v>294.5</v>
      </c>
      <c r="FX37" s="14">
        <v>29.734999999999999</v>
      </c>
      <c r="FY37" s="12">
        <v>65.780597707804802</v>
      </c>
      <c r="FZ37" s="12">
        <v>2.9993389964394002</v>
      </c>
      <c r="GA37" s="12">
        <v>10.742297386010801</v>
      </c>
      <c r="GB37" s="12">
        <v>16.652313823456101</v>
      </c>
      <c r="GC37" s="12">
        <v>1.6813465247554</v>
      </c>
      <c r="GD37" s="12">
        <v>74.317056771861999</v>
      </c>
      <c r="GE37" s="12">
        <v>48.886204143379402</v>
      </c>
      <c r="GF37" s="12">
        <v>2.2290204647644662</v>
      </c>
      <c r="GG37" s="12">
        <v>7.9833592469639028</v>
      </c>
      <c r="GH37" s="12">
        <v>12.375509518006471</v>
      </c>
      <c r="GI37" s="12">
        <v>1.2495272513342017</v>
      </c>
      <c r="GJ37" s="435">
        <v>0.76923076923076927</v>
      </c>
      <c r="GK37" s="12">
        <v>1186.1536344009</v>
      </c>
      <c r="GL37" s="12">
        <v>99.99</v>
      </c>
      <c r="GM37" s="12">
        <v>0.7</v>
      </c>
      <c r="GN37" s="12">
        <v>0.7</v>
      </c>
      <c r="GO37" s="15">
        <v>2</v>
      </c>
      <c r="GP37" s="12">
        <v>41.2</v>
      </c>
      <c r="GQ37" s="12">
        <v>22.7</v>
      </c>
      <c r="GR37" s="15">
        <v>211</v>
      </c>
      <c r="GS37" s="145">
        <v>7537</v>
      </c>
      <c r="GT37" s="88">
        <v>0.44</v>
      </c>
      <c r="GU37" s="88">
        <v>4.4000000000000004</v>
      </c>
      <c r="GV37" s="88">
        <v>0.42799999999999999</v>
      </c>
      <c r="GW37" s="88" t="s">
        <v>96</v>
      </c>
      <c r="GX37" s="88">
        <v>0.2</v>
      </c>
      <c r="GY37" s="88">
        <v>1.99</v>
      </c>
      <c r="GZ37" s="88">
        <v>23</v>
      </c>
      <c r="HA37" s="88" t="s">
        <v>96</v>
      </c>
      <c r="HB37" s="88" t="s">
        <v>96</v>
      </c>
      <c r="HC37" s="88">
        <v>0.2</v>
      </c>
      <c r="HD37" s="146">
        <v>1.4942954410696023</v>
      </c>
      <c r="HE37" s="146">
        <v>17.262489180904463</v>
      </c>
      <c r="HF37" s="14">
        <v>8959</v>
      </c>
      <c r="HG37" s="14">
        <v>8303</v>
      </c>
      <c r="HH37" s="12">
        <v>6.5094544140671999</v>
      </c>
      <c r="HI37" s="14">
        <v>12</v>
      </c>
      <c r="HJ37" s="14" t="s">
        <v>96</v>
      </c>
      <c r="HK37" s="14">
        <v>1</v>
      </c>
      <c r="HL37" s="14">
        <v>11</v>
      </c>
      <c r="HM37" s="144">
        <v>0.5094767991695528</v>
      </c>
      <c r="HN37" s="144">
        <v>1.3751217555721078</v>
      </c>
      <c r="HO37" s="14" t="s">
        <v>96</v>
      </c>
      <c r="HP37" s="350" t="s">
        <v>93</v>
      </c>
      <c r="HQ37" s="144" t="s">
        <v>93</v>
      </c>
      <c r="HR37" s="144" t="s">
        <v>93</v>
      </c>
      <c r="HS37" s="144" t="s">
        <v>93</v>
      </c>
      <c r="HT37" s="144" t="s">
        <v>93</v>
      </c>
      <c r="HU37" s="144" t="s">
        <v>93</v>
      </c>
      <c r="HV37" s="144" t="s">
        <v>93</v>
      </c>
      <c r="HW37" s="144" t="s">
        <v>93</v>
      </c>
      <c r="HX37" s="144" t="s">
        <v>93</v>
      </c>
      <c r="HY37" s="4">
        <v>7</v>
      </c>
      <c r="HZ37" s="147">
        <v>0.83998956671479774</v>
      </c>
      <c r="IA37" s="10">
        <v>198</v>
      </c>
      <c r="IB37" s="2">
        <v>7</v>
      </c>
      <c r="IC37" s="125">
        <v>0.64328451654167962</v>
      </c>
      <c r="ID37" s="2">
        <v>149</v>
      </c>
      <c r="IE37" s="4">
        <v>5</v>
      </c>
      <c r="IF37" s="16">
        <v>6.6000000000000003E-2</v>
      </c>
      <c r="IG37" s="4">
        <v>129</v>
      </c>
      <c r="IH37" s="4">
        <v>127</v>
      </c>
      <c r="II37" s="4">
        <v>138</v>
      </c>
      <c r="IJ37" s="89">
        <v>8.2100000000000009</v>
      </c>
      <c r="IK37" s="89">
        <v>1.96</v>
      </c>
      <c r="IL37" s="76">
        <v>23.9</v>
      </c>
      <c r="IM37" s="89">
        <v>7.0000000000000007E-2</v>
      </c>
      <c r="IN37" s="76">
        <v>0.9</v>
      </c>
      <c r="IO37" s="89">
        <v>0.01</v>
      </c>
      <c r="IP37" s="76">
        <v>0.1</v>
      </c>
      <c r="IQ37" s="89">
        <v>0.03</v>
      </c>
      <c r="IR37" s="76">
        <v>0.4</v>
      </c>
      <c r="IS37" s="89">
        <v>0.08</v>
      </c>
      <c r="IT37" s="76">
        <v>1</v>
      </c>
      <c r="IU37" s="89">
        <v>0.09</v>
      </c>
      <c r="IV37" s="76">
        <v>1.1000000000000001</v>
      </c>
      <c r="IW37" s="89">
        <v>0.46</v>
      </c>
      <c r="IX37" s="76">
        <v>5.6</v>
      </c>
      <c r="IY37" s="89">
        <v>0.22</v>
      </c>
      <c r="IZ37" s="76">
        <v>2.7</v>
      </c>
      <c r="JA37" s="89" t="s">
        <v>96</v>
      </c>
      <c r="JB37" s="76" t="s">
        <v>96</v>
      </c>
      <c r="JC37" s="89">
        <v>0.09</v>
      </c>
      <c r="JD37" s="76">
        <v>1.1000000000000001</v>
      </c>
      <c r="JE37" s="89">
        <v>1.67</v>
      </c>
      <c r="JF37" s="76">
        <v>20.3</v>
      </c>
      <c r="JG37" s="89">
        <v>0.18</v>
      </c>
      <c r="JH37" s="76">
        <v>2.2000000000000002</v>
      </c>
      <c r="JI37" s="89">
        <v>0.17</v>
      </c>
      <c r="JJ37" s="76">
        <v>2.1</v>
      </c>
      <c r="JK37" s="89">
        <v>3.18</v>
      </c>
      <c r="JL37" s="76">
        <v>38.6</v>
      </c>
      <c r="JM37" s="76">
        <v>20.8</v>
      </c>
      <c r="JN37" s="74">
        <v>10612</v>
      </c>
      <c r="JO37" s="13" t="s">
        <v>96</v>
      </c>
      <c r="JP37" s="13" t="s">
        <v>96</v>
      </c>
      <c r="JQ37" s="13" t="s">
        <v>96</v>
      </c>
      <c r="JR37" s="13"/>
      <c r="JS37" s="13" t="s">
        <v>96</v>
      </c>
      <c r="JT37" s="13" t="s">
        <v>96</v>
      </c>
      <c r="JU37" s="13" t="s">
        <v>96</v>
      </c>
      <c r="JV37" s="13" t="s">
        <v>96</v>
      </c>
      <c r="JW37" s="13" t="s">
        <v>96</v>
      </c>
      <c r="JX37" s="13" t="s">
        <v>96</v>
      </c>
      <c r="JY37" s="13" t="s">
        <v>96</v>
      </c>
      <c r="JZ37" s="13" t="s">
        <v>96</v>
      </c>
      <c r="KA37" s="13" t="s">
        <v>96</v>
      </c>
      <c r="KB37" s="13" t="s">
        <v>96</v>
      </c>
      <c r="KC37" s="13" t="s">
        <v>96</v>
      </c>
      <c r="KD37" s="13" t="s">
        <v>96</v>
      </c>
      <c r="KE37" s="13" t="s">
        <v>96</v>
      </c>
      <c r="KF37" s="13" t="s">
        <v>96</v>
      </c>
      <c r="KG37" s="13" t="s">
        <v>96</v>
      </c>
      <c r="KH37" s="12">
        <v>59.75</v>
      </c>
      <c r="KI37" s="12" t="s">
        <v>96</v>
      </c>
      <c r="KJ37" s="12">
        <v>69.921143700005672</v>
      </c>
      <c r="KK37" s="12">
        <v>69.448951048951045</v>
      </c>
      <c r="KL37" s="12">
        <v>69.409095938917787</v>
      </c>
      <c r="KM37" s="12">
        <v>67.172428741736212</v>
      </c>
    </row>
    <row r="38" spans="1:299">
      <c r="A38" s="49" t="s">
        <v>435</v>
      </c>
      <c r="B38" s="11" t="s">
        <v>535</v>
      </c>
      <c r="C38" s="4" t="s">
        <v>435</v>
      </c>
      <c r="D38" s="4" t="s">
        <v>361</v>
      </c>
      <c r="E38" s="12">
        <v>53.1</v>
      </c>
      <c r="F38" s="4" t="s">
        <v>424</v>
      </c>
      <c r="G38" s="73" t="s">
        <v>363</v>
      </c>
      <c r="H38" s="4">
        <v>31</v>
      </c>
      <c r="I38" s="4" t="s">
        <v>536</v>
      </c>
      <c r="J38" s="4" t="s">
        <v>435</v>
      </c>
      <c r="K38" s="280">
        <v>125.53864654565001</v>
      </c>
      <c r="L38" s="292">
        <v>7428.2</v>
      </c>
      <c r="M38" s="70">
        <v>936425</v>
      </c>
      <c r="N38" s="12">
        <v>61.68363723736551</v>
      </c>
      <c r="O38" s="12">
        <v>60.145980724564168</v>
      </c>
      <c r="P38" s="12">
        <v>38.31636276263449</v>
      </c>
      <c r="Q38" s="12">
        <v>96.376851986042524</v>
      </c>
      <c r="R38" s="12">
        <v>3.5816211636436606</v>
      </c>
      <c r="S38" s="12">
        <v>4.1248146620439019E-2</v>
      </c>
      <c r="T38" s="70">
        <v>467359</v>
      </c>
      <c r="U38" s="70">
        <v>469066</v>
      </c>
      <c r="V38" s="214">
        <v>12.465600555303414</v>
      </c>
      <c r="W38" s="214">
        <v>11.065274848492939</v>
      </c>
      <c r="X38" s="214">
        <v>9.943882318391756</v>
      </c>
      <c r="Y38" s="214">
        <v>9.4696318445150442</v>
      </c>
      <c r="Z38" s="214">
        <v>16.497103345169126</v>
      </c>
      <c r="AA38" s="214">
        <v>16.645219852097071</v>
      </c>
      <c r="AB38" s="214">
        <v>11.47331606909256</v>
      </c>
      <c r="AC38" s="214">
        <v>3.1941693141468885</v>
      </c>
      <c r="AD38" s="214">
        <v>9.2458018527912014</v>
      </c>
      <c r="AE38" s="214">
        <v>39.292201724644258</v>
      </c>
      <c r="AF38" s="214">
        <v>3.9979710067544119</v>
      </c>
      <c r="AG38" s="70">
        <v>1091.6210076769644</v>
      </c>
      <c r="AH38" s="70">
        <v>25439</v>
      </c>
      <c r="AI38" s="12">
        <v>3.88</v>
      </c>
      <c r="AJ38" s="214">
        <v>91.4</v>
      </c>
      <c r="AK38" s="70" t="s">
        <v>1423</v>
      </c>
      <c r="AL38" s="70">
        <v>3843</v>
      </c>
      <c r="AM38" s="435">
        <v>4.71</v>
      </c>
      <c r="AN38" s="70">
        <v>21596</v>
      </c>
      <c r="AO38" s="214">
        <v>23.273271137359028</v>
      </c>
      <c r="AP38" s="214">
        <v>1.8475483570173878</v>
      </c>
      <c r="AQ38" s="214">
        <v>8.028940108250211</v>
      </c>
      <c r="AR38" s="70">
        <v>3097</v>
      </c>
      <c r="AS38" s="214">
        <v>21.214078140135616</v>
      </c>
      <c r="AT38" s="214">
        <v>55.473038424281562</v>
      </c>
      <c r="AU38" s="214">
        <v>11.17210203422667</v>
      </c>
      <c r="AV38" s="214">
        <v>12.140781401356152</v>
      </c>
      <c r="AW38" s="70">
        <v>-4363</v>
      </c>
      <c r="AX38" s="70">
        <v>-8240</v>
      </c>
      <c r="AY38" s="70">
        <v>11857</v>
      </c>
      <c r="AZ38" s="70">
        <v>6241</v>
      </c>
      <c r="BA38" s="70">
        <v>5616</v>
      </c>
      <c r="BB38" s="70">
        <v>2882</v>
      </c>
      <c r="BC38" s="70">
        <v>5307</v>
      </c>
      <c r="BD38" s="70">
        <v>3206</v>
      </c>
      <c r="BE38" s="70">
        <v>462</v>
      </c>
      <c r="BF38" s="70">
        <v>20097</v>
      </c>
      <c r="BG38" s="70">
        <v>10446</v>
      </c>
      <c r="BH38" s="70">
        <v>9651</v>
      </c>
      <c r="BI38" s="70">
        <v>6254</v>
      </c>
      <c r="BJ38" s="70">
        <v>7284</v>
      </c>
      <c r="BK38" s="70">
        <v>5626</v>
      </c>
      <c r="BL38" s="70">
        <v>933</v>
      </c>
      <c r="BM38" s="70">
        <v>51380</v>
      </c>
      <c r="BN38" s="14">
        <v>14245</v>
      </c>
      <c r="BO38" s="300">
        <v>55</v>
      </c>
      <c r="BP38" s="14">
        <v>2708</v>
      </c>
      <c r="BQ38" s="300">
        <v>7.8</v>
      </c>
      <c r="BR38" s="14">
        <v>312</v>
      </c>
      <c r="BS38" s="14">
        <v>28664</v>
      </c>
      <c r="BT38" s="300">
        <v>0.4</v>
      </c>
      <c r="BU38" s="300">
        <v>0.73</v>
      </c>
      <c r="BV38" s="300">
        <v>1.75</v>
      </c>
      <c r="BW38" s="300">
        <v>0.19</v>
      </c>
      <c r="BX38" s="300">
        <v>0.05</v>
      </c>
      <c r="BY38" s="12">
        <v>83.280614936697006</v>
      </c>
      <c r="BZ38" s="214">
        <v>38538</v>
      </c>
      <c r="CA38" s="214">
        <v>53.4</v>
      </c>
      <c r="CB38" s="70">
        <v>17</v>
      </c>
      <c r="CC38" s="70">
        <v>32</v>
      </c>
      <c r="CD38" s="214">
        <v>706.4</v>
      </c>
      <c r="CE38" s="214">
        <v>273.08937516387158</v>
      </c>
      <c r="CF38" s="214">
        <v>853</v>
      </c>
      <c r="CG38" s="214">
        <v>284.22360869311848</v>
      </c>
      <c r="CH38" s="14">
        <v>13294</v>
      </c>
      <c r="CI38" s="300">
        <v>2.865018286204422</v>
      </c>
      <c r="CJ38" s="14">
        <v>3939</v>
      </c>
      <c r="CK38" s="14">
        <v>1736</v>
      </c>
      <c r="CL38" s="300">
        <v>0.85650730281740661</v>
      </c>
      <c r="CM38" s="14">
        <v>39</v>
      </c>
      <c r="CN38" s="14">
        <v>182</v>
      </c>
      <c r="CO38" s="14">
        <v>138</v>
      </c>
      <c r="CP38" s="14">
        <v>71</v>
      </c>
      <c r="CQ38" s="14">
        <v>56</v>
      </c>
      <c r="CR38" s="14">
        <v>22</v>
      </c>
      <c r="CS38" s="14">
        <v>77629</v>
      </c>
      <c r="CT38" s="12">
        <v>15.264913885274833</v>
      </c>
      <c r="CU38" s="14">
        <v>20465</v>
      </c>
      <c r="CV38" s="15">
        <v>17964</v>
      </c>
      <c r="CW38" s="14">
        <v>21773</v>
      </c>
      <c r="CX38" s="14">
        <v>3382</v>
      </c>
      <c r="CY38" s="14">
        <v>1989</v>
      </c>
      <c r="CZ38" s="88">
        <v>42</v>
      </c>
      <c r="DA38" s="88">
        <v>11.9</v>
      </c>
      <c r="DB38" s="88">
        <v>37.200000000000003</v>
      </c>
      <c r="DC38" s="88">
        <v>8.8000000000000007</v>
      </c>
      <c r="DD38" s="5">
        <v>136901</v>
      </c>
      <c r="DE38" s="14">
        <v>68243</v>
      </c>
      <c r="DF38" s="14">
        <v>47279</v>
      </c>
      <c r="DG38" s="14">
        <v>21379</v>
      </c>
      <c r="DH38" s="14">
        <v>393175</v>
      </c>
      <c r="DI38" s="14">
        <v>103427</v>
      </c>
      <c r="DJ38" s="14">
        <v>160237</v>
      </c>
      <c r="DK38" s="14">
        <v>129511</v>
      </c>
      <c r="DL38" s="14">
        <v>7635.6695114066688</v>
      </c>
      <c r="DM38" s="14">
        <v>8506.6194818283311</v>
      </c>
      <c r="DN38" s="14">
        <v>6670.6671184790703</v>
      </c>
      <c r="DO38" s="12">
        <v>0.60605833777189755</v>
      </c>
      <c r="DP38" s="12">
        <v>1.7459901243909615</v>
      </c>
      <c r="DQ38" s="12">
        <v>-0.40718832011958916</v>
      </c>
      <c r="DR38" s="14">
        <v>306765</v>
      </c>
      <c r="DS38" s="88">
        <v>47.4</v>
      </c>
      <c r="DT38" s="14">
        <v>25248</v>
      </c>
      <c r="DU38" s="14">
        <v>8945.0689955640046</v>
      </c>
      <c r="DV38" s="12">
        <v>0.58069738412211969</v>
      </c>
      <c r="DW38" s="12">
        <v>51.4</v>
      </c>
      <c r="DX38" s="443">
        <v>0.44047389190689079</v>
      </c>
      <c r="DY38" s="5">
        <v>57817</v>
      </c>
      <c r="DZ38" s="5">
        <v>17351</v>
      </c>
      <c r="EA38" s="5">
        <v>19292</v>
      </c>
      <c r="EB38" s="5">
        <v>18601</v>
      </c>
      <c r="EC38" s="5">
        <v>2573</v>
      </c>
      <c r="ED38" s="75">
        <v>710</v>
      </c>
      <c r="EE38" s="75">
        <v>422</v>
      </c>
      <c r="EF38" s="75">
        <v>437</v>
      </c>
      <c r="EG38" s="75">
        <v>84</v>
      </c>
      <c r="EH38" s="75">
        <v>353</v>
      </c>
      <c r="EI38" s="75">
        <v>8637</v>
      </c>
      <c r="EJ38" s="75">
        <v>5398</v>
      </c>
      <c r="EK38" s="75">
        <v>3239</v>
      </c>
      <c r="EL38" s="75">
        <v>773</v>
      </c>
      <c r="EM38" s="75">
        <v>2466</v>
      </c>
      <c r="EN38" s="75">
        <v>206034</v>
      </c>
      <c r="EO38" s="75">
        <v>128467</v>
      </c>
      <c r="EP38" s="75">
        <v>77567</v>
      </c>
      <c r="EQ38" s="75">
        <v>18635</v>
      </c>
      <c r="ER38" s="75">
        <v>58932</v>
      </c>
      <c r="ES38" s="75">
        <v>26.088265306122448</v>
      </c>
      <c r="ET38" s="630">
        <v>5.0107640261851412</v>
      </c>
      <c r="EU38" s="630">
        <v>6.800248059363172</v>
      </c>
      <c r="EV38" s="630">
        <v>3.1209773943677876</v>
      </c>
      <c r="EW38" s="85">
        <v>38.31685555823487</v>
      </c>
      <c r="EX38" s="85">
        <v>32.987701953219194</v>
      </c>
      <c r="EY38" s="12">
        <v>16.350000000000001</v>
      </c>
      <c r="EZ38" s="12">
        <v>22.3</v>
      </c>
      <c r="FA38" s="12">
        <v>10.8</v>
      </c>
      <c r="FB38" s="12">
        <v>2.68</v>
      </c>
      <c r="FC38" s="70">
        <v>17627</v>
      </c>
      <c r="FD38" s="12">
        <v>27.5</v>
      </c>
      <c r="FE38" s="12">
        <v>8.2127634027736089</v>
      </c>
      <c r="FF38" s="12">
        <v>6.5</v>
      </c>
      <c r="FG38" s="12">
        <v>15.5</v>
      </c>
      <c r="FH38" s="12">
        <v>26.720372156351051</v>
      </c>
      <c r="FI38" s="12">
        <v>59.936461110795932</v>
      </c>
      <c r="FJ38" s="12">
        <v>11.602734001910219</v>
      </c>
      <c r="FK38" s="12">
        <v>2.3717259439519678</v>
      </c>
      <c r="FL38" s="14">
        <v>67795.517000000007</v>
      </c>
      <c r="FM38" s="14">
        <v>5649.5950000000003</v>
      </c>
      <c r="FN38" s="12">
        <v>7.6</v>
      </c>
      <c r="FO38" s="14">
        <v>62145.921999999999</v>
      </c>
      <c r="FP38" s="14">
        <v>61913.023999999998</v>
      </c>
      <c r="FQ38" s="14">
        <v>232.898</v>
      </c>
      <c r="FR38" s="12">
        <v>99.625240092181755</v>
      </c>
      <c r="FS38" s="12">
        <v>0.37475990781824753</v>
      </c>
      <c r="FT38" s="14">
        <v>36126.57</v>
      </c>
      <c r="FU38" s="14">
        <v>302.96699999999998</v>
      </c>
      <c r="FV38" s="14">
        <v>2073.779</v>
      </c>
      <c r="FW38" s="14">
        <v>4386.3959999999997</v>
      </c>
      <c r="FX38" s="14">
        <v>1075.55</v>
      </c>
      <c r="FY38" s="12">
        <v>58.350517655219001</v>
      </c>
      <c r="FZ38" s="12">
        <v>0.48934292080451403</v>
      </c>
      <c r="GA38" s="12">
        <v>3.3495036520910402</v>
      </c>
      <c r="GB38" s="12">
        <v>7.08477104914145</v>
      </c>
      <c r="GC38" s="12">
        <v>1.7371950690051901</v>
      </c>
      <c r="GD38" s="12">
        <v>66.116372373655096</v>
      </c>
      <c r="GE38" s="12">
        <v>38.579245534880002</v>
      </c>
      <c r="GF38" s="12">
        <v>0.32353578770323305</v>
      </c>
      <c r="GG38" s="12">
        <v>2.2145703072856877</v>
      </c>
      <c r="GH38" s="12">
        <v>4.6841936086712765</v>
      </c>
      <c r="GI38" s="12">
        <v>1.1485703606802466</v>
      </c>
      <c r="GJ38" s="435">
        <v>0</v>
      </c>
      <c r="GK38" s="12">
        <v>47130.859849710701</v>
      </c>
      <c r="GL38" s="12">
        <v>76.346391121339934</v>
      </c>
      <c r="GM38" s="12">
        <v>1247.7</v>
      </c>
      <c r="GN38" s="12">
        <v>677.4</v>
      </c>
      <c r="GO38" s="15">
        <v>2973</v>
      </c>
      <c r="GP38" s="12">
        <v>668.1</v>
      </c>
      <c r="GQ38" s="12">
        <v>551</v>
      </c>
      <c r="GR38" s="15">
        <v>2757</v>
      </c>
      <c r="GS38" s="145">
        <v>235269</v>
      </c>
      <c r="GT38" s="88">
        <v>14.489999999999998</v>
      </c>
      <c r="GU38" s="88">
        <v>221.83999999999997</v>
      </c>
      <c r="GV38" s="88">
        <v>2E-3</v>
      </c>
      <c r="GW38" s="88">
        <v>3.37</v>
      </c>
      <c r="GX38" s="88">
        <v>6.8000000000000005E-2</v>
      </c>
      <c r="GY38" s="88">
        <v>14.327</v>
      </c>
      <c r="GZ38" s="88">
        <v>233.05900000000003</v>
      </c>
      <c r="HA38" s="88" t="s">
        <v>96</v>
      </c>
      <c r="HB38" s="88">
        <v>11.292999999999999</v>
      </c>
      <c r="HC38" s="88">
        <v>6.8000000000000005E-2</v>
      </c>
      <c r="HD38" s="146">
        <v>1.5683020443784379</v>
      </c>
      <c r="HE38" s="146">
        <v>39.933755334909613</v>
      </c>
      <c r="HF38" s="14">
        <v>256513</v>
      </c>
      <c r="HG38" s="14">
        <v>212651</v>
      </c>
      <c r="HH38" s="12">
        <v>8.7250377378897799</v>
      </c>
      <c r="HI38" s="14">
        <v>1033</v>
      </c>
      <c r="HJ38" s="14">
        <v>18</v>
      </c>
      <c r="HK38" s="14">
        <v>183</v>
      </c>
      <c r="HL38" s="14">
        <v>832</v>
      </c>
      <c r="HM38" s="144">
        <v>1.1132287962998646</v>
      </c>
      <c r="HN38" s="144">
        <v>4.0983687857441833</v>
      </c>
      <c r="HO38" s="14">
        <v>18</v>
      </c>
      <c r="HP38" s="350">
        <v>1886</v>
      </c>
      <c r="HQ38" s="144">
        <v>3.4876594920000188</v>
      </c>
      <c r="HR38" s="144" t="s">
        <v>438</v>
      </c>
      <c r="HS38" s="144" t="s">
        <v>1498</v>
      </c>
      <c r="HT38" s="144" t="s">
        <v>410</v>
      </c>
      <c r="HU38" s="144" t="s">
        <v>1508</v>
      </c>
      <c r="HV38" s="144" t="s">
        <v>1509</v>
      </c>
      <c r="HW38" s="144" t="s">
        <v>418</v>
      </c>
      <c r="HX38" s="144" t="s">
        <v>496</v>
      </c>
      <c r="HY38" s="4">
        <v>3</v>
      </c>
      <c r="HZ38" s="147">
        <v>-1.0409571405175779</v>
      </c>
      <c r="IA38" s="10">
        <v>38</v>
      </c>
      <c r="IB38" s="2">
        <v>10</v>
      </c>
      <c r="IC38" s="125">
        <v>2.8704132725321396</v>
      </c>
      <c r="ID38" s="2">
        <v>200</v>
      </c>
      <c r="IE38" s="4">
        <v>9</v>
      </c>
      <c r="IF38" s="16">
        <v>3.4529999999999998</v>
      </c>
      <c r="IG38" s="4">
        <v>250</v>
      </c>
      <c r="IH38" s="4">
        <v>250</v>
      </c>
      <c r="II38" s="4">
        <v>151</v>
      </c>
      <c r="IJ38" s="89">
        <v>125.42</v>
      </c>
      <c r="IK38" s="89">
        <v>41.69</v>
      </c>
      <c r="IL38" s="76">
        <v>33.200000000000003</v>
      </c>
      <c r="IM38" s="89">
        <v>3.97</v>
      </c>
      <c r="IN38" s="76">
        <v>3.2</v>
      </c>
      <c r="IO38" s="89">
        <v>0.6</v>
      </c>
      <c r="IP38" s="76">
        <v>0.5</v>
      </c>
      <c r="IQ38" s="89">
        <v>3.06</v>
      </c>
      <c r="IR38" s="76">
        <v>2.4</v>
      </c>
      <c r="IS38" s="89">
        <v>1.83</v>
      </c>
      <c r="IT38" s="76">
        <v>1.5</v>
      </c>
      <c r="IU38" s="89">
        <v>3.43</v>
      </c>
      <c r="IV38" s="76">
        <v>2.7</v>
      </c>
      <c r="IW38" s="89">
        <v>1.52</v>
      </c>
      <c r="IX38" s="76">
        <v>1.2</v>
      </c>
      <c r="IY38" s="89">
        <v>2.93</v>
      </c>
      <c r="IZ38" s="76">
        <v>2.2999999999999998</v>
      </c>
      <c r="JA38" s="89">
        <v>0.01</v>
      </c>
      <c r="JB38" s="76" t="s">
        <v>96</v>
      </c>
      <c r="JC38" s="89">
        <v>1.46</v>
      </c>
      <c r="JD38" s="76">
        <v>1.2</v>
      </c>
      <c r="JE38" s="89">
        <v>17.41</v>
      </c>
      <c r="JF38" s="76">
        <v>13.9</v>
      </c>
      <c r="JG38" s="89">
        <v>5.0599999999999996</v>
      </c>
      <c r="JH38" s="76">
        <v>4</v>
      </c>
      <c r="JI38" s="89">
        <v>2.29</v>
      </c>
      <c r="JJ38" s="76">
        <v>1.8</v>
      </c>
      <c r="JK38" s="89">
        <v>40.159999999999997</v>
      </c>
      <c r="JL38" s="76">
        <v>32.1</v>
      </c>
      <c r="JM38" s="76">
        <v>829.9</v>
      </c>
      <c r="JN38" s="74">
        <v>19906</v>
      </c>
      <c r="JO38" s="13" t="s">
        <v>96</v>
      </c>
      <c r="JP38" s="13" t="s">
        <v>96</v>
      </c>
      <c r="JQ38" s="13" t="s">
        <v>96</v>
      </c>
      <c r="JR38" s="13"/>
      <c r="JS38" s="13" t="s">
        <v>96</v>
      </c>
      <c r="JT38" s="13" t="s">
        <v>96</v>
      </c>
      <c r="JU38" s="13" t="s">
        <v>96</v>
      </c>
      <c r="JV38" s="13" t="s">
        <v>96</v>
      </c>
      <c r="JW38" s="13" t="s">
        <v>96</v>
      </c>
      <c r="JX38" s="13" t="s">
        <v>96</v>
      </c>
      <c r="JY38" s="13" t="s">
        <v>96</v>
      </c>
      <c r="JZ38" s="13" t="s">
        <v>96</v>
      </c>
      <c r="KA38" s="13" t="s">
        <v>96</v>
      </c>
      <c r="KB38" s="13" t="s">
        <v>96</v>
      </c>
      <c r="KC38" s="13" t="s">
        <v>96</v>
      </c>
      <c r="KD38" s="13" t="s">
        <v>96</v>
      </c>
      <c r="KE38" s="13" t="s">
        <v>96</v>
      </c>
      <c r="KF38" s="13" t="s">
        <v>96</v>
      </c>
      <c r="KG38" s="13" t="s">
        <v>96</v>
      </c>
      <c r="KH38" s="12">
        <v>39.86</v>
      </c>
      <c r="KI38" s="12">
        <v>35.011950193162136</v>
      </c>
      <c r="KJ38" s="12">
        <v>63.887358686485086</v>
      </c>
      <c r="KK38" s="12">
        <v>63.372464539865426</v>
      </c>
      <c r="KL38" s="12">
        <v>63.273965061744121</v>
      </c>
      <c r="KM38" s="12">
        <v>59.104294188547257</v>
      </c>
    </row>
    <row r="39" spans="1:299">
      <c r="A39" s="49" t="s">
        <v>538</v>
      </c>
      <c r="B39" s="11" t="s">
        <v>539</v>
      </c>
      <c r="C39" s="4" t="s">
        <v>394</v>
      </c>
      <c r="D39" s="4" t="s">
        <v>361</v>
      </c>
      <c r="E39" s="12">
        <v>22.5</v>
      </c>
      <c r="F39" s="4" t="s">
        <v>540</v>
      </c>
      <c r="G39" s="73" t="s">
        <v>363</v>
      </c>
      <c r="H39" s="4">
        <v>13</v>
      </c>
      <c r="I39" s="4" t="s">
        <v>541</v>
      </c>
      <c r="J39" s="4" t="s">
        <v>538</v>
      </c>
      <c r="K39" s="280">
        <v>11.5105808057454</v>
      </c>
      <c r="L39" s="292">
        <v>2152.6</v>
      </c>
      <c r="M39" s="70">
        <v>24778</v>
      </c>
      <c r="N39" s="12">
        <v>99.951569941076755</v>
      </c>
      <c r="O39" s="12">
        <v>97.162805714746952</v>
      </c>
      <c r="P39" s="12" t="s">
        <v>96</v>
      </c>
      <c r="Q39" s="12" t="s">
        <v>96</v>
      </c>
      <c r="R39" s="12" t="s">
        <v>96</v>
      </c>
      <c r="S39" s="12" t="s">
        <v>96</v>
      </c>
      <c r="T39" s="70">
        <v>12404</v>
      </c>
      <c r="U39" s="70">
        <v>12374</v>
      </c>
      <c r="V39" s="214">
        <v>9.1815320041972726</v>
      </c>
      <c r="W39" s="214">
        <v>9.7707643877633377</v>
      </c>
      <c r="X39" s="214">
        <v>9.6214383727500206</v>
      </c>
      <c r="Y39" s="214">
        <v>7.6156267656792318</v>
      </c>
      <c r="Z39" s="214">
        <v>11.885543627411414</v>
      </c>
      <c r="AA39" s="214">
        <v>21.482766970699814</v>
      </c>
      <c r="AB39" s="214">
        <v>16.970699814351441</v>
      </c>
      <c r="AC39" s="214">
        <v>4.1609492291548955</v>
      </c>
      <c r="AD39" s="214">
        <v>9.3106788279925734</v>
      </c>
      <c r="AE39" s="214">
        <v>33.380418112842037</v>
      </c>
      <c r="AF39" s="214">
        <v>2.5345064169828073</v>
      </c>
      <c r="AG39" s="70">
        <v>834.86374407582946</v>
      </c>
      <c r="AH39" s="70">
        <v>387</v>
      </c>
      <c r="AI39" s="12">
        <v>2.5299999999999998</v>
      </c>
      <c r="AJ39" s="214">
        <v>0.4</v>
      </c>
      <c r="AK39" s="70" t="s">
        <v>379</v>
      </c>
      <c r="AL39" s="70">
        <v>66</v>
      </c>
      <c r="AM39" s="435">
        <v>4.2699999999999996</v>
      </c>
      <c r="AN39" s="70">
        <v>321</v>
      </c>
      <c r="AO39" s="214">
        <v>13.420181276965785</v>
      </c>
      <c r="AP39" s="214">
        <v>7.4452077426830101</v>
      </c>
      <c r="AQ39" s="214">
        <v>9.0282940358371206</v>
      </c>
      <c r="AR39" s="70">
        <v>24</v>
      </c>
      <c r="AS39" s="214">
        <v>41.666666666666671</v>
      </c>
      <c r="AT39" s="214">
        <v>12.5</v>
      </c>
      <c r="AU39" s="214">
        <v>29.166666666666668</v>
      </c>
      <c r="AV39" s="214">
        <v>16.666666666666664</v>
      </c>
      <c r="AW39" s="70">
        <v>1385</v>
      </c>
      <c r="AX39" s="70">
        <v>1369</v>
      </c>
      <c r="AY39" s="70">
        <v>2197</v>
      </c>
      <c r="AZ39" s="70">
        <v>1054</v>
      </c>
      <c r="BA39" s="70">
        <v>1143</v>
      </c>
      <c r="BB39" s="70">
        <v>670</v>
      </c>
      <c r="BC39" s="70">
        <v>360</v>
      </c>
      <c r="BD39" s="70">
        <v>1033</v>
      </c>
      <c r="BE39" s="70">
        <v>134</v>
      </c>
      <c r="BF39" s="70">
        <v>828</v>
      </c>
      <c r="BG39" s="70">
        <v>425</v>
      </c>
      <c r="BH39" s="70">
        <v>403</v>
      </c>
      <c r="BI39" s="70">
        <v>231</v>
      </c>
      <c r="BJ39" s="70">
        <v>221</v>
      </c>
      <c r="BK39" s="70">
        <v>341</v>
      </c>
      <c r="BL39" s="70">
        <v>35</v>
      </c>
      <c r="BM39" s="70">
        <v>1031</v>
      </c>
      <c r="BN39" s="14">
        <v>169</v>
      </c>
      <c r="BO39" s="300">
        <v>25.4</v>
      </c>
      <c r="BP39" s="14">
        <v>76</v>
      </c>
      <c r="BQ39" s="300">
        <v>8</v>
      </c>
      <c r="BR39" s="14">
        <v>5</v>
      </c>
      <c r="BS39" s="14">
        <v>95</v>
      </c>
      <c r="BT39" s="300">
        <v>0.16</v>
      </c>
      <c r="BU39" s="300" t="s">
        <v>96</v>
      </c>
      <c r="BV39" s="300" t="s">
        <v>96</v>
      </c>
      <c r="BW39" s="300">
        <v>0.2</v>
      </c>
      <c r="BX39" s="300">
        <v>0.06</v>
      </c>
      <c r="BY39" s="12" t="s">
        <v>93</v>
      </c>
      <c r="BZ39" s="214">
        <v>990</v>
      </c>
      <c r="CA39" s="214">
        <v>54.6</v>
      </c>
      <c r="CB39" s="70">
        <v>16</v>
      </c>
      <c r="CC39" s="70">
        <v>35</v>
      </c>
      <c r="CD39" s="214">
        <v>24.2</v>
      </c>
      <c r="CE39" s="214">
        <v>260.88221595094092</v>
      </c>
      <c r="CF39" s="214">
        <v>32.200000000000003</v>
      </c>
      <c r="CG39" s="214">
        <v>318.39597860749353</v>
      </c>
      <c r="CH39" s="14">
        <v>736</v>
      </c>
      <c r="CI39" s="300">
        <v>5.2080384941975657</v>
      </c>
      <c r="CJ39" s="14">
        <v>243</v>
      </c>
      <c r="CK39" s="14">
        <v>104</v>
      </c>
      <c r="CL39" s="300">
        <v>1.7806111233238073</v>
      </c>
      <c r="CM39" s="14">
        <v>42</v>
      </c>
      <c r="CN39" s="14">
        <v>224</v>
      </c>
      <c r="CO39" s="14">
        <v>147</v>
      </c>
      <c r="CP39" s="14">
        <v>81</v>
      </c>
      <c r="CQ39" s="14">
        <v>72</v>
      </c>
      <c r="CR39" s="14" t="s">
        <v>93</v>
      </c>
      <c r="CS39" s="14">
        <v>2136</v>
      </c>
      <c r="CT39" s="12">
        <v>10.0187265917603</v>
      </c>
      <c r="CU39" s="14">
        <v>196</v>
      </c>
      <c r="CV39" s="15">
        <v>259</v>
      </c>
      <c r="CW39" s="14">
        <v>513</v>
      </c>
      <c r="CX39" s="14">
        <v>77</v>
      </c>
      <c r="CY39" s="14">
        <v>77</v>
      </c>
      <c r="CZ39" s="88">
        <v>51.1</v>
      </c>
      <c r="DA39" s="88">
        <v>30.8</v>
      </c>
      <c r="DB39" s="88">
        <v>9.6</v>
      </c>
      <c r="DC39" s="88">
        <v>8.5</v>
      </c>
      <c r="DD39" s="5">
        <v>2772</v>
      </c>
      <c r="DE39" s="14">
        <v>1619</v>
      </c>
      <c r="DF39" s="14">
        <v>1080</v>
      </c>
      <c r="DG39" s="14">
        <v>73</v>
      </c>
      <c r="DH39" s="14">
        <v>6408</v>
      </c>
      <c r="DI39" s="14">
        <v>2559</v>
      </c>
      <c r="DJ39" s="14">
        <v>3449</v>
      </c>
      <c r="DK39" s="14">
        <v>400</v>
      </c>
      <c r="DL39" s="14">
        <v>11568.799137805056</v>
      </c>
      <c r="DM39" s="14">
        <v>14535.818016378525</v>
      </c>
      <c r="DN39" s="14">
        <v>8810.1242244782861</v>
      </c>
      <c r="DO39" s="12">
        <v>3.44118919141434</v>
      </c>
      <c r="DP39" s="12">
        <v>4.7499526224839661</v>
      </c>
      <c r="DQ39" s="12">
        <v>2.575463548078738</v>
      </c>
      <c r="DR39" s="14">
        <v>11405</v>
      </c>
      <c r="DS39" s="88">
        <v>31.3</v>
      </c>
      <c r="DT39" s="14">
        <v>1291</v>
      </c>
      <c r="DU39" s="14">
        <v>10817.682029434547</v>
      </c>
      <c r="DV39" s="12">
        <v>-1.1154976277456874</v>
      </c>
      <c r="DW39" s="12">
        <v>38.700000000000003</v>
      </c>
      <c r="DX39" s="443">
        <v>0.43521839445931843</v>
      </c>
      <c r="DY39" s="5">
        <v>1332</v>
      </c>
      <c r="DZ39" s="5">
        <v>407</v>
      </c>
      <c r="EA39" s="5">
        <v>418</v>
      </c>
      <c r="EB39" s="5">
        <v>447</v>
      </c>
      <c r="EC39" s="5">
        <v>60</v>
      </c>
      <c r="ED39" s="75">
        <v>9</v>
      </c>
      <c r="EE39" s="75">
        <v>6</v>
      </c>
      <c r="EF39" s="75">
        <v>4</v>
      </c>
      <c r="EG39" s="75">
        <v>3</v>
      </c>
      <c r="EH39" s="75">
        <v>1</v>
      </c>
      <c r="EI39" s="75">
        <v>169</v>
      </c>
      <c r="EJ39" s="75">
        <v>106</v>
      </c>
      <c r="EK39" s="75">
        <v>63</v>
      </c>
      <c r="EL39" s="75">
        <v>35</v>
      </c>
      <c r="EM39" s="75">
        <v>28</v>
      </c>
      <c r="EN39" s="75">
        <v>4508</v>
      </c>
      <c r="EO39" s="75">
        <v>2653</v>
      </c>
      <c r="EP39" s="75">
        <v>1855</v>
      </c>
      <c r="EQ39" s="75">
        <v>1017</v>
      </c>
      <c r="ER39" s="75">
        <v>838</v>
      </c>
      <c r="ES39" s="75">
        <v>26.925531914893618</v>
      </c>
      <c r="ET39" s="630">
        <v>0.62333036509349959</v>
      </c>
      <c r="EU39" s="630">
        <v>0.78878177037686237</v>
      </c>
      <c r="EV39" s="630">
        <v>0.45248868778280549</v>
      </c>
      <c r="EW39" s="85">
        <v>80.298507462686558</v>
      </c>
      <c r="EX39" s="85">
        <v>64.179104477611943</v>
      </c>
      <c r="EY39" s="12">
        <v>35.76</v>
      </c>
      <c r="EZ39" s="12">
        <v>37.299999999999997</v>
      </c>
      <c r="FA39" s="12">
        <v>8.3699999999999992</v>
      </c>
      <c r="FB39" s="12">
        <v>2.29</v>
      </c>
      <c r="FC39" s="70">
        <v>409</v>
      </c>
      <c r="FD39" s="12">
        <v>31.2</v>
      </c>
      <c r="FE39" s="12">
        <v>6.2189054726368163</v>
      </c>
      <c r="FF39" s="12">
        <v>6.3</v>
      </c>
      <c r="FG39" s="12">
        <v>14.1</v>
      </c>
      <c r="FH39" s="12">
        <v>39.853300733496333</v>
      </c>
      <c r="FI39" s="12">
        <v>84.107579462102692</v>
      </c>
      <c r="FJ39" s="12">
        <v>13.662756598240469</v>
      </c>
      <c r="FK39" s="12">
        <v>2.3584460184588969</v>
      </c>
      <c r="FL39" s="14">
        <v>2253.3760000000002</v>
      </c>
      <c r="FM39" s="14">
        <v>202.429</v>
      </c>
      <c r="FN39" s="12">
        <v>9</v>
      </c>
      <c r="FO39" s="14">
        <v>2050.9470000000001</v>
      </c>
      <c r="FP39" s="14">
        <v>2013.3530000000001</v>
      </c>
      <c r="FQ39" s="14">
        <v>37.594000000000001</v>
      </c>
      <c r="FR39" s="12">
        <v>98.166993101235676</v>
      </c>
      <c r="FS39" s="12">
        <v>1.8330068987643271</v>
      </c>
      <c r="FT39" s="14">
        <v>1479.0509999999999</v>
      </c>
      <c r="FU39" s="14">
        <v>234.697</v>
      </c>
      <c r="FV39" s="14">
        <v>119.72499999999999</v>
      </c>
      <c r="FW39" s="14">
        <v>28.899000000000001</v>
      </c>
      <c r="FX39" s="14">
        <v>33.551000000000002</v>
      </c>
      <c r="FY39" s="12">
        <v>73.462080420075395</v>
      </c>
      <c r="FZ39" s="12">
        <v>11.657021893329199</v>
      </c>
      <c r="GA39" s="12">
        <v>5.9465478731250796</v>
      </c>
      <c r="GB39" s="12">
        <v>1.4353667737351601</v>
      </c>
      <c r="GC39" s="12">
        <v>1.6664241193670499</v>
      </c>
      <c r="GD39" s="12">
        <v>81.2523911376569</v>
      </c>
      <c r="GE39" s="12">
        <v>59.689696920779703</v>
      </c>
      <c r="GF39" s="12">
        <v>9.471609023770128</v>
      </c>
      <c r="GG39" s="12">
        <v>4.8317123370596073</v>
      </c>
      <c r="GH39" s="12">
        <v>1.1662698252552566</v>
      </c>
      <c r="GI39" s="12">
        <v>1.3540094434803664</v>
      </c>
      <c r="GJ39" s="435">
        <v>0</v>
      </c>
      <c r="GK39" s="12">
        <v>1268.1034567433614</v>
      </c>
      <c r="GL39" s="12">
        <v>100</v>
      </c>
      <c r="GM39" s="12">
        <v>97.4</v>
      </c>
      <c r="GN39" s="12">
        <v>97.1</v>
      </c>
      <c r="GO39" s="15">
        <v>535</v>
      </c>
      <c r="GP39" s="12">
        <v>163.80000000000001</v>
      </c>
      <c r="GQ39" s="12">
        <v>160.30000000000001</v>
      </c>
      <c r="GR39" s="15">
        <v>852</v>
      </c>
      <c r="GS39" s="145">
        <v>7289</v>
      </c>
      <c r="GT39" s="88">
        <v>0.81499999999999995</v>
      </c>
      <c r="GU39" s="88">
        <v>5.58</v>
      </c>
      <c r="GV39" s="88">
        <v>0.82099999999999995</v>
      </c>
      <c r="GW39" s="88">
        <v>1.1299999999999999</v>
      </c>
      <c r="GX39" s="88" t="s">
        <v>96</v>
      </c>
      <c r="GY39" s="88">
        <v>0.81499999999999995</v>
      </c>
      <c r="GZ39" s="88">
        <v>5.58</v>
      </c>
      <c r="HA39" s="88">
        <v>0.82099999999999995</v>
      </c>
      <c r="HB39" s="88">
        <v>1.1299999999999999</v>
      </c>
      <c r="HC39" s="88" t="s">
        <v>96</v>
      </c>
      <c r="HD39" s="146">
        <v>1.5400628878770597</v>
      </c>
      <c r="HE39" s="146">
        <v>12.689893423176185</v>
      </c>
      <c r="HF39" s="14">
        <v>10001</v>
      </c>
      <c r="HG39" s="14">
        <v>8777</v>
      </c>
      <c r="HH39" s="12">
        <v>6.8159963541073303</v>
      </c>
      <c r="HI39" s="14">
        <v>18</v>
      </c>
      <c r="HJ39" s="14" t="s">
        <v>96</v>
      </c>
      <c r="HK39" s="14">
        <v>2</v>
      </c>
      <c r="HL39" s="14">
        <v>16</v>
      </c>
      <c r="HM39" s="144">
        <v>0.75253352954948327</v>
      </c>
      <c r="HN39" s="144">
        <v>1.8800919156047631</v>
      </c>
      <c r="HO39" s="14" t="s">
        <v>96</v>
      </c>
      <c r="HP39" s="350" t="s">
        <v>93</v>
      </c>
      <c r="HQ39" s="144" t="s">
        <v>93</v>
      </c>
      <c r="HR39" s="144" t="s">
        <v>93</v>
      </c>
      <c r="HS39" s="144" t="s">
        <v>93</v>
      </c>
      <c r="HT39" s="144" t="s">
        <v>93</v>
      </c>
      <c r="HU39" s="144" t="s">
        <v>93</v>
      </c>
      <c r="HV39" s="144" t="s">
        <v>93</v>
      </c>
      <c r="HW39" s="144" t="s">
        <v>93</v>
      </c>
      <c r="HX39" s="144" t="s">
        <v>93</v>
      </c>
      <c r="HY39" s="4">
        <v>7</v>
      </c>
      <c r="HZ39" s="147">
        <v>0.77639571718545686</v>
      </c>
      <c r="IA39" s="10">
        <v>195</v>
      </c>
      <c r="IB39" s="2">
        <v>4</v>
      </c>
      <c r="IC39" s="125">
        <v>-0.4299579173451481</v>
      </c>
      <c r="ID39" s="2">
        <v>80</v>
      </c>
      <c r="IE39" s="4">
        <v>6</v>
      </c>
      <c r="IF39" s="16">
        <v>0.877</v>
      </c>
      <c r="IG39" s="4">
        <v>196</v>
      </c>
      <c r="IH39" s="4">
        <v>194</v>
      </c>
      <c r="II39" s="4">
        <v>198</v>
      </c>
      <c r="IJ39" s="89">
        <v>11.34</v>
      </c>
      <c r="IK39" s="89">
        <v>2.4900000000000002</v>
      </c>
      <c r="IL39" s="76">
        <v>22</v>
      </c>
      <c r="IM39" s="89">
        <v>0.14000000000000001</v>
      </c>
      <c r="IN39" s="76">
        <v>1.2</v>
      </c>
      <c r="IO39" s="89">
        <v>0.01</v>
      </c>
      <c r="IP39" s="76">
        <v>0.1</v>
      </c>
      <c r="IQ39" s="89">
        <v>0.02</v>
      </c>
      <c r="IR39" s="76">
        <v>0.2</v>
      </c>
      <c r="IS39" s="89">
        <v>7.0000000000000007E-2</v>
      </c>
      <c r="IT39" s="76">
        <v>0.6</v>
      </c>
      <c r="IU39" s="89">
        <v>0.02</v>
      </c>
      <c r="IV39" s="76">
        <v>0.2</v>
      </c>
      <c r="IW39" s="89">
        <v>0.06</v>
      </c>
      <c r="IX39" s="76">
        <v>0.5</v>
      </c>
      <c r="IY39" s="89">
        <v>0.13</v>
      </c>
      <c r="IZ39" s="76">
        <v>1.1000000000000001</v>
      </c>
      <c r="JA39" s="89" t="s">
        <v>96</v>
      </c>
      <c r="JB39" s="76" t="s">
        <v>96</v>
      </c>
      <c r="JC39" s="89">
        <v>0.01</v>
      </c>
      <c r="JD39" s="76">
        <v>0.1</v>
      </c>
      <c r="JE39" s="89" t="s">
        <v>96</v>
      </c>
      <c r="JF39" s="76" t="s">
        <v>96</v>
      </c>
      <c r="JG39" s="89">
        <v>3.61</v>
      </c>
      <c r="JH39" s="76">
        <v>31.8</v>
      </c>
      <c r="JI39" s="89">
        <v>2.88</v>
      </c>
      <c r="JJ39" s="76">
        <v>25.4</v>
      </c>
      <c r="JK39" s="89">
        <v>1.9</v>
      </c>
      <c r="JL39" s="76">
        <v>16.8</v>
      </c>
      <c r="JM39" s="76">
        <v>20.5</v>
      </c>
      <c r="JN39" s="74">
        <v>8233</v>
      </c>
      <c r="JO39" s="13" t="s">
        <v>96</v>
      </c>
      <c r="JP39" s="13" t="s">
        <v>96</v>
      </c>
      <c r="JQ39" s="13" t="s">
        <v>96</v>
      </c>
      <c r="JR39" s="13"/>
      <c r="JS39" s="13" t="s">
        <v>96</v>
      </c>
      <c r="JT39" s="13" t="s">
        <v>96</v>
      </c>
      <c r="JU39" s="13" t="s">
        <v>96</v>
      </c>
      <c r="JV39" s="13" t="s">
        <v>96</v>
      </c>
      <c r="JW39" s="13" t="s">
        <v>96</v>
      </c>
      <c r="JX39" s="13" t="s">
        <v>96</v>
      </c>
      <c r="JY39" s="13" t="s">
        <v>96</v>
      </c>
      <c r="JZ39" s="13" t="s">
        <v>96</v>
      </c>
      <c r="KA39" s="13" t="s">
        <v>96</v>
      </c>
      <c r="KB39" s="13" t="s">
        <v>96</v>
      </c>
      <c r="KC39" s="13" t="s">
        <v>96</v>
      </c>
      <c r="KD39" s="13" t="s">
        <v>96</v>
      </c>
      <c r="KE39" s="13" t="s">
        <v>96</v>
      </c>
      <c r="KF39" s="13" t="s">
        <v>96</v>
      </c>
      <c r="KG39" s="13" t="s">
        <v>96</v>
      </c>
      <c r="KH39" s="12">
        <v>72.17</v>
      </c>
      <c r="KI39" s="12" t="s">
        <v>96</v>
      </c>
      <c r="KJ39" s="12">
        <v>73.997018601335157</v>
      </c>
      <c r="KK39" s="12">
        <v>73.057092555331991</v>
      </c>
      <c r="KL39" s="12">
        <v>73.643363851330861</v>
      </c>
      <c r="KM39" s="12">
        <v>71.469296995267683</v>
      </c>
    </row>
    <row r="40" spans="1:299">
      <c r="A40" s="49" t="s">
        <v>542</v>
      </c>
      <c r="B40" s="11" t="s">
        <v>543</v>
      </c>
      <c r="C40" s="4" t="s">
        <v>394</v>
      </c>
      <c r="D40" s="4" t="s">
        <v>361</v>
      </c>
      <c r="E40" s="12">
        <v>6.8</v>
      </c>
      <c r="F40" s="4" t="s">
        <v>544</v>
      </c>
      <c r="G40" s="73" t="s">
        <v>363</v>
      </c>
      <c r="H40" s="4">
        <v>21</v>
      </c>
      <c r="I40" s="4" t="s">
        <v>545</v>
      </c>
      <c r="J40" s="4" t="s">
        <v>542</v>
      </c>
      <c r="K40" s="280">
        <v>14.485638092746301</v>
      </c>
      <c r="L40" s="292">
        <v>7001.2</v>
      </c>
      <c r="M40" s="70">
        <v>101432</v>
      </c>
      <c r="N40" s="12">
        <v>99.818597681205148</v>
      </c>
      <c r="O40" s="12">
        <v>96.017036043852045</v>
      </c>
      <c r="P40" s="12" t="s">
        <v>96</v>
      </c>
      <c r="Q40" s="12" t="s">
        <v>96</v>
      </c>
      <c r="R40" s="12" t="s">
        <v>96</v>
      </c>
      <c r="S40" s="12" t="s">
        <v>96</v>
      </c>
      <c r="T40" s="70">
        <v>48845</v>
      </c>
      <c r="U40" s="70">
        <v>52587</v>
      </c>
      <c r="V40" s="214">
        <v>7.9915608486473699</v>
      </c>
      <c r="W40" s="214">
        <v>8.5929489707390179</v>
      </c>
      <c r="X40" s="214">
        <v>7.2058127612587741</v>
      </c>
      <c r="Y40" s="214">
        <v>6.1745800141967031</v>
      </c>
      <c r="Z40" s="214">
        <v>9.6675605331650765</v>
      </c>
      <c r="AA40" s="214">
        <v>20.165233851250097</v>
      </c>
      <c r="AB40" s="214">
        <v>16.095512264374161</v>
      </c>
      <c r="AC40" s="214">
        <v>4.9905355311933119</v>
      </c>
      <c r="AD40" s="214">
        <v>19.115269343008123</v>
      </c>
      <c r="AE40" s="214">
        <v>27.671740673554698</v>
      </c>
      <c r="AF40" s="214">
        <v>7.4000315482293555</v>
      </c>
      <c r="AG40" s="70">
        <v>963.90954151177198</v>
      </c>
      <c r="AH40" s="70">
        <v>1445</v>
      </c>
      <c r="AI40" s="12">
        <v>2.36</v>
      </c>
      <c r="AJ40" s="214">
        <v>0.8</v>
      </c>
      <c r="AK40" s="70" t="s">
        <v>379</v>
      </c>
      <c r="AL40" s="70">
        <v>666</v>
      </c>
      <c r="AM40" s="435">
        <v>4.4400000000000004</v>
      </c>
      <c r="AN40" s="70">
        <v>779</v>
      </c>
      <c r="AO40" s="214">
        <v>7.7054107710959858</v>
      </c>
      <c r="AP40" s="214">
        <v>0.66271750100979432</v>
      </c>
      <c r="AQ40" s="214">
        <v>11.947943679923275</v>
      </c>
      <c r="AR40" s="70">
        <v>273</v>
      </c>
      <c r="AS40" s="214">
        <v>28.571428571428569</v>
      </c>
      <c r="AT40" s="214">
        <v>34.432234432234431</v>
      </c>
      <c r="AU40" s="214">
        <v>24.54212454212454</v>
      </c>
      <c r="AV40" s="214">
        <v>12.454212454212454</v>
      </c>
      <c r="AW40" s="70">
        <v>72</v>
      </c>
      <c r="AX40" s="70">
        <v>-176</v>
      </c>
      <c r="AY40" s="70">
        <v>3208</v>
      </c>
      <c r="AZ40" s="70">
        <v>1555</v>
      </c>
      <c r="BA40" s="70">
        <v>1653</v>
      </c>
      <c r="BB40" s="70">
        <v>789</v>
      </c>
      <c r="BC40" s="70">
        <v>538</v>
      </c>
      <c r="BD40" s="70">
        <v>1543</v>
      </c>
      <c r="BE40" s="70">
        <v>338</v>
      </c>
      <c r="BF40" s="70">
        <v>3384</v>
      </c>
      <c r="BG40" s="70">
        <v>1625</v>
      </c>
      <c r="BH40" s="70">
        <v>1759</v>
      </c>
      <c r="BI40" s="70">
        <v>843</v>
      </c>
      <c r="BJ40" s="70">
        <v>812</v>
      </c>
      <c r="BK40" s="70">
        <v>1530</v>
      </c>
      <c r="BL40" s="70">
        <v>199</v>
      </c>
      <c r="BM40" s="70">
        <v>3976</v>
      </c>
      <c r="BN40" s="14">
        <v>589</v>
      </c>
      <c r="BO40" s="300">
        <v>17.8</v>
      </c>
      <c r="BP40" s="14">
        <v>304</v>
      </c>
      <c r="BQ40" s="300">
        <v>7</v>
      </c>
      <c r="BR40" s="14">
        <v>24</v>
      </c>
      <c r="BS40" s="14">
        <v>2996</v>
      </c>
      <c r="BT40" s="300">
        <v>1.63</v>
      </c>
      <c r="BU40" s="300">
        <v>0.68</v>
      </c>
      <c r="BV40" s="300" t="s">
        <v>96</v>
      </c>
      <c r="BW40" s="300">
        <v>0.5</v>
      </c>
      <c r="BX40" s="300">
        <v>0.17</v>
      </c>
      <c r="BY40" s="12">
        <v>84.692774634571705</v>
      </c>
      <c r="BZ40" s="214">
        <v>6490.7</v>
      </c>
      <c r="CA40" s="214">
        <v>47.3</v>
      </c>
      <c r="CB40" s="70">
        <v>18</v>
      </c>
      <c r="CC40" s="70">
        <v>29</v>
      </c>
      <c r="CD40" s="214">
        <v>181.2</v>
      </c>
      <c r="CE40" s="214">
        <v>287.21098280643025</v>
      </c>
      <c r="CF40" s="214">
        <v>224.4</v>
      </c>
      <c r="CG40" s="214">
        <v>309.22335756656753</v>
      </c>
      <c r="CH40" s="14">
        <v>2667</v>
      </c>
      <c r="CI40" s="300">
        <v>4.8300342285890219</v>
      </c>
      <c r="CJ40" s="14">
        <v>846</v>
      </c>
      <c r="CK40" s="14">
        <v>361</v>
      </c>
      <c r="CL40" s="300">
        <v>1.5251762245578611</v>
      </c>
      <c r="CM40" s="14">
        <v>43</v>
      </c>
      <c r="CN40" s="14">
        <v>243</v>
      </c>
      <c r="CO40" s="14">
        <v>148</v>
      </c>
      <c r="CP40" s="14">
        <v>77</v>
      </c>
      <c r="CQ40" s="14">
        <v>68</v>
      </c>
      <c r="CR40" s="14" t="s">
        <v>93</v>
      </c>
      <c r="CS40" s="14">
        <v>18194</v>
      </c>
      <c r="CT40" s="12">
        <v>9.0799164559744963</v>
      </c>
      <c r="CU40" s="14">
        <v>491</v>
      </c>
      <c r="CV40" s="15">
        <v>2650</v>
      </c>
      <c r="CW40" s="14">
        <v>2613</v>
      </c>
      <c r="CX40" s="14">
        <v>439</v>
      </c>
      <c r="CY40" s="14">
        <v>360</v>
      </c>
      <c r="CZ40" s="88">
        <v>56</v>
      </c>
      <c r="DA40" s="88">
        <v>33.799999999999997</v>
      </c>
      <c r="DB40" s="88">
        <v>7.9</v>
      </c>
      <c r="DC40" s="88">
        <v>2.2999999999999998</v>
      </c>
      <c r="DD40" s="5">
        <v>12292</v>
      </c>
      <c r="DE40" s="14">
        <v>8404</v>
      </c>
      <c r="DF40" s="14">
        <v>3723</v>
      </c>
      <c r="DG40" s="14">
        <v>165</v>
      </c>
      <c r="DH40" s="14">
        <v>25682</v>
      </c>
      <c r="DI40" s="14">
        <v>12991</v>
      </c>
      <c r="DJ40" s="14">
        <v>11782</v>
      </c>
      <c r="DK40" s="14">
        <v>909</v>
      </c>
      <c r="DL40" s="14">
        <v>12773.232595923624</v>
      </c>
      <c r="DM40" s="14">
        <v>15965.917851820312</v>
      </c>
      <c r="DN40" s="14">
        <v>9913.1390181568513</v>
      </c>
      <c r="DO40" s="12">
        <v>0.49525313823892692</v>
      </c>
      <c r="DP40" s="12">
        <v>1.6824412005986833</v>
      </c>
      <c r="DQ40" s="12">
        <v>5.0980011008250337E-2</v>
      </c>
      <c r="DR40" s="14">
        <v>49701</v>
      </c>
      <c r="DS40" s="88">
        <v>31.2</v>
      </c>
      <c r="DT40" s="14">
        <v>5414</v>
      </c>
      <c r="DU40" s="14">
        <v>11831.332440586135</v>
      </c>
      <c r="DV40" s="12">
        <v>2.3345320683877624</v>
      </c>
      <c r="DW40" s="12">
        <v>38.299999999999997</v>
      </c>
      <c r="DX40" s="443">
        <v>0.47936379682802621</v>
      </c>
      <c r="DY40" s="5">
        <v>5221</v>
      </c>
      <c r="DZ40" s="5">
        <v>1544</v>
      </c>
      <c r="EA40" s="5">
        <v>1724</v>
      </c>
      <c r="EB40" s="5">
        <v>1698</v>
      </c>
      <c r="EC40" s="5">
        <v>255</v>
      </c>
      <c r="ED40" s="75">
        <v>40</v>
      </c>
      <c r="EE40" s="75">
        <v>23</v>
      </c>
      <c r="EF40" s="75">
        <v>28</v>
      </c>
      <c r="EG40" s="75">
        <v>14</v>
      </c>
      <c r="EH40" s="75">
        <v>14</v>
      </c>
      <c r="EI40" s="75">
        <v>689</v>
      </c>
      <c r="EJ40" s="75">
        <v>385</v>
      </c>
      <c r="EK40" s="75">
        <v>304</v>
      </c>
      <c r="EL40" s="75">
        <v>145</v>
      </c>
      <c r="EM40" s="75">
        <v>159</v>
      </c>
      <c r="EN40" s="75">
        <v>18095</v>
      </c>
      <c r="EO40" s="75">
        <v>9805</v>
      </c>
      <c r="EP40" s="75">
        <v>8290</v>
      </c>
      <c r="EQ40" s="75">
        <v>4205</v>
      </c>
      <c r="ER40" s="75">
        <v>4085</v>
      </c>
      <c r="ES40" s="75">
        <v>27.200581395348838</v>
      </c>
      <c r="ET40" s="630">
        <v>0.79386437029063517</v>
      </c>
      <c r="EU40" s="630">
        <v>0.69093808131809731</v>
      </c>
      <c r="EV40" s="630">
        <v>0.8994276369582993</v>
      </c>
      <c r="EW40" s="85">
        <v>81.355932203389841</v>
      </c>
      <c r="EX40" s="85">
        <v>74.482109227871945</v>
      </c>
      <c r="EY40" s="12">
        <v>47.69</v>
      </c>
      <c r="EZ40" s="12">
        <v>45.6</v>
      </c>
      <c r="FA40" s="12">
        <v>14.7</v>
      </c>
      <c r="FB40" s="12">
        <v>2.64</v>
      </c>
      <c r="FC40" s="70">
        <v>1877</v>
      </c>
      <c r="FD40" s="12">
        <v>30</v>
      </c>
      <c r="FE40" s="12">
        <v>7.2302558398220249</v>
      </c>
      <c r="FF40" s="12">
        <v>5.3</v>
      </c>
      <c r="FG40" s="12">
        <v>16</v>
      </c>
      <c r="FH40" s="12">
        <v>42.354821523708047</v>
      </c>
      <c r="FI40" s="12">
        <v>80.820458177943522</v>
      </c>
      <c r="FJ40" s="12">
        <v>9.9643750000000004</v>
      </c>
      <c r="FK40" s="12">
        <v>3.0820422756068493</v>
      </c>
      <c r="FL40" s="14">
        <v>8824.14</v>
      </c>
      <c r="FM40" s="14">
        <v>511.93900000000002</v>
      </c>
      <c r="FN40" s="12">
        <v>5.8015738644219201</v>
      </c>
      <c r="FO40" s="14">
        <v>8312.2029999999995</v>
      </c>
      <c r="FP40" s="14">
        <v>8048.6549999999997</v>
      </c>
      <c r="FQ40" s="14">
        <v>263.548</v>
      </c>
      <c r="FR40" s="12">
        <v>96.829384460413209</v>
      </c>
      <c r="FS40" s="12">
        <v>3.1706155395867976</v>
      </c>
      <c r="FT40" s="14">
        <v>5596.1610000000001</v>
      </c>
      <c r="FU40" s="14">
        <v>257.78899999999999</v>
      </c>
      <c r="FV40" s="14">
        <v>627.25400000000002</v>
      </c>
      <c r="FW40" s="14">
        <v>610.20799999999997</v>
      </c>
      <c r="FX40" s="14">
        <v>46.015999999999998</v>
      </c>
      <c r="FY40" s="12">
        <v>69.529144931668696</v>
      </c>
      <c r="FZ40" s="12">
        <v>3.2028829661601801</v>
      </c>
      <c r="GA40" s="12">
        <v>7.7932772618530697</v>
      </c>
      <c r="GB40" s="12">
        <v>7.5814903235385298</v>
      </c>
      <c r="GC40" s="12">
        <v>0.571722853072967</v>
      </c>
      <c r="GD40" s="12">
        <v>79.351036665319299</v>
      </c>
      <c r="GE40" s="12">
        <v>55.172097287811397</v>
      </c>
      <c r="GF40" s="12">
        <v>2.5415208368250339</v>
      </c>
      <c r="GG40" s="12">
        <v>6.1840462974830182</v>
      </c>
      <c r="GH40" s="12">
        <v>6.0159911664086918</v>
      </c>
      <c r="GI40" s="12">
        <v>0.45366801076593943</v>
      </c>
      <c r="GJ40" s="435">
        <v>0.81833060556464821</v>
      </c>
      <c r="GK40" s="12">
        <v>6076.6874885556008</v>
      </c>
      <c r="GL40" s="12">
        <v>100</v>
      </c>
      <c r="GM40" s="12">
        <v>169.2</v>
      </c>
      <c r="GN40" s="12">
        <v>36.6</v>
      </c>
      <c r="GO40" s="15">
        <v>182</v>
      </c>
      <c r="GP40" s="12">
        <v>98.2</v>
      </c>
      <c r="GQ40" s="12">
        <v>72.2</v>
      </c>
      <c r="GR40" s="15">
        <v>347</v>
      </c>
      <c r="GS40" s="145">
        <v>33988</v>
      </c>
      <c r="GT40" s="88" t="s">
        <v>96</v>
      </c>
      <c r="GU40" s="88" t="s">
        <v>96</v>
      </c>
      <c r="GV40" s="88" t="s">
        <v>96</v>
      </c>
      <c r="GW40" s="88">
        <v>1.63</v>
      </c>
      <c r="GX40" s="88">
        <v>0.1</v>
      </c>
      <c r="GY40" s="88" t="s">
        <v>96</v>
      </c>
      <c r="GZ40" s="88" t="s">
        <v>96</v>
      </c>
      <c r="HA40" s="88" t="s">
        <v>96</v>
      </c>
      <c r="HB40" s="88">
        <v>1.63</v>
      </c>
      <c r="HC40" s="88">
        <v>0.1</v>
      </c>
      <c r="HD40" s="146">
        <v>1.7915967607180012</v>
      </c>
      <c r="HE40" s="146">
        <v>40.610231533792252</v>
      </c>
      <c r="HF40" s="14">
        <v>44689</v>
      </c>
      <c r="HG40" s="14">
        <v>39258</v>
      </c>
      <c r="HH40" s="12">
        <v>6.669494115849</v>
      </c>
      <c r="HI40" s="14">
        <v>94</v>
      </c>
      <c r="HJ40" s="14">
        <v>1</v>
      </c>
      <c r="HK40" s="14">
        <v>7</v>
      </c>
      <c r="HL40" s="14">
        <v>86</v>
      </c>
      <c r="HM40" s="144">
        <v>0.92979282732095336</v>
      </c>
      <c r="HN40" s="144">
        <v>1.6776726753524898</v>
      </c>
      <c r="HO40" s="14">
        <v>1</v>
      </c>
      <c r="HP40" s="350">
        <v>106</v>
      </c>
      <c r="HQ40" s="144">
        <v>1.4784270986202925</v>
      </c>
      <c r="HR40" s="144" t="s">
        <v>1510</v>
      </c>
      <c r="HS40" s="144" t="s">
        <v>1485</v>
      </c>
      <c r="HT40" s="144" t="s">
        <v>1511</v>
      </c>
      <c r="HU40" s="144" t="s">
        <v>1512</v>
      </c>
      <c r="HV40" s="144" t="s">
        <v>93</v>
      </c>
      <c r="HW40" s="144" t="s">
        <v>93</v>
      </c>
      <c r="HX40" s="144" t="s">
        <v>1180</v>
      </c>
      <c r="HY40" s="4">
        <v>8</v>
      </c>
      <c r="HZ40" s="147">
        <v>1.1717405869294317</v>
      </c>
      <c r="IA40" s="10">
        <v>219</v>
      </c>
      <c r="IB40" s="2">
        <v>6</v>
      </c>
      <c r="IC40" s="125">
        <v>0.25278304704860161</v>
      </c>
      <c r="ID40" s="2">
        <v>127</v>
      </c>
      <c r="IE40" s="4">
        <v>8</v>
      </c>
      <c r="IF40" s="16">
        <v>1.9510000000000001</v>
      </c>
      <c r="IG40" s="4">
        <v>230</v>
      </c>
      <c r="IH40" s="4">
        <v>230</v>
      </c>
      <c r="II40" s="4">
        <v>233</v>
      </c>
      <c r="IJ40" s="89">
        <v>14.5</v>
      </c>
      <c r="IK40" s="89">
        <v>6.31</v>
      </c>
      <c r="IL40" s="76">
        <v>43.5</v>
      </c>
      <c r="IM40" s="89">
        <v>0.54</v>
      </c>
      <c r="IN40" s="76">
        <v>3.7</v>
      </c>
      <c r="IO40" s="89">
        <v>0.08</v>
      </c>
      <c r="IP40" s="76">
        <v>0.6</v>
      </c>
      <c r="IQ40" s="89">
        <v>0.17</v>
      </c>
      <c r="IR40" s="76">
        <v>1.2</v>
      </c>
      <c r="IS40" s="89">
        <v>0.3</v>
      </c>
      <c r="IT40" s="76">
        <v>2.1</v>
      </c>
      <c r="IU40" s="89">
        <v>0.87</v>
      </c>
      <c r="IV40" s="76">
        <v>6</v>
      </c>
      <c r="IW40" s="89">
        <v>0.22</v>
      </c>
      <c r="IX40" s="76">
        <v>1.5</v>
      </c>
      <c r="IY40" s="89">
        <v>0.56999999999999995</v>
      </c>
      <c r="IZ40" s="76">
        <v>3.9</v>
      </c>
      <c r="JA40" s="89" t="s">
        <v>96</v>
      </c>
      <c r="JB40" s="76" t="s">
        <v>96</v>
      </c>
      <c r="JC40" s="89">
        <v>0.18</v>
      </c>
      <c r="JD40" s="76">
        <v>1.2</v>
      </c>
      <c r="JE40" s="89" t="s">
        <v>96</v>
      </c>
      <c r="JF40" s="76" t="s">
        <v>96</v>
      </c>
      <c r="JG40" s="89">
        <v>0.56000000000000005</v>
      </c>
      <c r="JH40" s="76">
        <v>3.9</v>
      </c>
      <c r="JI40" s="89">
        <v>2.21</v>
      </c>
      <c r="JJ40" s="76">
        <v>15.2</v>
      </c>
      <c r="JK40" s="89">
        <v>2.4900000000000002</v>
      </c>
      <c r="JL40" s="76">
        <v>17.2</v>
      </c>
      <c r="JM40" s="76">
        <v>91.7</v>
      </c>
      <c r="JN40" s="74">
        <v>14532</v>
      </c>
      <c r="JO40" s="13" t="s">
        <v>96</v>
      </c>
      <c r="JP40" s="13" t="s">
        <v>96</v>
      </c>
      <c r="JQ40" s="13" t="s">
        <v>96</v>
      </c>
      <c r="JR40" s="13"/>
      <c r="JS40" s="13" t="s">
        <v>96</v>
      </c>
      <c r="JT40" s="13" t="s">
        <v>96</v>
      </c>
      <c r="JU40" s="13" t="s">
        <v>96</v>
      </c>
      <c r="JV40" s="13" t="s">
        <v>96</v>
      </c>
      <c r="JW40" s="13" t="s">
        <v>96</v>
      </c>
      <c r="JX40" s="13" t="s">
        <v>96</v>
      </c>
      <c r="JY40" s="13" t="s">
        <v>96</v>
      </c>
      <c r="JZ40" s="13" t="s">
        <v>96</v>
      </c>
      <c r="KA40" s="13" t="s">
        <v>96</v>
      </c>
      <c r="KB40" s="13" t="s">
        <v>96</v>
      </c>
      <c r="KC40" s="13" t="s">
        <v>96</v>
      </c>
      <c r="KD40" s="13" t="s">
        <v>96</v>
      </c>
      <c r="KE40" s="13" t="s">
        <v>96</v>
      </c>
      <c r="KF40" s="13" t="s">
        <v>96</v>
      </c>
      <c r="KG40" s="13" t="s">
        <v>96</v>
      </c>
      <c r="KH40" s="12">
        <v>59.81</v>
      </c>
      <c r="KI40" s="12">
        <v>46.738748348464831</v>
      </c>
      <c r="KJ40" s="12">
        <v>73.208536128790712</v>
      </c>
      <c r="KK40" s="12">
        <v>72.070907350546349</v>
      </c>
      <c r="KL40" s="12">
        <v>72.208467442436245</v>
      </c>
      <c r="KM40" s="12">
        <v>69.90810318066471</v>
      </c>
    </row>
    <row r="41" spans="1:299">
      <c r="A41" s="49" t="s">
        <v>549</v>
      </c>
      <c r="B41" s="11" t="s">
        <v>550</v>
      </c>
      <c r="C41" s="4" t="s">
        <v>394</v>
      </c>
      <c r="D41" s="4" t="s">
        <v>361</v>
      </c>
      <c r="E41" s="12">
        <v>11.3</v>
      </c>
      <c r="F41" s="4" t="s">
        <v>455</v>
      </c>
      <c r="G41" s="73" t="s">
        <v>363</v>
      </c>
      <c r="H41" s="4">
        <v>13</v>
      </c>
      <c r="I41" s="4" t="s">
        <v>551</v>
      </c>
      <c r="J41" s="4" t="s">
        <v>552</v>
      </c>
      <c r="K41" s="280">
        <v>9.2998376421198312</v>
      </c>
      <c r="L41" s="292">
        <v>2559.3000000000002</v>
      </c>
      <c r="M41" s="70">
        <v>23823</v>
      </c>
      <c r="N41" s="12" t="s">
        <v>96</v>
      </c>
      <c r="O41" s="12" t="s">
        <v>96</v>
      </c>
      <c r="P41" s="12">
        <v>100</v>
      </c>
      <c r="Q41" s="12">
        <v>99.953754309257548</v>
      </c>
      <c r="R41" s="12" t="s">
        <v>96</v>
      </c>
      <c r="S41" s="12" t="s">
        <v>96</v>
      </c>
      <c r="T41" s="70">
        <v>12211</v>
      </c>
      <c r="U41" s="70">
        <v>11612</v>
      </c>
      <c r="V41" s="214">
        <v>11.18247072157159</v>
      </c>
      <c r="W41" s="214">
        <v>10.263191033874827</v>
      </c>
      <c r="X41" s="214">
        <v>10.133064685388071</v>
      </c>
      <c r="Y41" s="214">
        <v>11.283213701045208</v>
      </c>
      <c r="Z41" s="214">
        <v>18.838937161566552</v>
      </c>
      <c r="AA41" s="214">
        <v>17.776938252948831</v>
      </c>
      <c r="AB41" s="214">
        <v>13.915124039793477</v>
      </c>
      <c r="AC41" s="214">
        <v>2.4849934936825755</v>
      </c>
      <c r="AD41" s="214">
        <v>4.117869285984133</v>
      </c>
      <c r="AE41" s="214">
        <v>38.383075179448433</v>
      </c>
      <c r="AF41" s="214">
        <v>1.3222516055912354</v>
      </c>
      <c r="AG41" s="70">
        <v>886.0739450558151</v>
      </c>
      <c r="AH41" s="70">
        <v>554</v>
      </c>
      <c r="AI41" s="12">
        <v>2.99</v>
      </c>
      <c r="AJ41" s="214">
        <v>2.6</v>
      </c>
      <c r="AK41" s="70" t="s">
        <v>1422</v>
      </c>
      <c r="AL41" s="70">
        <v>63</v>
      </c>
      <c r="AM41" s="435">
        <v>6.55</v>
      </c>
      <c r="AN41" s="70">
        <v>491</v>
      </c>
      <c r="AO41" s="214">
        <v>20.864796965553115</v>
      </c>
      <c r="AP41" s="214">
        <v>2.5036228267342153</v>
      </c>
      <c r="AQ41" s="214">
        <v>4.1975536657236162E-2</v>
      </c>
      <c r="AR41" s="70" t="s">
        <v>93</v>
      </c>
      <c r="AS41" s="214" t="s">
        <v>93</v>
      </c>
      <c r="AT41" s="214">
        <v>0</v>
      </c>
      <c r="AU41" s="214">
        <v>0</v>
      </c>
      <c r="AV41" s="214">
        <v>0</v>
      </c>
      <c r="AW41" s="70">
        <v>63</v>
      </c>
      <c r="AX41" s="70">
        <v>58</v>
      </c>
      <c r="AY41" s="70">
        <v>158</v>
      </c>
      <c r="AZ41" s="70">
        <v>60</v>
      </c>
      <c r="BA41" s="70">
        <v>98</v>
      </c>
      <c r="BB41" s="70">
        <v>78</v>
      </c>
      <c r="BC41" s="70">
        <v>52</v>
      </c>
      <c r="BD41" s="70">
        <v>28</v>
      </c>
      <c r="BE41" s="70">
        <v>0</v>
      </c>
      <c r="BF41" s="70">
        <v>100</v>
      </c>
      <c r="BG41" s="70">
        <v>39</v>
      </c>
      <c r="BH41" s="70">
        <v>61</v>
      </c>
      <c r="BI41" s="70">
        <v>34</v>
      </c>
      <c r="BJ41" s="70">
        <v>38</v>
      </c>
      <c r="BK41" s="70">
        <v>28</v>
      </c>
      <c r="BL41" s="70">
        <v>0</v>
      </c>
      <c r="BM41" s="70">
        <v>39</v>
      </c>
      <c r="BN41" s="14">
        <v>372</v>
      </c>
      <c r="BO41" s="300">
        <v>58.3</v>
      </c>
      <c r="BP41" s="14">
        <v>59</v>
      </c>
      <c r="BQ41" s="300">
        <v>6.4</v>
      </c>
      <c r="BR41" s="14" t="s">
        <v>96</v>
      </c>
      <c r="BS41" s="14" t="s">
        <v>96</v>
      </c>
      <c r="BT41" s="300" t="s">
        <v>96</v>
      </c>
      <c r="BU41" s="300" t="s">
        <v>96</v>
      </c>
      <c r="BV41" s="300" t="s">
        <v>96</v>
      </c>
      <c r="BW41" s="300" t="s">
        <v>96</v>
      </c>
      <c r="BX41" s="300" t="s">
        <v>96</v>
      </c>
      <c r="BY41" s="12" t="s">
        <v>93</v>
      </c>
      <c r="BZ41" s="214">
        <v>1296.7</v>
      </c>
      <c r="CA41" s="214">
        <v>109</v>
      </c>
      <c r="CB41" s="70">
        <v>34</v>
      </c>
      <c r="CC41" s="70">
        <v>45</v>
      </c>
      <c r="CD41" s="214">
        <v>12.6</v>
      </c>
      <c r="CE41" s="214">
        <v>209.85869368483441</v>
      </c>
      <c r="CF41" s="214">
        <v>17.8</v>
      </c>
      <c r="CG41" s="214">
        <v>243.51642633906405</v>
      </c>
      <c r="CH41" s="14">
        <v>232</v>
      </c>
      <c r="CI41" s="300">
        <v>1.7995656220912193</v>
      </c>
      <c r="CJ41" s="14">
        <v>78</v>
      </c>
      <c r="CK41" s="14">
        <v>48</v>
      </c>
      <c r="CL41" s="300">
        <v>0.61572466056204611</v>
      </c>
      <c r="CM41" s="14">
        <v>42</v>
      </c>
      <c r="CN41" s="14">
        <v>187</v>
      </c>
      <c r="CO41" s="14">
        <v>149</v>
      </c>
      <c r="CP41" s="14">
        <v>82</v>
      </c>
      <c r="CQ41" s="14">
        <v>69</v>
      </c>
      <c r="CR41" s="14" t="s">
        <v>96</v>
      </c>
      <c r="CS41" s="14">
        <v>993</v>
      </c>
      <c r="CT41" s="12">
        <v>25.579053373615306</v>
      </c>
      <c r="CU41" s="14">
        <v>353</v>
      </c>
      <c r="CV41" s="15">
        <v>353</v>
      </c>
      <c r="CW41" s="14">
        <v>832</v>
      </c>
      <c r="CX41" s="14">
        <v>107</v>
      </c>
      <c r="CY41" s="14">
        <v>92</v>
      </c>
      <c r="CZ41" s="88">
        <v>87.2</v>
      </c>
      <c r="DA41" s="88">
        <v>0.4</v>
      </c>
      <c r="DB41" s="88">
        <v>4.8</v>
      </c>
      <c r="DC41" s="88">
        <v>7.6</v>
      </c>
      <c r="DD41" s="5">
        <v>3601</v>
      </c>
      <c r="DE41" s="14">
        <v>2125</v>
      </c>
      <c r="DF41" s="14">
        <v>1267</v>
      </c>
      <c r="DG41" s="14">
        <v>209</v>
      </c>
      <c r="DH41" s="14">
        <v>8574</v>
      </c>
      <c r="DI41" s="14">
        <v>3210</v>
      </c>
      <c r="DJ41" s="14">
        <v>4225</v>
      </c>
      <c r="DK41" s="14">
        <v>1139</v>
      </c>
      <c r="DL41" s="14">
        <v>6425.5108963032253</v>
      </c>
      <c r="DM41" s="14">
        <v>7593.1569551282055</v>
      </c>
      <c r="DN41" s="14">
        <v>5052.1203724647512</v>
      </c>
      <c r="DO41" s="12">
        <v>4.3743837523974038</v>
      </c>
      <c r="DP41" s="12">
        <v>4.3604453311588909</v>
      </c>
      <c r="DQ41" s="12">
        <v>5.9568446356426996</v>
      </c>
      <c r="DR41" s="14">
        <v>9621</v>
      </c>
      <c r="DS41" s="88">
        <v>50.9</v>
      </c>
      <c r="DT41" s="14">
        <v>1034</v>
      </c>
      <c r="DU41" s="14">
        <v>7701.3650870406191</v>
      </c>
      <c r="DV41" s="12">
        <v>-2.1367498473654378</v>
      </c>
      <c r="DW41" s="12">
        <v>42.8</v>
      </c>
      <c r="DX41" s="443">
        <v>0.36639404396287345</v>
      </c>
      <c r="DY41" s="5">
        <v>1344</v>
      </c>
      <c r="DZ41" s="5">
        <v>442</v>
      </c>
      <c r="EA41" s="5">
        <v>416</v>
      </c>
      <c r="EB41" s="5">
        <v>468</v>
      </c>
      <c r="EC41" s="5">
        <v>18</v>
      </c>
      <c r="ED41" s="75">
        <v>12</v>
      </c>
      <c r="EE41" s="75">
        <v>8</v>
      </c>
      <c r="EF41" s="75">
        <v>6</v>
      </c>
      <c r="EG41" s="75">
        <v>2</v>
      </c>
      <c r="EH41" s="75">
        <v>4</v>
      </c>
      <c r="EI41" s="75">
        <v>245</v>
      </c>
      <c r="EJ41" s="75">
        <v>127</v>
      </c>
      <c r="EK41" s="75">
        <v>118</v>
      </c>
      <c r="EL41" s="75">
        <v>55</v>
      </c>
      <c r="EM41" s="75">
        <v>63</v>
      </c>
      <c r="EN41" s="75">
        <v>6196</v>
      </c>
      <c r="EO41" s="75">
        <v>2958</v>
      </c>
      <c r="EP41" s="75">
        <v>3238</v>
      </c>
      <c r="EQ41" s="75">
        <v>1549</v>
      </c>
      <c r="ER41" s="75">
        <v>1689</v>
      </c>
      <c r="ES41" s="75">
        <v>26.358490566037737</v>
      </c>
      <c r="ET41" s="630">
        <v>1.1337868480725624</v>
      </c>
      <c r="EU41" s="630">
        <v>2.021478205938092</v>
      </c>
      <c r="EV41" s="630">
        <v>0.19946808510638298</v>
      </c>
      <c r="EW41" s="85">
        <v>70.656370656370655</v>
      </c>
      <c r="EX41" s="85">
        <v>53.281853281853287</v>
      </c>
      <c r="EY41" s="12">
        <v>12.02</v>
      </c>
      <c r="EZ41" s="12">
        <v>23.1</v>
      </c>
      <c r="FA41" s="12">
        <v>15.2</v>
      </c>
      <c r="FB41" s="12">
        <v>2.75</v>
      </c>
      <c r="FC41" s="70">
        <v>593</v>
      </c>
      <c r="FD41" s="12">
        <v>31.5</v>
      </c>
      <c r="FE41" s="12">
        <v>3.697183098591549</v>
      </c>
      <c r="FF41" s="12">
        <v>7.4</v>
      </c>
      <c r="FG41" s="12">
        <v>15.7</v>
      </c>
      <c r="FH41" s="12">
        <v>39.629005059021921</v>
      </c>
      <c r="FI41" s="12">
        <v>82.124789207419894</v>
      </c>
      <c r="FJ41" s="12">
        <v>10.226148409893993</v>
      </c>
      <c r="FK41" s="12">
        <v>3.0929509329647549</v>
      </c>
      <c r="FL41" s="14">
        <v>2418.4059999999999</v>
      </c>
      <c r="FM41" s="14">
        <v>888.95799999999997</v>
      </c>
      <c r="FN41" s="12">
        <v>36.799999999999997</v>
      </c>
      <c r="FO41" s="14">
        <v>1529.4480000000001</v>
      </c>
      <c r="FP41" s="14">
        <v>1506.6569999999999</v>
      </c>
      <c r="FQ41" s="14">
        <v>22.791</v>
      </c>
      <c r="FR41" s="12">
        <v>98.509854535754073</v>
      </c>
      <c r="FS41" s="12">
        <v>1.490145464245924</v>
      </c>
      <c r="FT41" s="14">
        <v>1314.48</v>
      </c>
      <c r="FU41" s="14">
        <v>38.817</v>
      </c>
      <c r="FV41" s="14">
        <v>27.288</v>
      </c>
      <c r="FW41" s="14">
        <v>103.77500000000001</v>
      </c>
      <c r="FX41" s="14">
        <v>12.297000000000001</v>
      </c>
      <c r="FY41" s="12">
        <v>87.244807544119197</v>
      </c>
      <c r="FZ41" s="12">
        <v>2.5763660873045402</v>
      </c>
      <c r="GA41" s="12">
        <v>1.8111620627654501</v>
      </c>
      <c r="GB41" s="12">
        <v>6.8877654303534301</v>
      </c>
      <c r="GC41" s="12">
        <v>0.81617780291068198</v>
      </c>
      <c r="GD41" s="12">
        <v>63.243798010326202</v>
      </c>
      <c r="GE41" s="12">
        <v>55.1769298577005</v>
      </c>
      <c r="GF41" s="12">
        <v>1.629391764261428</v>
      </c>
      <c r="GG41" s="12">
        <v>1.1454476766150359</v>
      </c>
      <c r="GH41" s="12">
        <v>4.3560844561977916</v>
      </c>
      <c r="GI41" s="12">
        <v>0.51618184107794984</v>
      </c>
      <c r="GJ41" s="435">
        <v>0</v>
      </c>
      <c r="GK41" s="12">
        <v>1292.7474094551999</v>
      </c>
      <c r="GL41" s="12">
        <v>100</v>
      </c>
      <c r="GM41" s="12">
        <v>37.299999999999997</v>
      </c>
      <c r="GN41" s="12">
        <v>13</v>
      </c>
      <c r="GO41" s="15">
        <v>61</v>
      </c>
      <c r="GP41" s="12">
        <v>21.2</v>
      </c>
      <c r="GQ41" s="12">
        <v>14.6</v>
      </c>
      <c r="GR41" s="15">
        <v>79</v>
      </c>
      <c r="GS41" s="145">
        <v>4826</v>
      </c>
      <c r="GT41" s="88" t="s">
        <v>96</v>
      </c>
      <c r="GU41" s="88" t="s">
        <v>96</v>
      </c>
      <c r="GV41" s="88">
        <v>3.1</v>
      </c>
      <c r="GW41" s="88" t="s">
        <v>96</v>
      </c>
      <c r="GX41" s="88" t="s">
        <v>96</v>
      </c>
      <c r="GY41" s="88" t="s">
        <v>96</v>
      </c>
      <c r="GZ41" s="88" t="s">
        <v>96</v>
      </c>
      <c r="HA41" s="88">
        <v>3.1</v>
      </c>
      <c r="HB41" s="88">
        <v>15.849</v>
      </c>
      <c r="HC41" s="88" t="s">
        <v>96</v>
      </c>
      <c r="HD41" s="146">
        <v>1.4669449333405127</v>
      </c>
      <c r="HE41" s="146">
        <v>7.7790660722025731</v>
      </c>
      <c r="HF41" s="14">
        <v>10778</v>
      </c>
      <c r="HG41" s="14">
        <v>7960</v>
      </c>
      <c r="HH41" s="12">
        <v>7.8665829145728701</v>
      </c>
      <c r="HI41" s="14">
        <v>11</v>
      </c>
      <c r="HJ41" s="14" t="s">
        <v>96</v>
      </c>
      <c r="HK41" s="14">
        <v>5</v>
      </c>
      <c r="HL41" s="14">
        <v>6</v>
      </c>
      <c r="HM41" s="144">
        <v>0.46743944322013081</v>
      </c>
      <c r="HN41" s="144">
        <v>1.0547511746092626</v>
      </c>
      <c r="HO41" s="14" t="s">
        <v>96</v>
      </c>
      <c r="HP41" s="350" t="s">
        <v>93</v>
      </c>
      <c r="HQ41" s="144" t="s">
        <v>93</v>
      </c>
      <c r="HR41" s="144" t="s">
        <v>93</v>
      </c>
      <c r="HS41" s="144" t="s">
        <v>93</v>
      </c>
      <c r="HT41" s="144" t="s">
        <v>93</v>
      </c>
      <c r="HU41" s="144" t="s">
        <v>93</v>
      </c>
      <c r="HV41" s="144" t="s">
        <v>93</v>
      </c>
      <c r="HW41" s="144" t="s">
        <v>93</v>
      </c>
      <c r="HX41" s="144" t="s">
        <v>93</v>
      </c>
      <c r="HY41" s="4">
        <v>3</v>
      </c>
      <c r="HZ41" s="147">
        <v>-0.79315353563266855</v>
      </c>
      <c r="IA41" s="10">
        <v>62</v>
      </c>
      <c r="IB41" s="2">
        <v>5</v>
      </c>
      <c r="IC41" s="125">
        <v>4.3671426818631724E-2</v>
      </c>
      <c r="ID41" s="2">
        <v>118</v>
      </c>
      <c r="IE41" s="4">
        <v>7</v>
      </c>
      <c r="IF41" s="16">
        <v>1.427</v>
      </c>
      <c r="IG41" s="4">
        <v>218</v>
      </c>
      <c r="IH41" s="4">
        <v>217</v>
      </c>
      <c r="II41" s="4">
        <v>226</v>
      </c>
      <c r="IJ41" s="89">
        <v>9.3699999999999992</v>
      </c>
      <c r="IK41" s="89">
        <v>2.3199999999999998</v>
      </c>
      <c r="IL41" s="76">
        <v>24.8</v>
      </c>
      <c r="IM41" s="89">
        <v>0.06</v>
      </c>
      <c r="IN41" s="76">
        <v>0.6</v>
      </c>
      <c r="IO41" s="89" t="s">
        <v>96</v>
      </c>
      <c r="IP41" s="76" t="s">
        <v>96</v>
      </c>
      <c r="IQ41" s="89" t="s">
        <v>96</v>
      </c>
      <c r="IR41" s="76" t="s">
        <v>96</v>
      </c>
      <c r="IS41" s="89">
        <v>0.04</v>
      </c>
      <c r="IT41" s="76">
        <v>0.4</v>
      </c>
      <c r="IU41" s="89">
        <v>0.24</v>
      </c>
      <c r="IV41" s="76">
        <v>2.6</v>
      </c>
      <c r="IW41" s="89">
        <v>7.0000000000000007E-2</v>
      </c>
      <c r="IX41" s="76">
        <v>0.7</v>
      </c>
      <c r="IY41" s="89">
        <v>0.18</v>
      </c>
      <c r="IZ41" s="76">
        <v>1.9</v>
      </c>
      <c r="JA41" s="89">
        <v>0.19</v>
      </c>
      <c r="JB41" s="76">
        <v>2</v>
      </c>
      <c r="JC41" s="89">
        <v>0.01</v>
      </c>
      <c r="JD41" s="76">
        <v>0.1</v>
      </c>
      <c r="JE41" s="89">
        <v>0.31</v>
      </c>
      <c r="JF41" s="76">
        <v>3.3</v>
      </c>
      <c r="JG41" s="89">
        <v>2.19</v>
      </c>
      <c r="JH41" s="76">
        <v>23.4</v>
      </c>
      <c r="JI41" s="89">
        <v>0.95</v>
      </c>
      <c r="JJ41" s="76">
        <v>10.1</v>
      </c>
      <c r="JK41" s="89">
        <v>2.81</v>
      </c>
      <c r="JL41" s="76">
        <v>30.1</v>
      </c>
      <c r="JM41" s="76">
        <v>21</v>
      </c>
      <c r="JN41" s="74">
        <v>9052</v>
      </c>
      <c r="JO41" s="13" t="s">
        <v>96</v>
      </c>
      <c r="JP41" s="13" t="s">
        <v>96</v>
      </c>
      <c r="JQ41" s="13" t="s">
        <v>96</v>
      </c>
      <c r="JR41" s="13"/>
      <c r="JS41" s="13" t="s">
        <v>96</v>
      </c>
      <c r="JT41" s="13" t="s">
        <v>96</v>
      </c>
      <c r="JU41" s="13" t="s">
        <v>96</v>
      </c>
      <c r="JV41" s="13" t="s">
        <v>96</v>
      </c>
      <c r="JW41" s="13" t="s">
        <v>96</v>
      </c>
      <c r="JX41" s="13" t="s">
        <v>96</v>
      </c>
      <c r="JY41" s="13" t="s">
        <v>96</v>
      </c>
      <c r="JZ41" s="13" t="s">
        <v>96</v>
      </c>
      <c r="KA41" s="13" t="s">
        <v>96</v>
      </c>
      <c r="KB41" s="13" t="s">
        <v>96</v>
      </c>
      <c r="KC41" s="13" t="s">
        <v>96</v>
      </c>
      <c r="KD41" s="13" t="s">
        <v>96</v>
      </c>
      <c r="KE41" s="13" t="s">
        <v>96</v>
      </c>
      <c r="KF41" s="13" t="s">
        <v>96</v>
      </c>
      <c r="KG41" s="13" t="s">
        <v>96</v>
      </c>
      <c r="KH41" s="12">
        <v>92.33</v>
      </c>
      <c r="KI41" s="12" t="s">
        <v>96</v>
      </c>
      <c r="KJ41" s="12">
        <v>64.615594515314825</v>
      </c>
      <c r="KK41" s="12">
        <v>70.311242286020928</v>
      </c>
      <c r="KL41" s="12">
        <v>73.882026553933542</v>
      </c>
      <c r="KM41" s="12">
        <v>56.253591266040992</v>
      </c>
    </row>
    <row r="42" spans="1:299">
      <c r="A42" s="49" t="s">
        <v>554</v>
      </c>
      <c r="B42" s="11" t="s">
        <v>555</v>
      </c>
      <c r="C42" s="4" t="s">
        <v>430</v>
      </c>
      <c r="D42" s="4" t="s">
        <v>361</v>
      </c>
      <c r="E42" s="12">
        <v>111.6</v>
      </c>
      <c r="F42" s="4" t="s">
        <v>362</v>
      </c>
      <c r="G42" s="73" t="s">
        <v>363</v>
      </c>
      <c r="H42" s="4">
        <v>17</v>
      </c>
      <c r="I42" s="4" t="s">
        <v>556</v>
      </c>
      <c r="J42" s="4" t="s">
        <v>554</v>
      </c>
      <c r="K42" s="280">
        <v>22.028582345739302</v>
      </c>
      <c r="L42" s="292">
        <v>2099.6999999999998</v>
      </c>
      <c r="M42" s="70">
        <v>46252</v>
      </c>
      <c r="N42" s="12">
        <v>96.512583239643689</v>
      </c>
      <c r="O42" s="12">
        <v>79.918706218109492</v>
      </c>
      <c r="P42" s="12" t="s">
        <v>96</v>
      </c>
      <c r="Q42" s="12" t="s">
        <v>96</v>
      </c>
      <c r="R42" s="12" t="s">
        <v>96</v>
      </c>
      <c r="S42" s="12" t="s">
        <v>96</v>
      </c>
      <c r="T42" s="70">
        <v>22597</v>
      </c>
      <c r="U42" s="70">
        <v>23656</v>
      </c>
      <c r="V42" s="214">
        <v>6.8083542333304505</v>
      </c>
      <c r="W42" s="214">
        <v>7.0505059240681485</v>
      </c>
      <c r="X42" s="214">
        <v>6.9294300786992995</v>
      </c>
      <c r="Y42" s="214">
        <v>6.8191645766669549</v>
      </c>
      <c r="Z42" s="214">
        <v>12.702153420392632</v>
      </c>
      <c r="AA42" s="214">
        <v>18.157052667992737</v>
      </c>
      <c r="AB42" s="214">
        <v>16.840352849606504</v>
      </c>
      <c r="AC42" s="214">
        <v>6.2289198304938163</v>
      </c>
      <c r="AD42" s="214">
        <v>18.461904350082158</v>
      </c>
      <c r="AE42" s="214">
        <v>24.699472455245179</v>
      </c>
      <c r="AF42" s="214">
        <v>6.8580818126783702</v>
      </c>
      <c r="AG42" s="70">
        <v>854.23348300192436</v>
      </c>
      <c r="AH42" s="70">
        <v>625</v>
      </c>
      <c r="AI42" s="12">
        <v>2.2799999999999998</v>
      </c>
      <c r="AJ42" s="214">
        <v>2.4</v>
      </c>
      <c r="AK42" s="70" t="s">
        <v>1126</v>
      </c>
      <c r="AL42" s="70">
        <v>365</v>
      </c>
      <c r="AM42" s="435">
        <v>5.38</v>
      </c>
      <c r="AN42" s="70">
        <v>260</v>
      </c>
      <c r="AO42" s="214">
        <v>5.6291147340237879</v>
      </c>
      <c r="AP42" s="214">
        <v>0.27753188494686754</v>
      </c>
      <c r="AQ42" s="214">
        <v>35.600284006638354</v>
      </c>
      <c r="AR42" s="70">
        <v>625</v>
      </c>
      <c r="AS42" s="214">
        <v>20.8</v>
      </c>
      <c r="AT42" s="214">
        <v>53.44</v>
      </c>
      <c r="AU42" s="214">
        <v>15.52</v>
      </c>
      <c r="AV42" s="214">
        <v>10.24</v>
      </c>
      <c r="AW42" s="70">
        <v>-166</v>
      </c>
      <c r="AX42" s="70">
        <v>-817</v>
      </c>
      <c r="AY42" s="70">
        <v>1074</v>
      </c>
      <c r="AZ42" s="70">
        <v>558</v>
      </c>
      <c r="BA42" s="70">
        <v>516</v>
      </c>
      <c r="BB42" s="70">
        <v>225</v>
      </c>
      <c r="BC42" s="70">
        <v>317</v>
      </c>
      <c r="BD42" s="70">
        <v>454</v>
      </c>
      <c r="BE42" s="70">
        <v>78</v>
      </c>
      <c r="BF42" s="70">
        <v>1891</v>
      </c>
      <c r="BG42" s="70">
        <v>1004</v>
      </c>
      <c r="BH42" s="70">
        <v>887</v>
      </c>
      <c r="BI42" s="70">
        <v>338</v>
      </c>
      <c r="BJ42" s="70">
        <v>671</v>
      </c>
      <c r="BK42" s="70">
        <v>766</v>
      </c>
      <c r="BL42" s="70">
        <v>116</v>
      </c>
      <c r="BM42" s="70">
        <v>3162</v>
      </c>
      <c r="BN42" s="14">
        <v>346</v>
      </c>
      <c r="BO42" s="300">
        <v>20.8</v>
      </c>
      <c r="BP42" s="14">
        <v>205</v>
      </c>
      <c r="BQ42" s="300">
        <v>10.4</v>
      </c>
      <c r="BR42" s="14">
        <v>13</v>
      </c>
      <c r="BS42" s="14">
        <v>1418</v>
      </c>
      <c r="BT42" s="300">
        <v>0.76</v>
      </c>
      <c r="BU42" s="300">
        <v>0.86</v>
      </c>
      <c r="BV42" s="300">
        <v>0.83</v>
      </c>
      <c r="BW42" s="300">
        <v>0.33</v>
      </c>
      <c r="BX42" s="300">
        <v>0.3</v>
      </c>
      <c r="BY42" s="12" t="s">
        <v>93</v>
      </c>
      <c r="BZ42" s="214">
        <v>3982</v>
      </c>
      <c r="CA42" s="214">
        <v>61.2</v>
      </c>
      <c r="CB42" s="70">
        <v>21</v>
      </c>
      <c r="CC42" s="70">
        <v>31</v>
      </c>
      <c r="CD42" s="214">
        <v>109.2</v>
      </c>
      <c r="CE42" s="214">
        <v>368.80592268461731</v>
      </c>
      <c r="CF42" s="214">
        <v>127.8</v>
      </c>
      <c r="CG42" s="214">
        <v>365.27843396650837</v>
      </c>
      <c r="CH42" s="14">
        <v>1638</v>
      </c>
      <c r="CI42" s="300">
        <v>6.1341422312099763</v>
      </c>
      <c r="CJ42" s="14">
        <v>531</v>
      </c>
      <c r="CK42" s="14">
        <v>241</v>
      </c>
      <c r="CL42" s="300">
        <v>1.9837118947997607</v>
      </c>
      <c r="CM42" s="14">
        <v>43</v>
      </c>
      <c r="CN42" s="14">
        <v>191</v>
      </c>
      <c r="CO42" s="14">
        <v>144</v>
      </c>
      <c r="CP42" s="14">
        <v>79</v>
      </c>
      <c r="CQ42" s="14">
        <v>72</v>
      </c>
      <c r="CR42" s="14" t="s">
        <v>93</v>
      </c>
      <c r="CS42" s="14">
        <v>8839</v>
      </c>
      <c r="CT42" s="12">
        <v>34.064939472791039</v>
      </c>
      <c r="CU42" s="14">
        <v>1366</v>
      </c>
      <c r="CV42" s="15">
        <v>1867</v>
      </c>
      <c r="CW42" s="14">
        <v>1686</v>
      </c>
      <c r="CX42" s="14">
        <v>208</v>
      </c>
      <c r="CY42" s="14">
        <v>207</v>
      </c>
      <c r="CZ42" s="88">
        <v>53.2</v>
      </c>
      <c r="DA42" s="88">
        <v>33.6</v>
      </c>
      <c r="DB42" s="88">
        <v>7</v>
      </c>
      <c r="DC42" s="88">
        <v>6.2</v>
      </c>
      <c r="DD42" s="5">
        <v>6286</v>
      </c>
      <c r="DE42" s="14">
        <v>4606</v>
      </c>
      <c r="DF42" s="14">
        <v>1484</v>
      </c>
      <c r="DG42" s="14">
        <v>196</v>
      </c>
      <c r="DH42" s="14">
        <v>12673</v>
      </c>
      <c r="DI42" s="14">
        <v>6779</v>
      </c>
      <c r="DJ42" s="14">
        <v>4732</v>
      </c>
      <c r="DK42" s="14">
        <v>1162</v>
      </c>
      <c r="DL42" s="14">
        <v>9150.8366923718222</v>
      </c>
      <c r="DM42" s="14">
        <v>11178.461197009599</v>
      </c>
      <c r="DN42" s="14">
        <v>7197.5534413618134</v>
      </c>
      <c r="DO42" s="12">
        <v>1.3280663673350679</v>
      </c>
      <c r="DP42" s="12">
        <v>1.5337414336970223</v>
      </c>
      <c r="DQ42" s="12">
        <v>1.7972945117958217</v>
      </c>
      <c r="DR42" s="14">
        <v>23990</v>
      </c>
      <c r="DS42" s="88">
        <v>37.1</v>
      </c>
      <c r="DT42" s="14">
        <v>1560</v>
      </c>
      <c r="DU42" s="14">
        <v>8753.4688568376077</v>
      </c>
      <c r="DV42" s="12">
        <v>0.98723509631806206</v>
      </c>
      <c r="DW42" s="12">
        <v>48</v>
      </c>
      <c r="DX42" s="443">
        <v>0.42502660379941259</v>
      </c>
      <c r="DY42" s="5">
        <v>2111</v>
      </c>
      <c r="DZ42" s="5">
        <v>633</v>
      </c>
      <c r="EA42" s="5">
        <v>722</v>
      </c>
      <c r="EB42" s="5">
        <v>648</v>
      </c>
      <c r="EC42" s="5">
        <v>108</v>
      </c>
      <c r="ED42" s="75">
        <v>22</v>
      </c>
      <c r="EE42" s="75">
        <v>12</v>
      </c>
      <c r="EF42" s="75">
        <v>15</v>
      </c>
      <c r="EG42" s="75">
        <v>4</v>
      </c>
      <c r="EH42" s="75">
        <v>11</v>
      </c>
      <c r="EI42" s="75">
        <v>330</v>
      </c>
      <c r="EJ42" s="75">
        <v>162</v>
      </c>
      <c r="EK42" s="75">
        <v>168</v>
      </c>
      <c r="EL42" s="75">
        <v>67</v>
      </c>
      <c r="EM42" s="75">
        <v>101</v>
      </c>
      <c r="EN42" s="75">
        <v>7531</v>
      </c>
      <c r="EO42" s="75">
        <v>3949</v>
      </c>
      <c r="EP42" s="75">
        <v>3582</v>
      </c>
      <c r="EQ42" s="75">
        <v>1640</v>
      </c>
      <c r="ER42" s="75">
        <v>1942</v>
      </c>
      <c r="ES42" s="75">
        <v>26.661764705882351</v>
      </c>
      <c r="ET42" s="630">
        <v>1.532349602724177</v>
      </c>
      <c r="EU42" s="630">
        <v>1.9219898247597511</v>
      </c>
      <c r="EV42" s="630">
        <v>1.1396011396011396</v>
      </c>
      <c r="EW42" s="85">
        <v>73.225152129817445</v>
      </c>
      <c r="EX42" s="85">
        <v>59.634888438133871</v>
      </c>
      <c r="EY42" s="12">
        <v>21.33</v>
      </c>
      <c r="EZ42" s="12">
        <v>37</v>
      </c>
      <c r="FA42" s="12">
        <v>12.6</v>
      </c>
      <c r="FB42" s="12">
        <v>3.02</v>
      </c>
      <c r="FC42" s="70">
        <v>885</v>
      </c>
      <c r="FD42" s="12">
        <v>30.8</v>
      </c>
      <c r="FE42" s="12">
        <v>7.1174377224199299</v>
      </c>
      <c r="FF42" s="12">
        <v>5.3</v>
      </c>
      <c r="FG42" s="12">
        <v>17.2</v>
      </c>
      <c r="FH42" s="12">
        <v>39.774011299435031</v>
      </c>
      <c r="FI42" s="12">
        <v>78.983050847457619</v>
      </c>
      <c r="FJ42" s="12">
        <v>9.53125</v>
      </c>
      <c r="FK42" s="12">
        <v>3.2995901639344263</v>
      </c>
      <c r="FL42" s="14">
        <v>4230.5749999999998</v>
      </c>
      <c r="FM42" s="14">
        <v>208.846</v>
      </c>
      <c r="FN42" s="12">
        <v>4.9000000000000004</v>
      </c>
      <c r="FO42" s="14">
        <v>4021.73</v>
      </c>
      <c r="FP42" s="14">
        <v>4008.2730000000001</v>
      </c>
      <c r="FQ42" s="14">
        <v>13.457000000000001</v>
      </c>
      <c r="FR42" s="12">
        <v>99.665392753864637</v>
      </c>
      <c r="FS42" s="12">
        <v>0.33460724613536957</v>
      </c>
      <c r="FT42" s="14">
        <v>2346.123</v>
      </c>
      <c r="FU42" s="14">
        <v>138.404</v>
      </c>
      <c r="FV42" s="14">
        <v>534.62300000000005</v>
      </c>
      <c r="FW42" s="14">
        <v>515.93700000000001</v>
      </c>
      <c r="FX42" s="14">
        <v>54.207000000000001</v>
      </c>
      <c r="FY42" s="12">
        <v>58.532030760387499</v>
      </c>
      <c r="FZ42" s="12">
        <v>3.45295928020853</v>
      </c>
      <c r="GA42" s="12">
        <v>13.3379920324768</v>
      </c>
      <c r="GB42" s="12">
        <v>12.871806104974899</v>
      </c>
      <c r="GC42" s="12">
        <v>1.35237828171342</v>
      </c>
      <c r="GD42" s="12">
        <v>86.661614632880699</v>
      </c>
      <c r="GE42" s="12">
        <v>50.724790279339302</v>
      </c>
      <c r="GF42" s="12">
        <v>2.9923895182911009</v>
      </c>
      <c r="GG42" s="12">
        <v>11.558916371183949</v>
      </c>
      <c r="GH42" s="12">
        <v>11.154912220012108</v>
      </c>
      <c r="GI42" s="12">
        <v>1.1719925624837846</v>
      </c>
      <c r="GJ42" s="435">
        <v>0.38314176245210724</v>
      </c>
      <c r="GK42" s="12">
        <v>3219.1718366528003</v>
      </c>
      <c r="GL42" s="12">
        <v>100</v>
      </c>
      <c r="GM42" s="12">
        <v>92.8</v>
      </c>
      <c r="GN42" s="12">
        <v>67.3</v>
      </c>
      <c r="GO42" s="15">
        <v>358</v>
      </c>
      <c r="GP42" s="12">
        <v>23.5</v>
      </c>
      <c r="GQ42" s="12">
        <v>18.600000000000001</v>
      </c>
      <c r="GR42" s="15">
        <v>118</v>
      </c>
      <c r="GS42" s="145">
        <v>16435</v>
      </c>
      <c r="GT42" s="88" t="s">
        <v>96</v>
      </c>
      <c r="GU42" s="88" t="s">
        <v>96</v>
      </c>
      <c r="GV42" s="88">
        <v>5.76</v>
      </c>
      <c r="GW42" s="88">
        <v>0.71699999999999997</v>
      </c>
      <c r="GX42" s="88" t="s">
        <v>96</v>
      </c>
      <c r="GY42" s="88" t="s">
        <v>96</v>
      </c>
      <c r="GZ42" s="88" t="s">
        <v>96</v>
      </c>
      <c r="HA42" s="88">
        <v>4.2699999999999996</v>
      </c>
      <c r="HB42" s="88">
        <v>0.14000000000000001</v>
      </c>
      <c r="HC42" s="88" t="s">
        <v>96</v>
      </c>
      <c r="HD42" s="146">
        <v>1.483265830773812</v>
      </c>
      <c r="HE42" s="146">
        <v>14.635390608144544</v>
      </c>
      <c r="HF42" s="14">
        <v>17071</v>
      </c>
      <c r="HG42" s="14">
        <v>14967</v>
      </c>
      <c r="HH42" s="12">
        <v>6.80991514665598</v>
      </c>
      <c r="HI42" s="14">
        <v>83</v>
      </c>
      <c r="HJ42" s="14" t="s">
        <v>96</v>
      </c>
      <c r="HK42" s="14">
        <v>5</v>
      </c>
      <c r="HL42" s="14">
        <v>78</v>
      </c>
      <c r="HM42" s="144">
        <v>1.7969866266306707</v>
      </c>
      <c r="HN42" s="144">
        <v>4.906017259723372</v>
      </c>
      <c r="HO42" s="14" t="s">
        <v>96</v>
      </c>
      <c r="HP42" s="350" t="s">
        <v>93</v>
      </c>
      <c r="HQ42" s="144" t="s">
        <v>93</v>
      </c>
      <c r="HR42" s="144" t="s">
        <v>93</v>
      </c>
      <c r="HS42" s="144" t="s">
        <v>93</v>
      </c>
      <c r="HT42" s="144" t="s">
        <v>93</v>
      </c>
      <c r="HU42" s="144" t="s">
        <v>93</v>
      </c>
      <c r="HV42" s="144" t="s">
        <v>93</v>
      </c>
      <c r="HW42" s="144" t="s">
        <v>93</v>
      </c>
      <c r="HX42" s="144" t="s">
        <v>93</v>
      </c>
      <c r="HY42" s="4">
        <v>6</v>
      </c>
      <c r="HZ42" s="147">
        <v>0.29998892802766264</v>
      </c>
      <c r="IA42" s="10">
        <v>154</v>
      </c>
      <c r="IB42" s="2">
        <v>7</v>
      </c>
      <c r="IC42" s="125">
        <v>0.63750191845925253</v>
      </c>
      <c r="ID42" s="2">
        <v>147</v>
      </c>
      <c r="IE42" s="4">
        <v>4</v>
      </c>
      <c r="IF42" s="16">
        <v>-0.27300000000000002</v>
      </c>
      <c r="IG42" s="4">
        <v>92</v>
      </c>
      <c r="IH42" s="4">
        <v>117</v>
      </c>
      <c r="II42" s="4">
        <v>50</v>
      </c>
      <c r="IJ42" s="89">
        <v>21.93</v>
      </c>
      <c r="IK42" s="89">
        <v>4.0599999999999996</v>
      </c>
      <c r="IL42" s="76">
        <v>18.5</v>
      </c>
      <c r="IM42" s="89">
        <v>0.38</v>
      </c>
      <c r="IN42" s="76">
        <v>1.7</v>
      </c>
      <c r="IO42" s="89">
        <v>0.02</v>
      </c>
      <c r="IP42" s="76">
        <v>0.1</v>
      </c>
      <c r="IQ42" s="89">
        <v>0.09</v>
      </c>
      <c r="IR42" s="76">
        <v>0.4</v>
      </c>
      <c r="IS42" s="89">
        <v>0.17</v>
      </c>
      <c r="IT42" s="76">
        <v>0.8</v>
      </c>
      <c r="IU42" s="89">
        <v>0.51</v>
      </c>
      <c r="IV42" s="76">
        <v>2.2999999999999998</v>
      </c>
      <c r="IW42" s="89">
        <v>0.88</v>
      </c>
      <c r="IX42" s="76">
        <v>4</v>
      </c>
      <c r="IY42" s="89">
        <v>0.28999999999999998</v>
      </c>
      <c r="IZ42" s="76">
        <v>1.3</v>
      </c>
      <c r="JA42" s="89" t="s">
        <v>96</v>
      </c>
      <c r="JB42" s="76" t="s">
        <v>96</v>
      </c>
      <c r="JC42" s="89">
        <v>0.59</v>
      </c>
      <c r="JD42" s="76">
        <v>2.7</v>
      </c>
      <c r="JE42" s="89">
        <v>5.6</v>
      </c>
      <c r="JF42" s="76">
        <v>25.5</v>
      </c>
      <c r="JG42" s="89">
        <v>0.59</v>
      </c>
      <c r="JH42" s="76">
        <v>2.7</v>
      </c>
      <c r="JI42" s="89">
        <v>0.65</v>
      </c>
      <c r="JJ42" s="76">
        <v>3</v>
      </c>
      <c r="JK42" s="89">
        <v>8.1</v>
      </c>
      <c r="JL42" s="76">
        <v>37</v>
      </c>
      <c r="JM42" s="76">
        <v>44.7</v>
      </c>
      <c r="JN42" s="74">
        <v>11010</v>
      </c>
      <c r="JO42" s="13" t="s">
        <v>96</v>
      </c>
      <c r="JP42" s="13" t="s">
        <v>96</v>
      </c>
      <c r="JQ42" s="13" t="s">
        <v>96</v>
      </c>
      <c r="JR42" s="13"/>
      <c r="JS42" s="13" t="s">
        <v>96</v>
      </c>
      <c r="JT42" s="13" t="s">
        <v>96</v>
      </c>
      <c r="JU42" s="13" t="s">
        <v>96</v>
      </c>
      <c r="JV42" s="13" t="s">
        <v>96</v>
      </c>
      <c r="JW42" s="13" t="s">
        <v>96</v>
      </c>
      <c r="JX42" s="13" t="s">
        <v>96</v>
      </c>
      <c r="JY42" s="13" t="s">
        <v>96</v>
      </c>
      <c r="JZ42" s="13" t="s">
        <v>96</v>
      </c>
      <c r="KA42" s="13" t="s">
        <v>96</v>
      </c>
      <c r="KB42" s="13" t="s">
        <v>96</v>
      </c>
      <c r="KC42" s="13" t="s">
        <v>96</v>
      </c>
      <c r="KD42" s="13" t="s">
        <v>96</v>
      </c>
      <c r="KE42" s="13" t="s">
        <v>96</v>
      </c>
      <c r="KF42" s="13" t="s">
        <v>96</v>
      </c>
      <c r="KG42" s="13" t="s">
        <v>96</v>
      </c>
      <c r="KH42" s="12">
        <v>55.41</v>
      </c>
      <c r="KI42" s="12" t="s">
        <v>96</v>
      </c>
      <c r="KJ42" s="12">
        <v>60.556822040064027</v>
      </c>
      <c r="KK42" s="12">
        <v>59.304263799975843</v>
      </c>
      <c r="KL42" s="12">
        <v>59.371370499419285</v>
      </c>
      <c r="KM42" s="12">
        <v>56.582477341389726</v>
      </c>
    </row>
    <row r="43" spans="1:299">
      <c r="A43" s="49" t="s">
        <v>557</v>
      </c>
      <c r="B43" s="11" t="s">
        <v>558</v>
      </c>
      <c r="C43" s="4" t="s">
        <v>394</v>
      </c>
      <c r="D43" s="4" t="s">
        <v>361</v>
      </c>
      <c r="E43" s="12">
        <v>12.5</v>
      </c>
      <c r="F43" s="4" t="s">
        <v>424</v>
      </c>
      <c r="G43" s="73" t="s">
        <v>363</v>
      </c>
      <c r="H43" s="4">
        <v>19</v>
      </c>
      <c r="I43" s="4" t="s">
        <v>559</v>
      </c>
      <c r="J43" s="4" t="s">
        <v>557</v>
      </c>
      <c r="K43" s="280">
        <v>12.087022306062501</v>
      </c>
      <c r="L43" s="292">
        <v>6375.4</v>
      </c>
      <c r="M43" s="70">
        <v>77223</v>
      </c>
      <c r="N43" s="12">
        <v>69.384768786501425</v>
      </c>
      <c r="O43" s="12">
        <v>61.380676741385336</v>
      </c>
      <c r="P43" s="12">
        <v>30.615231213498568</v>
      </c>
      <c r="Q43" s="12">
        <v>96.802300989763978</v>
      </c>
      <c r="R43" s="12">
        <v>3.1892394890449198</v>
      </c>
      <c r="S43" s="12">
        <v>4.2297605955502913E-3</v>
      </c>
      <c r="T43" s="70">
        <v>38300</v>
      </c>
      <c r="U43" s="70">
        <v>38924</v>
      </c>
      <c r="V43" s="214">
        <v>10.925501469769369</v>
      </c>
      <c r="W43" s="214">
        <v>10.068243916967743</v>
      </c>
      <c r="X43" s="214">
        <v>8.1776154772541858</v>
      </c>
      <c r="Y43" s="214">
        <v>7.7179078771868488</v>
      </c>
      <c r="Z43" s="214">
        <v>13.861155355269803</v>
      </c>
      <c r="AA43" s="214">
        <v>18.027012677570156</v>
      </c>
      <c r="AB43" s="214">
        <v>14.298848788573352</v>
      </c>
      <c r="AC43" s="214">
        <v>4.3238413426051823</v>
      </c>
      <c r="AD43" s="214">
        <v>12.598578143817257</v>
      </c>
      <c r="AE43" s="214">
        <v>33.931600688913925</v>
      </c>
      <c r="AF43" s="214">
        <v>5.1979332582261764</v>
      </c>
      <c r="AG43" s="70">
        <v>979.77234271650514</v>
      </c>
      <c r="AH43" s="70">
        <v>1659</v>
      </c>
      <c r="AI43" s="12">
        <v>3.31</v>
      </c>
      <c r="AJ43" s="214">
        <v>5</v>
      </c>
      <c r="AK43" s="70" t="s">
        <v>1427</v>
      </c>
      <c r="AL43" s="70">
        <v>489</v>
      </c>
      <c r="AM43" s="435">
        <v>5.49</v>
      </c>
      <c r="AN43" s="70">
        <v>1170</v>
      </c>
      <c r="AO43" s="214">
        <v>15.299220387034971</v>
      </c>
      <c r="AP43" s="214">
        <v>1.9776245052868546</v>
      </c>
      <c r="AQ43" s="214">
        <v>20.013397516059602</v>
      </c>
      <c r="AR43" s="70">
        <v>155</v>
      </c>
      <c r="AS43" s="214">
        <v>21.935483870967744</v>
      </c>
      <c r="AT43" s="214">
        <v>33.548387096774199</v>
      </c>
      <c r="AU43" s="214">
        <v>32.903225806451616</v>
      </c>
      <c r="AV43" s="214">
        <v>11.612903225806452</v>
      </c>
      <c r="AW43" s="70">
        <v>250</v>
      </c>
      <c r="AX43" s="70">
        <v>40</v>
      </c>
      <c r="AY43" s="70">
        <v>2363</v>
      </c>
      <c r="AZ43" s="70">
        <v>1181</v>
      </c>
      <c r="BA43" s="70">
        <v>1182</v>
      </c>
      <c r="BB43" s="70">
        <v>821</v>
      </c>
      <c r="BC43" s="70">
        <v>673</v>
      </c>
      <c r="BD43" s="70">
        <v>762</v>
      </c>
      <c r="BE43" s="70">
        <v>107</v>
      </c>
      <c r="BF43" s="70">
        <v>2323</v>
      </c>
      <c r="BG43" s="70">
        <v>1147</v>
      </c>
      <c r="BH43" s="70">
        <v>1176</v>
      </c>
      <c r="BI43" s="70">
        <v>709</v>
      </c>
      <c r="BJ43" s="70">
        <v>577</v>
      </c>
      <c r="BK43" s="70">
        <v>873</v>
      </c>
      <c r="BL43" s="70">
        <v>164</v>
      </c>
      <c r="BM43" s="70">
        <v>3049</v>
      </c>
      <c r="BN43" s="14">
        <v>802</v>
      </c>
      <c r="BO43" s="300">
        <v>32.799999999999997</v>
      </c>
      <c r="BP43" s="14">
        <v>301</v>
      </c>
      <c r="BQ43" s="300">
        <v>10.4</v>
      </c>
      <c r="BR43" s="14">
        <v>11</v>
      </c>
      <c r="BS43" s="14">
        <v>1076</v>
      </c>
      <c r="BT43" s="300">
        <v>0.49</v>
      </c>
      <c r="BU43" s="300">
        <v>0.13</v>
      </c>
      <c r="BV43" s="300">
        <v>0.4</v>
      </c>
      <c r="BW43" s="300">
        <v>0.35</v>
      </c>
      <c r="BX43" s="300">
        <v>0.05</v>
      </c>
      <c r="BY43" s="12">
        <v>80.756517636618398</v>
      </c>
      <c r="BZ43" s="214">
        <v>5554.7</v>
      </c>
      <c r="CA43" s="214">
        <v>69.5</v>
      </c>
      <c r="CB43" s="70">
        <v>20</v>
      </c>
      <c r="CC43" s="70">
        <v>36</v>
      </c>
      <c r="CD43" s="214">
        <v>123.6</v>
      </c>
      <c r="CE43" s="214">
        <v>337.51957273574601</v>
      </c>
      <c r="CF43" s="214">
        <v>136.6</v>
      </c>
      <c r="CG43" s="214">
        <v>310.95722292238503</v>
      </c>
      <c r="CH43" s="14">
        <v>2033</v>
      </c>
      <c r="CI43" s="300">
        <v>4.9746739423006332</v>
      </c>
      <c r="CJ43" s="14">
        <v>641</v>
      </c>
      <c r="CK43" s="14">
        <v>305</v>
      </c>
      <c r="CL43" s="300">
        <v>1.578390091354559</v>
      </c>
      <c r="CM43" s="14">
        <v>42</v>
      </c>
      <c r="CN43" s="14">
        <v>195</v>
      </c>
      <c r="CO43" s="14">
        <v>146</v>
      </c>
      <c r="CP43" s="14">
        <v>76</v>
      </c>
      <c r="CQ43" s="14">
        <v>67</v>
      </c>
      <c r="CR43" s="14" t="s">
        <v>93</v>
      </c>
      <c r="CS43" s="14">
        <v>9651</v>
      </c>
      <c r="CT43" s="12">
        <v>31.488964874106312</v>
      </c>
      <c r="CU43" s="14">
        <v>3363</v>
      </c>
      <c r="CV43" s="15">
        <v>2739</v>
      </c>
      <c r="CW43" s="14">
        <v>2662</v>
      </c>
      <c r="CX43" s="14">
        <v>372</v>
      </c>
      <c r="CY43" s="14">
        <v>360</v>
      </c>
      <c r="CZ43" s="88">
        <v>61.6</v>
      </c>
      <c r="DA43" s="88">
        <v>20.7</v>
      </c>
      <c r="DB43" s="88">
        <v>7.2</v>
      </c>
      <c r="DC43" s="88">
        <v>10.4</v>
      </c>
      <c r="DD43" s="5">
        <v>11206</v>
      </c>
      <c r="DE43" s="14">
        <v>6810</v>
      </c>
      <c r="DF43" s="14">
        <v>3367</v>
      </c>
      <c r="DG43" s="14">
        <v>1029</v>
      </c>
      <c r="DH43" s="14">
        <v>27181</v>
      </c>
      <c r="DI43" s="14">
        <v>10023</v>
      </c>
      <c r="DJ43" s="14">
        <v>11273</v>
      </c>
      <c r="DK43" s="14">
        <v>5885</v>
      </c>
      <c r="DL43" s="14">
        <v>7734.7625264576627</v>
      </c>
      <c r="DM43" s="14">
        <v>9204.6866245302353</v>
      </c>
      <c r="DN43" s="14">
        <v>6264.4198135596434</v>
      </c>
      <c r="DO43" s="12">
        <v>3.0933045398451764</v>
      </c>
      <c r="DP43" s="12">
        <v>3.5510382100179649</v>
      </c>
      <c r="DQ43" s="12">
        <v>3.5326062178715256</v>
      </c>
      <c r="DR43" s="14">
        <v>35119</v>
      </c>
      <c r="DS43" s="88">
        <v>40.700000000000003</v>
      </c>
      <c r="DT43" s="14">
        <v>2024</v>
      </c>
      <c r="DU43" s="14">
        <v>8281.071434453228</v>
      </c>
      <c r="DV43" s="12">
        <v>1.745879838022435</v>
      </c>
      <c r="DW43" s="12">
        <v>45.7</v>
      </c>
      <c r="DX43" s="443">
        <v>0.3788004121165337</v>
      </c>
      <c r="DY43" s="5">
        <v>4976</v>
      </c>
      <c r="DZ43" s="5">
        <v>1604</v>
      </c>
      <c r="EA43" s="5">
        <v>1611</v>
      </c>
      <c r="EB43" s="5">
        <v>1556</v>
      </c>
      <c r="EC43" s="5">
        <v>205</v>
      </c>
      <c r="ED43" s="75">
        <v>42</v>
      </c>
      <c r="EE43" s="75">
        <v>28</v>
      </c>
      <c r="EF43" s="75">
        <v>23</v>
      </c>
      <c r="EG43" s="75">
        <v>5</v>
      </c>
      <c r="EH43" s="75">
        <v>18</v>
      </c>
      <c r="EI43" s="75">
        <v>675</v>
      </c>
      <c r="EJ43" s="75">
        <v>440</v>
      </c>
      <c r="EK43" s="75">
        <v>235</v>
      </c>
      <c r="EL43" s="75">
        <v>65</v>
      </c>
      <c r="EM43" s="75">
        <v>170</v>
      </c>
      <c r="EN43" s="75">
        <v>15741</v>
      </c>
      <c r="EO43" s="75">
        <v>9807</v>
      </c>
      <c r="EP43" s="75">
        <v>5934</v>
      </c>
      <c r="EQ43" s="75">
        <v>1630</v>
      </c>
      <c r="ER43" s="75">
        <v>4304</v>
      </c>
      <c r="ES43" s="75">
        <v>25.668810289389068</v>
      </c>
      <c r="ET43" s="630">
        <v>1.7301038062283738</v>
      </c>
      <c r="EU43" s="630">
        <v>2.603719599427754</v>
      </c>
      <c r="EV43" s="630">
        <v>0.84277826213310092</v>
      </c>
      <c r="EW43" s="85">
        <v>57.065217391304344</v>
      </c>
      <c r="EX43" s="85">
        <v>44.474637681159415</v>
      </c>
      <c r="EY43" s="12">
        <v>11.39</v>
      </c>
      <c r="EZ43" s="12">
        <v>25.3</v>
      </c>
      <c r="FA43" s="12">
        <v>9.94</v>
      </c>
      <c r="FB43" s="12">
        <v>1.97</v>
      </c>
      <c r="FC43" s="70">
        <v>1770</v>
      </c>
      <c r="FD43" s="12">
        <v>30.4</v>
      </c>
      <c r="FE43" s="12">
        <v>7.9518072289156621</v>
      </c>
      <c r="FF43" s="12">
        <v>6.3</v>
      </c>
      <c r="FG43" s="12">
        <v>14.4</v>
      </c>
      <c r="FH43" s="12">
        <v>33.841807909604519</v>
      </c>
      <c r="FI43" s="12">
        <v>73.615819209039543</v>
      </c>
      <c r="FJ43" s="12">
        <v>10.807109940750493</v>
      </c>
      <c r="FK43" s="12">
        <v>2.8705531189083819</v>
      </c>
      <c r="FL43" s="14">
        <v>5618.5129999999999</v>
      </c>
      <c r="FM43" s="14">
        <v>661.73</v>
      </c>
      <c r="FN43" s="12">
        <v>11.8</v>
      </c>
      <c r="FO43" s="14">
        <v>4956.7830000000004</v>
      </c>
      <c r="FP43" s="14">
        <v>4954.8239999999996</v>
      </c>
      <c r="FQ43" s="14">
        <v>1.9590000000000001</v>
      </c>
      <c r="FR43" s="12">
        <v>99.960478398993871</v>
      </c>
      <c r="FS43" s="12">
        <v>3.9521601006136442E-2</v>
      </c>
      <c r="FT43" s="14">
        <v>3619.2150000000001</v>
      </c>
      <c r="FU43" s="14">
        <v>210.50299999999999</v>
      </c>
      <c r="FV43" s="14">
        <v>212.08500000000001</v>
      </c>
      <c r="FW43" s="14">
        <v>441.1</v>
      </c>
      <c r="FX43" s="14">
        <v>73.772000000000006</v>
      </c>
      <c r="FY43" s="12">
        <v>73.044269584550307</v>
      </c>
      <c r="FZ43" s="12">
        <v>4.24844555528108</v>
      </c>
      <c r="GA43" s="12">
        <v>4.2803740354854201</v>
      </c>
      <c r="GB43" s="12">
        <v>8.9024352832714104</v>
      </c>
      <c r="GC43" s="12">
        <v>1.48889244098277</v>
      </c>
      <c r="GD43" s="12">
        <v>64.163373132008999</v>
      </c>
      <c r="GE43" s="12">
        <v>46.867667245085599</v>
      </c>
      <c r="GF43" s="12">
        <v>2.7259459739452487</v>
      </c>
      <c r="GG43" s="12">
        <v>2.7464323638341406</v>
      </c>
      <c r="GH43" s="12">
        <v>5.7121027686410608</v>
      </c>
      <c r="GI43" s="12">
        <v>0.95532361244205022</v>
      </c>
      <c r="GJ43" s="435">
        <v>0.58708414872798431</v>
      </c>
      <c r="GK43" s="12">
        <v>3108.7574559072</v>
      </c>
      <c r="GL43" s="12">
        <v>100</v>
      </c>
      <c r="GM43" s="12">
        <v>65.599999999999994</v>
      </c>
      <c r="GN43" s="12">
        <v>39.6</v>
      </c>
      <c r="GO43" s="15">
        <v>227</v>
      </c>
      <c r="GP43" s="12">
        <v>75.5</v>
      </c>
      <c r="GQ43" s="12">
        <v>56.1</v>
      </c>
      <c r="GR43" s="15">
        <v>347</v>
      </c>
      <c r="GS43" s="145">
        <v>23955</v>
      </c>
      <c r="GT43" s="88">
        <v>2.42</v>
      </c>
      <c r="GU43" s="88">
        <v>14.15</v>
      </c>
      <c r="GV43" s="88">
        <v>0.5</v>
      </c>
      <c r="GW43" s="88" t="s">
        <v>96</v>
      </c>
      <c r="GX43" s="88" t="s">
        <v>96</v>
      </c>
      <c r="GY43" s="88">
        <v>2.42</v>
      </c>
      <c r="GZ43" s="88">
        <v>14.15</v>
      </c>
      <c r="HA43" s="88">
        <v>1.4</v>
      </c>
      <c r="HB43" s="88">
        <v>2.9</v>
      </c>
      <c r="HC43" s="88" t="s">
        <v>96</v>
      </c>
      <c r="HD43" s="146">
        <v>1.8816424169324235</v>
      </c>
      <c r="HE43" s="146">
        <v>2.648166228179627</v>
      </c>
      <c r="HF43" s="14">
        <v>51239</v>
      </c>
      <c r="HG43" s="14">
        <v>46578</v>
      </c>
      <c r="HH43" s="12">
        <v>4.1940401047704903</v>
      </c>
      <c r="HI43" s="14">
        <v>71</v>
      </c>
      <c r="HJ43" s="14">
        <v>1</v>
      </c>
      <c r="HK43" s="14">
        <v>17</v>
      </c>
      <c r="HL43" s="14">
        <v>53</v>
      </c>
      <c r="HM43" s="144">
        <v>0.9284142286149426</v>
      </c>
      <c r="HN43" s="144">
        <v>1.3738257176304409</v>
      </c>
      <c r="HO43" s="14">
        <v>1</v>
      </c>
      <c r="HP43" s="350">
        <v>370</v>
      </c>
      <c r="HQ43" s="144">
        <v>7.5402301848864441</v>
      </c>
      <c r="HR43" s="144" t="s">
        <v>1513</v>
      </c>
      <c r="HS43" s="144" t="s">
        <v>1514</v>
      </c>
      <c r="HT43" s="144" t="s">
        <v>426</v>
      </c>
      <c r="HU43" s="144" t="s">
        <v>1515</v>
      </c>
      <c r="HV43" s="144" t="s">
        <v>1516</v>
      </c>
      <c r="HW43" s="144" t="s">
        <v>689</v>
      </c>
      <c r="HX43" s="144" t="s">
        <v>1454</v>
      </c>
      <c r="HY43" s="4">
        <v>4</v>
      </c>
      <c r="HZ43" s="147">
        <v>-0.52242716625078189</v>
      </c>
      <c r="IA43" s="10">
        <v>84</v>
      </c>
      <c r="IB43" s="2">
        <v>4</v>
      </c>
      <c r="IC43" s="125">
        <v>-0.46033606820089656</v>
      </c>
      <c r="ID43" s="2">
        <v>76</v>
      </c>
      <c r="IE43" s="4">
        <v>7</v>
      </c>
      <c r="IF43" s="16">
        <v>1.7789999999999999</v>
      </c>
      <c r="IG43" s="4">
        <v>228</v>
      </c>
      <c r="IH43" s="4">
        <v>228</v>
      </c>
      <c r="II43" s="4">
        <v>219</v>
      </c>
      <c r="IJ43" s="89">
        <v>12.09</v>
      </c>
      <c r="IK43" s="89">
        <v>4.51</v>
      </c>
      <c r="IL43" s="76">
        <v>37.299999999999997</v>
      </c>
      <c r="IM43" s="89">
        <v>0.5</v>
      </c>
      <c r="IN43" s="76">
        <v>4.0999999999999996</v>
      </c>
      <c r="IO43" s="89">
        <v>0.03</v>
      </c>
      <c r="IP43" s="76">
        <v>0.2</v>
      </c>
      <c r="IQ43" s="89">
        <v>0.21</v>
      </c>
      <c r="IR43" s="76">
        <v>1.7</v>
      </c>
      <c r="IS43" s="89">
        <v>0.18</v>
      </c>
      <c r="IT43" s="76">
        <v>1.5</v>
      </c>
      <c r="IU43" s="89">
        <v>0.45</v>
      </c>
      <c r="IV43" s="76">
        <v>3.7</v>
      </c>
      <c r="IW43" s="89">
        <v>0.82</v>
      </c>
      <c r="IX43" s="76">
        <v>6.8</v>
      </c>
      <c r="IY43" s="89">
        <v>0.32</v>
      </c>
      <c r="IZ43" s="76">
        <v>2.6</v>
      </c>
      <c r="JA43" s="89">
        <v>0.03</v>
      </c>
      <c r="JB43" s="76">
        <v>0.2</v>
      </c>
      <c r="JC43" s="89">
        <v>0.04</v>
      </c>
      <c r="JD43" s="76">
        <v>0.3</v>
      </c>
      <c r="JE43" s="89" t="s">
        <v>96</v>
      </c>
      <c r="JF43" s="76" t="s">
        <v>96</v>
      </c>
      <c r="JG43" s="89">
        <v>0.14000000000000001</v>
      </c>
      <c r="JH43" s="76">
        <v>1.2</v>
      </c>
      <c r="JI43" s="89">
        <v>2.0499999999999998</v>
      </c>
      <c r="JJ43" s="76">
        <v>17</v>
      </c>
      <c r="JK43" s="89">
        <v>2.81</v>
      </c>
      <c r="JL43" s="76">
        <v>23.4</v>
      </c>
      <c r="JM43" s="76">
        <v>71.599999999999994</v>
      </c>
      <c r="JN43" s="74">
        <v>15876</v>
      </c>
      <c r="JO43" s="13" t="s">
        <v>96</v>
      </c>
      <c r="JP43" s="13" t="s">
        <v>96</v>
      </c>
      <c r="JQ43" s="13" t="s">
        <v>96</v>
      </c>
      <c r="JR43" s="13"/>
      <c r="JS43" s="13" t="s">
        <v>96</v>
      </c>
      <c r="JT43" s="13" t="s">
        <v>96</v>
      </c>
      <c r="JU43" s="13" t="s">
        <v>96</v>
      </c>
      <c r="JV43" s="13" t="s">
        <v>96</v>
      </c>
      <c r="JW43" s="13" t="s">
        <v>96</v>
      </c>
      <c r="JX43" s="13" t="s">
        <v>96</v>
      </c>
      <c r="JY43" s="13" t="s">
        <v>96</v>
      </c>
      <c r="JZ43" s="13" t="s">
        <v>96</v>
      </c>
      <c r="KA43" s="13" t="s">
        <v>96</v>
      </c>
      <c r="KB43" s="13" t="s">
        <v>96</v>
      </c>
      <c r="KC43" s="13" t="s">
        <v>96</v>
      </c>
      <c r="KD43" s="13" t="s">
        <v>96</v>
      </c>
      <c r="KE43" s="13" t="s">
        <v>96</v>
      </c>
      <c r="KF43" s="13" t="s">
        <v>96</v>
      </c>
      <c r="KG43" s="13" t="s">
        <v>96</v>
      </c>
      <c r="KH43" s="12">
        <v>56.39</v>
      </c>
      <c r="KI43" s="12" t="s">
        <v>96</v>
      </c>
      <c r="KJ43" s="12">
        <v>56.139007402545303</v>
      </c>
      <c r="KK43" s="12">
        <v>58.647992462675745</v>
      </c>
      <c r="KL43" s="12">
        <v>62.092101250381212</v>
      </c>
      <c r="KM43" s="12">
        <v>53.166035959053417</v>
      </c>
    </row>
    <row r="44" spans="1:299">
      <c r="A44" s="49" t="s">
        <v>562</v>
      </c>
      <c r="B44" s="11" t="s">
        <v>563</v>
      </c>
      <c r="C44" s="4" t="s">
        <v>430</v>
      </c>
      <c r="D44" s="4" t="s">
        <v>361</v>
      </c>
      <c r="E44" s="12">
        <v>85.2</v>
      </c>
      <c r="F44" s="4" t="s">
        <v>377</v>
      </c>
      <c r="G44" s="73" t="s">
        <v>363</v>
      </c>
      <c r="H44" s="4">
        <v>15</v>
      </c>
      <c r="I44" s="4" t="s">
        <v>564</v>
      </c>
      <c r="J44" s="4" t="s">
        <v>562</v>
      </c>
      <c r="K44" s="280">
        <v>8.7148324671502593</v>
      </c>
      <c r="L44" s="292">
        <v>2945.7</v>
      </c>
      <c r="M44" s="70">
        <v>25675</v>
      </c>
      <c r="N44" s="12">
        <v>99.972736124634849</v>
      </c>
      <c r="O44" s="12">
        <v>89.160662122687441</v>
      </c>
      <c r="P44" s="12" t="s">
        <v>96</v>
      </c>
      <c r="Q44" s="12" t="s">
        <v>96</v>
      </c>
      <c r="R44" s="12" t="s">
        <v>96</v>
      </c>
      <c r="S44" s="12" t="s">
        <v>96</v>
      </c>
      <c r="T44" s="70">
        <v>12815</v>
      </c>
      <c r="U44" s="70">
        <v>12860</v>
      </c>
      <c r="V44" s="214">
        <v>8.7283349561830583</v>
      </c>
      <c r="W44" s="214">
        <v>8.1285296981499506</v>
      </c>
      <c r="X44" s="214">
        <v>7.7779941577409932</v>
      </c>
      <c r="Y44" s="214">
        <v>8.4518013631937681</v>
      </c>
      <c r="Z44" s="214">
        <v>13.370983446932813</v>
      </c>
      <c r="AA44" s="214">
        <v>17.550146056475171</v>
      </c>
      <c r="AB44" s="214">
        <v>15.890944498539435</v>
      </c>
      <c r="AC44" s="214">
        <v>5.5696202531645573</v>
      </c>
      <c r="AD44" s="214">
        <v>14.531645569620252</v>
      </c>
      <c r="AE44" s="214">
        <v>29.90068159688413</v>
      </c>
      <c r="AF44" s="214">
        <v>5.3943524829600777</v>
      </c>
      <c r="AG44" s="70">
        <v>909.13146936347414</v>
      </c>
      <c r="AH44" s="70">
        <v>448</v>
      </c>
      <c r="AI44" s="12">
        <v>2.81</v>
      </c>
      <c r="AJ44" s="214">
        <v>1.4</v>
      </c>
      <c r="AK44" s="70" t="s">
        <v>366</v>
      </c>
      <c r="AL44" s="70">
        <v>188</v>
      </c>
      <c r="AM44" s="435">
        <v>6.03</v>
      </c>
      <c r="AN44" s="70">
        <v>260</v>
      </c>
      <c r="AO44" s="214">
        <v>10.134462884186282</v>
      </c>
      <c r="AP44" s="214">
        <v>0.15201546290209933</v>
      </c>
      <c r="AQ44" s="214">
        <v>24.487312713149066</v>
      </c>
      <c r="AR44" s="70">
        <v>129</v>
      </c>
      <c r="AS44" s="214">
        <v>25.581395348837212</v>
      </c>
      <c r="AT44" s="214">
        <v>34.883720930232556</v>
      </c>
      <c r="AU44" s="214">
        <v>28.68217054263566</v>
      </c>
      <c r="AV44" s="214">
        <v>10.852713178294573</v>
      </c>
      <c r="AW44" s="70">
        <v>-250</v>
      </c>
      <c r="AX44" s="70">
        <v>-383</v>
      </c>
      <c r="AY44" s="70">
        <v>653</v>
      </c>
      <c r="AZ44" s="70">
        <v>346</v>
      </c>
      <c r="BA44" s="70">
        <v>307</v>
      </c>
      <c r="BB44" s="70">
        <v>197</v>
      </c>
      <c r="BC44" s="70">
        <v>203</v>
      </c>
      <c r="BD44" s="70">
        <v>211</v>
      </c>
      <c r="BE44" s="70">
        <v>42</v>
      </c>
      <c r="BF44" s="70">
        <v>1036</v>
      </c>
      <c r="BG44" s="70">
        <v>520</v>
      </c>
      <c r="BH44" s="70">
        <v>516</v>
      </c>
      <c r="BI44" s="70">
        <v>269</v>
      </c>
      <c r="BJ44" s="70">
        <v>329</v>
      </c>
      <c r="BK44" s="70">
        <v>384</v>
      </c>
      <c r="BL44" s="70">
        <v>54</v>
      </c>
      <c r="BM44" s="70">
        <v>1063</v>
      </c>
      <c r="BN44" s="14">
        <v>283</v>
      </c>
      <c r="BO44" s="300">
        <v>31.6</v>
      </c>
      <c r="BP44" s="14">
        <v>115</v>
      </c>
      <c r="BQ44" s="300">
        <v>11.2</v>
      </c>
      <c r="BR44" s="14">
        <v>10</v>
      </c>
      <c r="BS44" s="14">
        <v>1080</v>
      </c>
      <c r="BT44" s="300">
        <v>0.41</v>
      </c>
      <c r="BU44" s="300">
        <v>2.48</v>
      </c>
      <c r="BV44" s="300">
        <v>0.78</v>
      </c>
      <c r="BW44" s="300">
        <v>0.28000000000000003</v>
      </c>
      <c r="BX44" s="300">
        <v>0.27</v>
      </c>
      <c r="BY44" s="12" t="s">
        <v>93</v>
      </c>
      <c r="BZ44" s="214">
        <v>1952</v>
      </c>
      <c r="CA44" s="214">
        <v>63.9</v>
      </c>
      <c r="CB44" s="70">
        <v>25</v>
      </c>
      <c r="CC44" s="70">
        <v>33</v>
      </c>
      <c r="CD44" s="214">
        <v>52.4</v>
      </c>
      <c r="CE44" s="214">
        <v>365.06585182009457</v>
      </c>
      <c r="CF44" s="214">
        <v>53.2</v>
      </c>
      <c r="CG44" s="214">
        <v>325.00531212484344</v>
      </c>
      <c r="CH44" s="14">
        <v>1137</v>
      </c>
      <c r="CI44" s="300">
        <v>7.9772679435908227</v>
      </c>
      <c r="CJ44" s="14">
        <v>358</v>
      </c>
      <c r="CK44" s="14">
        <v>163</v>
      </c>
      <c r="CL44" s="300">
        <v>2.5059498810023801</v>
      </c>
      <c r="CM44" s="14">
        <v>41</v>
      </c>
      <c r="CN44" s="14">
        <v>176</v>
      </c>
      <c r="CO44" s="14">
        <v>142</v>
      </c>
      <c r="CP44" s="14">
        <v>76</v>
      </c>
      <c r="CQ44" s="14">
        <v>67</v>
      </c>
      <c r="CR44" s="14" t="s">
        <v>93</v>
      </c>
      <c r="CS44" s="14">
        <v>4107</v>
      </c>
      <c r="CT44" s="12">
        <v>32.456781105429755</v>
      </c>
      <c r="CU44" s="14">
        <v>1078</v>
      </c>
      <c r="CV44" s="15">
        <v>1013</v>
      </c>
      <c r="CW44" s="14">
        <v>1564</v>
      </c>
      <c r="CX44" s="14">
        <v>139</v>
      </c>
      <c r="CY44" s="14">
        <v>110</v>
      </c>
      <c r="CZ44" s="88">
        <v>68.900000000000006</v>
      </c>
      <c r="DA44" s="88">
        <v>22.6</v>
      </c>
      <c r="DB44" s="88">
        <v>0.5</v>
      </c>
      <c r="DC44" s="88">
        <v>8</v>
      </c>
      <c r="DD44" s="5">
        <v>3797</v>
      </c>
      <c r="DE44" s="14">
        <v>2636</v>
      </c>
      <c r="DF44" s="14">
        <v>951</v>
      </c>
      <c r="DG44" s="14">
        <v>210</v>
      </c>
      <c r="DH44" s="14">
        <v>8248</v>
      </c>
      <c r="DI44" s="14">
        <v>3890</v>
      </c>
      <c r="DJ44" s="14">
        <v>3104</v>
      </c>
      <c r="DK44" s="14">
        <v>1254</v>
      </c>
      <c r="DL44" s="14">
        <v>7684.5716041195292</v>
      </c>
      <c r="DM44" s="14">
        <v>9401.6482188295158</v>
      </c>
      <c r="DN44" s="14">
        <v>6030.8761295757386</v>
      </c>
      <c r="DO44" s="12">
        <v>1.5929832650781739</v>
      </c>
      <c r="DP44" s="12">
        <v>1.5147728269979899</v>
      </c>
      <c r="DQ44" s="12">
        <v>2.1940820878443734</v>
      </c>
      <c r="DR44" s="14">
        <v>12817</v>
      </c>
      <c r="DS44" s="88">
        <v>41.9</v>
      </c>
      <c r="DT44" s="14">
        <v>658</v>
      </c>
      <c r="DU44" s="14">
        <v>7711.3082573454913</v>
      </c>
      <c r="DV44" s="12">
        <v>-2.7731200401399314</v>
      </c>
      <c r="DW44" s="12">
        <v>50.9</v>
      </c>
      <c r="DX44" s="443">
        <v>0.39756436774841009</v>
      </c>
      <c r="DY44" s="5">
        <v>1346</v>
      </c>
      <c r="DZ44" s="5">
        <v>435</v>
      </c>
      <c r="EA44" s="5">
        <v>422</v>
      </c>
      <c r="EB44" s="5">
        <v>440</v>
      </c>
      <c r="EC44" s="5">
        <v>49</v>
      </c>
      <c r="ED44" s="75">
        <v>26</v>
      </c>
      <c r="EE44" s="75">
        <v>13</v>
      </c>
      <c r="EF44" s="75">
        <v>15</v>
      </c>
      <c r="EG44" s="75">
        <v>6</v>
      </c>
      <c r="EH44" s="75">
        <v>9</v>
      </c>
      <c r="EI44" s="75">
        <v>268</v>
      </c>
      <c r="EJ44" s="75">
        <v>150</v>
      </c>
      <c r="EK44" s="75">
        <v>118</v>
      </c>
      <c r="EL44" s="75">
        <v>52</v>
      </c>
      <c r="EM44" s="75">
        <v>66</v>
      </c>
      <c r="EN44" s="75">
        <v>5630</v>
      </c>
      <c r="EO44" s="75">
        <v>3118</v>
      </c>
      <c r="EP44" s="75">
        <v>2512</v>
      </c>
      <c r="EQ44" s="75">
        <v>1032</v>
      </c>
      <c r="ER44" s="75">
        <v>1480</v>
      </c>
      <c r="ES44" s="75">
        <v>23.513274336283185</v>
      </c>
      <c r="ET44" s="630">
        <v>2.2222222222222223</v>
      </c>
      <c r="EU44" s="630">
        <v>3.3243486073674751</v>
      </c>
      <c r="EV44" s="630">
        <v>1.098901098901099</v>
      </c>
      <c r="EW44" s="85">
        <v>64.939024390243901</v>
      </c>
      <c r="EX44" s="85">
        <v>46.341463414634148</v>
      </c>
      <c r="EY44" s="12">
        <v>13.83</v>
      </c>
      <c r="EZ44" s="12">
        <v>30.2</v>
      </c>
      <c r="FA44" s="12">
        <v>8.92</v>
      </c>
      <c r="FB44" s="12">
        <v>2.13</v>
      </c>
      <c r="FC44" s="70">
        <v>684</v>
      </c>
      <c r="FD44" s="12">
        <v>31.9</v>
      </c>
      <c r="FE44" s="12">
        <v>6.6037735849056602</v>
      </c>
      <c r="FF44" s="12">
        <v>5.9</v>
      </c>
      <c r="FG44" s="12">
        <v>16.600000000000001</v>
      </c>
      <c r="FH44" s="12">
        <v>29.82456140350877</v>
      </c>
      <c r="FI44" s="12">
        <v>66.520467836257311</v>
      </c>
      <c r="FJ44" s="12">
        <v>7.594896331738437</v>
      </c>
      <c r="FK44" s="12">
        <v>4.2566148677026456</v>
      </c>
      <c r="FL44" s="14">
        <v>3023.4780000000001</v>
      </c>
      <c r="FM44" s="14">
        <v>133.75</v>
      </c>
      <c r="FN44" s="12">
        <v>4.4000000000000004</v>
      </c>
      <c r="FO44" s="14">
        <v>2889.7280000000001</v>
      </c>
      <c r="FP44" s="14">
        <v>2889.7280000000001</v>
      </c>
      <c r="FQ44" s="14" t="s">
        <v>96</v>
      </c>
      <c r="FR44" s="12">
        <v>100</v>
      </c>
      <c r="FS44" s="12" t="s">
        <v>96</v>
      </c>
      <c r="FT44" s="14">
        <v>1280.941</v>
      </c>
      <c r="FU44" s="14">
        <v>34.448</v>
      </c>
      <c r="FV44" s="14">
        <v>109.44499999999999</v>
      </c>
      <c r="FW44" s="14">
        <v>185.13200000000001</v>
      </c>
      <c r="FX44" s="14">
        <v>26.555</v>
      </c>
      <c r="FY44" s="12">
        <v>44.327389982725002</v>
      </c>
      <c r="FZ44" s="12">
        <v>1.1920845145287</v>
      </c>
      <c r="GA44" s="12">
        <v>3.7873806808114798</v>
      </c>
      <c r="GB44" s="12">
        <v>6.4065545269312496</v>
      </c>
      <c r="GC44" s="12">
        <v>0.91894462039333802</v>
      </c>
      <c r="GD44" s="12">
        <v>112.554646724313</v>
      </c>
      <c r="GE44" s="12">
        <v>49.892537197164401</v>
      </c>
      <c r="GF44" s="12">
        <v>1.3417465139830178</v>
      </c>
      <c r="GG44" s="12">
        <v>4.2628729453922256</v>
      </c>
      <c r="GH44" s="12">
        <v>7.2108748149879256</v>
      </c>
      <c r="GI44" s="12">
        <v>1.0343148710757966</v>
      </c>
      <c r="GJ44" s="435">
        <v>0</v>
      </c>
      <c r="GK44" s="12">
        <v>2493.8318728311997</v>
      </c>
      <c r="GL44" s="12">
        <v>100</v>
      </c>
      <c r="GM44" s="12">
        <v>6.1</v>
      </c>
      <c r="GN44" s="12">
        <v>1.4</v>
      </c>
      <c r="GO44" s="15">
        <v>4</v>
      </c>
      <c r="GP44" s="12">
        <v>9</v>
      </c>
      <c r="GQ44" s="12">
        <v>8.1999999999999993</v>
      </c>
      <c r="GR44" s="15">
        <v>42</v>
      </c>
      <c r="GS44" s="145">
        <v>8678</v>
      </c>
      <c r="GT44" s="88" t="s">
        <v>96</v>
      </c>
      <c r="GU44" s="88" t="s">
        <v>96</v>
      </c>
      <c r="GV44" s="88" t="s">
        <v>96</v>
      </c>
      <c r="GW44" s="88" t="s">
        <v>96</v>
      </c>
      <c r="GX44" s="88" t="s">
        <v>96</v>
      </c>
      <c r="GY44" s="88" t="s">
        <v>96</v>
      </c>
      <c r="GZ44" s="88" t="s">
        <v>96</v>
      </c>
      <c r="HA44" s="88" t="s">
        <v>96</v>
      </c>
      <c r="HB44" s="88" t="s">
        <v>96</v>
      </c>
      <c r="HC44" s="88" t="s">
        <v>96</v>
      </c>
      <c r="HD44" s="146">
        <v>2.1366958352010292</v>
      </c>
      <c r="HE44" s="146">
        <v>1.8311153670652125</v>
      </c>
      <c r="HF44" s="14">
        <v>8505</v>
      </c>
      <c r="HG44" s="14">
        <v>7615</v>
      </c>
      <c r="HH44" s="12">
        <v>7.4344057780695998</v>
      </c>
      <c r="HI44" s="14">
        <v>21</v>
      </c>
      <c r="HJ44" s="14" t="s">
        <v>96</v>
      </c>
      <c r="HK44" s="14">
        <v>2</v>
      </c>
      <c r="HL44" s="14">
        <v>19</v>
      </c>
      <c r="HM44" s="144">
        <v>0.81855277141504579</v>
      </c>
      <c r="HN44" s="144">
        <v>2.491990032039872</v>
      </c>
      <c r="HO44" s="14" t="s">
        <v>96</v>
      </c>
      <c r="HP44" s="350" t="s">
        <v>93</v>
      </c>
      <c r="HQ44" s="144" t="s">
        <v>93</v>
      </c>
      <c r="HR44" s="144" t="s">
        <v>93</v>
      </c>
      <c r="HS44" s="144" t="s">
        <v>93</v>
      </c>
      <c r="HT44" s="144" t="s">
        <v>93</v>
      </c>
      <c r="HU44" s="144" t="s">
        <v>93</v>
      </c>
      <c r="HV44" s="144" t="s">
        <v>93</v>
      </c>
      <c r="HW44" s="144" t="s">
        <v>93</v>
      </c>
      <c r="HX44" s="144" t="s">
        <v>93</v>
      </c>
      <c r="HY44" s="4">
        <v>4</v>
      </c>
      <c r="HZ44" s="147">
        <v>-0.21368778288591828</v>
      </c>
      <c r="IA44" s="10">
        <v>104</v>
      </c>
      <c r="IB44" s="2">
        <v>4</v>
      </c>
      <c r="IC44" s="125">
        <v>-0.33743266560161206</v>
      </c>
      <c r="ID44" s="2">
        <v>85</v>
      </c>
      <c r="IE44" s="4">
        <v>5</v>
      </c>
      <c r="IF44" s="16">
        <v>0.02</v>
      </c>
      <c r="IG44" s="4">
        <v>123</v>
      </c>
      <c r="IH44" s="4">
        <v>146</v>
      </c>
      <c r="II44" s="4">
        <v>108</v>
      </c>
      <c r="IJ44" s="89">
        <v>8.75</v>
      </c>
      <c r="IK44" s="89">
        <v>2.4900000000000002</v>
      </c>
      <c r="IL44" s="76">
        <v>28.5</v>
      </c>
      <c r="IM44" s="89">
        <v>0.15</v>
      </c>
      <c r="IN44" s="76">
        <v>1.7</v>
      </c>
      <c r="IO44" s="89">
        <v>0.02</v>
      </c>
      <c r="IP44" s="76">
        <v>0.2</v>
      </c>
      <c r="IQ44" s="89">
        <v>0.04</v>
      </c>
      <c r="IR44" s="76">
        <v>0.5</v>
      </c>
      <c r="IS44" s="89">
        <v>7.0000000000000007E-2</v>
      </c>
      <c r="IT44" s="76">
        <v>0.8</v>
      </c>
      <c r="IU44" s="89">
        <v>0.17</v>
      </c>
      <c r="IV44" s="76">
        <v>1.9</v>
      </c>
      <c r="IW44" s="89">
        <v>0.64</v>
      </c>
      <c r="IX44" s="76">
        <v>7.3</v>
      </c>
      <c r="IY44" s="89">
        <v>0.28999999999999998</v>
      </c>
      <c r="IZ44" s="76">
        <v>3.3</v>
      </c>
      <c r="JA44" s="89">
        <v>0.38</v>
      </c>
      <c r="JB44" s="76">
        <v>4.3</v>
      </c>
      <c r="JC44" s="89">
        <v>0.03</v>
      </c>
      <c r="JD44" s="76">
        <v>0.3</v>
      </c>
      <c r="JE44" s="89">
        <v>1.45</v>
      </c>
      <c r="JF44" s="76">
        <v>16.600000000000001</v>
      </c>
      <c r="JG44" s="89">
        <v>0.76</v>
      </c>
      <c r="JH44" s="76">
        <v>8.6999999999999993</v>
      </c>
      <c r="JI44" s="89">
        <v>0.09</v>
      </c>
      <c r="JJ44" s="76">
        <v>1</v>
      </c>
      <c r="JK44" s="89">
        <v>2.17</v>
      </c>
      <c r="JL44" s="76">
        <v>24.9</v>
      </c>
      <c r="JM44" s="76">
        <v>24.8</v>
      </c>
      <c r="JN44" s="74">
        <v>9960</v>
      </c>
      <c r="JO44" s="13" t="s">
        <v>96</v>
      </c>
      <c r="JP44" s="13" t="s">
        <v>96</v>
      </c>
      <c r="JQ44" s="13" t="s">
        <v>96</v>
      </c>
      <c r="JR44" s="13"/>
      <c r="JS44" s="13" t="s">
        <v>96</v>
      </c>
      <c r="JT44" s="13" t="s">
        <v>96</v>
      </c>
      <c r="JU44" s="13" t="s">
        <v>96</v>
      </c>
      <c r="JV44" s="13" t="s">
        <v>96</v>
      </c>
      <c r="JW44" s="13" t="s">
        <v>96</v>
      </c>
      <c r="JX44" s="13" t="s">
        <v>96</v>
      </c>
      <c r="JY44" s="13" t="s">
        <v>96</v>
      </c>
      <c r="JZ44" s="13" t="s">
        <v>96</v>
      </c>
      <c r="KA44" s="13" t="s">
        <v>96</v>
      </c>
      <c r="KB44" s="13" t="s">
        <v>96</v>
      </c>
      <c r="KC44" s="13" t="s">
        <v>96</v>
      </c>
      <c r="KD44" s="13" t="s">
        <v>96</v>
      </c>
      <c r="KE44" s="13" t="s">
        <v>96</v>
      </c>
      <c r="KF44" s="13" t="s">
        <v>96</v>
      </c>
      <c r="KG44" s="13" t="s">
        <v>96</v>
      </c>
      <c r="KH44" s="12">
        <v>65.98</v>
      </c>
      <c r="KI44" s="12" t="s">
        <v>96</v>
      </c>
      <c r="KJ44" s="12">
        <v>63.252643948296118</v>
      </c>
      <c r="KK44" s="12">
        <v>63.656076176110119</v>
      </c>
      <c r="KL44" s="12">
        <v>63.673162006966024</v>
      </c>
      <c r="KM44" s="12">
        <v>60.548612086317469</v>
      </c>
    </row>
    <row r="45" spans="1:299">
      <c r="A45" s="49" t="s">
        <v>565</v>
      </c>
      <c r="B45" s="11" t="s">
        <v>566</v>
      </c>
      <c r="C45" s="4" t="s">
        <v>400</v>
      </c>
      <c r="D45" s="4" t="s">
        <v>361</v>
      </c>
      <c r="E45" s="12">
        <v>27.3</v>
      </c>
      <c r="F45" s="4" t="s">
        <v>520</v>
      </c>
      <c r="G45" s="73" t="s">
        <v>363</v>
      </c>
      <c r="H45" s="4">
        <v>17</v>
      </c>
      <c r="I45" s="4" t="s">
        <v>567</v>
      </c>
      <c r="J45" s="4" t="s">
        <v>565</v>
      </c>
      <c r="K45" s="280" t="s">
        <v>93</v>
      </c>
      <c r="L45" s="292" t="s">
        <v>93</v>
      </c>
      <c r="M45" s="70">
        <v>76374</v>
      </c>
      <c r="N45" s="12">
        <v>100</v>
      </c>
      <c r="O45" s="12">
        <v>99.981669154424281</v>
      </c>
      <c r="P45" s="12" t="s">
        <v>96</v>
      </c>
      <c r="Q45" s="12" t="s">
        <v>96</v>
      </c>
      <c r="R45" s="12" t="s">
        <v>96</v>
      </c>
      <c r="S45" s="12" t="s">
        <v>96</v>
      </c>
      <c r="T45" s="70">
        <v>38787</v>
      </c>
      <c r="U45" s="70">
        <v>37588</v>
      </c>
      <c r="V45" s="214">
        <v>21.520412705894675</v>
      </c>
      <c r="W45" s="214">
        <v>20.140361903265511</v>
      </c>
      <c r="X45" s="214">
        <v>15.48432712703276</v>
      </c>
      <c r="Y45" s="214">
        <v>9.6276219655903841</v>
      </c>
      <c r="Z45" s="214">
        <v>11.935999162018488</v>
      </c>
      <c r="AA45" s="214">
        <v>15.971403880901878</v>
      </c>
      <c r="AB45" s="214">
        <v>4.0602822950218664</v>
      </c>
      <c r="AC45" s="214">
        <v>0.34828606593867023</v>
      </c>
      <c r="AD45" s="214">
        <v>0.91130489433576867</v>
      </c>
      <c r="AE45" s="214">
        <v>63.580537879383037</v>
      </c>
      <c r="AF45" s="214">
        <v>0.31293372089978266</v>
      </c>
      <c r="AG45" s="70">
        <v>2094.4451197277258</v>
      </c>
      <c r="AH45" s="70">
        <v>3222</v>
      </c>
      <c r="AI45" s="12">
        <v>7.36</v>
      </c>
      <c r="AJ45" s="214">
        <v>10</v>
      </c>
      <c r="AK45" s="70" t="s">
        <v>1425</v>
      </c>
      <c r="AL45" s="70">
        <v>57</v>
      </c>
      <c r="AM45" s="435">
        <v>3.62</v>
      </c>
      <c r="AN45" s="70">
        <v>3165</v>
      </c>
      <c r="AO45" s="214">
        <v>42.354007642589977</v>
      </c>
      <c r="AP45" s="214">
        <v>4.5070217860025679</v>
      </c>
      <c r="AQ45" s="214">
        <v>3.8219732956801096</v>
      </c>
      <c r="AR45" s="70">
        <v>54</v>
      </c>
      <c r="AS45" s="214">
        <v>24.074074074074073</v>
      </c>
      <c r="AT45" s="214">
        <v>51.851851851851848</v>
      </c>
      <c r="AU45" s="214">
        <v>9.2592592592592595</v>
      </c>
      <c r="AV45" s="214">
        <v>14.814814814814813</v>
      </c>
      <c r="AW45" s="70">
        <v>72</v>
      </c>
      <c r="AX45" s="70">
        <v>24</v>
      </c>
      <c r="AY45" s="70">
        <v>1596</v>
      </c>
      <c r="AZ45" s="70">
        <v>928</v>
      </c>
      <c r="BA45" s="70">
        <v>668</v>
      </c>
      <c r="BB45" s="70">
        <v>592</v>
      </c>
      <c r="BC45" s="70">
        <v>792</v>
      </c>
      <c r="BD45" s="70">
        <v>181</v>
      </c>
      <c r="BE45" s="70">
        <v>31</v>
      </c>
      <c r="BF45" s="70">
        <v>1572</v>
      </c>
      <c r="BG45" s="70">
        <v>869</v>
      </c>
      <c r="BH45" s="70">
        <v>703</v>
      </c>
      <c r="BI45" s="70">
        <v>652</v>
      </c>
      <c r="BJ45" s="70">
        <v>686</v>
      </c>
      <c r="BK45" s="70">
        <v>217</v>
      </c>
      <c r="BL45" s="70">
        <v>17</v>
      </c>
      <c r="BM45" s="70">
        <v>3209</v>
      </c>
      <c r="BN45" s="14">
        <v>831</v>
      </c>
      <c r="BO45" s="300">
        <v>94.3</v>
      </c>
      <c r="BP45" s="14">
        <v>73</v>
      </c>
      <c r="BQ45" s="300">
        <v>3.5</v>
      </c>
      <c r="BR45" s="14">
        <v>12</v>
      </c>
      <c r="BS45" s="14">
        <v>2082</v>
      </c>
      <c r="BT45" s="300" t="s">
        <v>96</v>
      </c>
      <c r="BU45" s="300">
        <v>0.26</v>
      </c>
      <c r="BV45" s="300">
        <v>2.59</v>
      </c>
      <c r="BW45" s="300" t="s">
        <v>96</v>
      </c>
      <c r="BX45" s="300" t="s">
        <v>96</v>
      </c>
      <c r="BY45" s="12">
        <v>85.116266183376794</v>
      </c>
      <c r="BZ45" s="214">
        <v>510.3</v>
      </c>
      <c r="CA45" s="214">
        <v>54.3</v>
      </c>
      <c r="CB45" s="70">
        <v>8</v>
      </c>
      <c r="CC45" s="70">
        <v>17</v>
      </c>
      <c r="CD45" s="214">
        <v>13.8</v>
      </c>
      <c r="CE45" s="214">
        <v>259.5065639734031</v>
      </c>
      <c r="CF45" s="214">
        <v>16.2</v>
      </c>
      <c r="CG45" s="214">
        <v>225.09715082630845</v>
      </c>
      <c r="CH45" s="14">
        <v>1557</v>
      </c>
      <c r="CI45" s="300">
        <v>6.2711454809086522</v>
      </c>
      <c r="CJ45" s="14">
        <v>413</v>
      </c>
      <c r="CK45" s="14">
        <v>110</v>
      </c>
      <c r="CL45" s="300">
        <v>1.7037250938492638</v>
      </c>
      <c r="CM45" s="14">
        <v>33</v>
      </c>
      <c r="CN45" s="14">
        <v>151</v>
      </c>
      <c r="CO45" s="14">
        <v>139</v>
      </c>
      <c r="CP45" s="14">
        <v>63</v>
      </c>
      <c r="CQ45" s="14">
        <v>48</v>
      </c>
      <c r="CR45" s="14" t="s">
        <v>93</v>
      </c>
      <c r="CS45" s="14">
        <v>691</v>
      </c>
      <c r="CT45" s="12">
        <v>14.037626628075254</v>
      </c>
      <c r="CU45" s="14">
        <v>429</v>
      </c>
      <c r="CV45" s="15">
        <v>136</v>
      </c>
      <c r="CW45" s="14">
        <v>871</v>
      </c>
      <c r="CX45" s="14">
        <v>102</v>
      </c>
      <c r="CY45" s="14">
        <v>12</v>
      </c>
      <c r="CZ45" s="88">
        <v>29.9</v>
      </c>
      <c r="DA45" s="88">
        <v>19.7</v>
      </c>
      <c r="DB45" s="88">
        <v>33.700000000000003</v>
      </c>
      <c r="DC45" s="88">
        <v>16.7</v>
      </c>
      <c r="DD45" s="5">
        <v>8747</v>
      </c>
      <c r="DE45" s="14">
        <v>1029</v>
      </c>
      <c r="DF45" s="14">
        <v>2352</v>
      </c>
      <c r="DG45" s="14">
        <v>5366</v>
      </c>
      <c r="DH45" s="14">
        <v>45696</v>
      </c>
      <c r="DI45" s="14">
        <v>1609</v>
      </c>
      <c r="DJ45" s="14">
        <v>8438</v>
      </c>
      <c r="DK45" s="14">
        <v>35649</v>
      </c>
      <c r="DL45" s="14">
        <v>5157.523344524071</v>
      </c>
      <c r="DM45" s="14">
        <v>5460.4616365777083</v>
      </c>
      <c r="DN45" s="14">
        <v>5008.9836027454376</v>
      </c>
      <c r="DO45" s="12">
        <v>4.1039412136404607</v>
      </c>
      <c r="DP45" s="12">
        <v>2.2530613987173265</v>
      </c>
      <c r="DQ45" s="12">
        <v>5.0873348414350206</v>
      </c>
      <c r="DR45" s="14">
        <v>15489</v>
      </c>
      <c r="DS45" s="88">
        <v>61</v>
      </c>
      <c r="DT45" s="14">
        <v>1179</v>
      </c>
      <c r="DU45" s="14">
        <v>5901.3092309867116</v>
      </c>
      <c r="DV45" s="12">
        <v>3.1767834816832874</v>
      </c>
      <c r="DW45" s="12">
        <v>67.099999999999994</v>
      </c>
      <c r="DX45" s="443">
        <v>0.39275861513714749</v>
      </c>
      <c r="DY45" s="5">
        <v>10128</v>
      </c>
      <c r="DZ45" s="5">
        <v>2878</v>
      </c>
      <c r="EA45" s="5">
        <v>3026</v>
      </c>
      <c r="EB45" s="5">
        <v>2862</v>
      </c>
      <c r="EC45" s="5">
        <v>1362</v>
      </c>
      <c r="ED45" s="75">
        <v>81</v>
      </c>
      <c r="EE45" s="75">
        <v>46</v>
      </c>
      <c r="EF45" s="75">
        <v>39</v>
      </c>
      <c r="EG45" s="75" t="s">
        <v>96</v>
      </c>
      <c r="EH45" s="75">
        <v>39</v>
      </c>
      <c r="EI45" s="75">
        <v>895</v>
      </c>
      <c r="EJ45" s="75">
        <v>717</v>
      </c>
      <c r="EK45" s="75">
        <v>178</v>
      </c>
      <c r="EL45" s="75" t="s">
        <v>96</v>
      </c>
      <c r="EM45" s="75">
        <v>178</v>
      </c>
      <c r="EN45" s="75">
        <v>24581</v>
      </c>
      <c r="EO45" s="75">
        <v>18567</v>
      </c>
      <c r="EP45" s="75">
        <v>6014</v>
      </c>
      <c r="EQ45" s="75" t="s">
        <v>96</v>
      </c>
      <c r="ER45" s="75">
        <v>6014</v>
      </c>
      <c r="ES45" s="75">
        <v>27.868821292775664</v>
      </c>
      <c r="ET45" s="630">
        <v>1.9609814963797263</v>
      </c>
      <c r="EU45" s="630">
        <v>2.8246291404186143</v>
      </c>
      <c r="EV45" s="630">
        <v>1.1148715906828588</v>
      </c>
      <c r="EW45" s="85">
        <v>3.2040472175379429</v>
      </c>
      <c r="EX45" s="85">
        <v>1.854974704890388</v>
      </c>
      <c r="EY45" s="12">
        <v>3.79</v>
      </c>
      <c r="EZ45" s="12">
        <v>53.8</v>
      </c>
      <c r="FA45" s="12">
        <v>15.14</v>
      </c>
      <c r="FB45" s="12">
        <v>3.78</v>
      </c>
      <c r="FC45" s="70">
        <v>1058</v>
      </c>
      <c r="FD45" s="12">
        <v>20.2</v>
      </c>
      <c r="FE45" s="12">
        <v>7.4115044247787614</v>
      </c>
      <c r="FF45" s="12">
        <v>1.9</v>
      </c>
      <c r="FG45" s="12">
        <v>14.2</v>
      </c>
      <c r="FH45" s="12">
        <v>4.3478260869565215</v>
      </c>
      <c r="FI45" s="12">
        <v>21.077504725897921</v>
      </c>
      <c r="FJ45" s="12">
        <v>18.84593572778828</v>
      </c>
      <c r="FK45" s="12">
        <v>1.0719193540297909</v>
      </c>
      <c r="FL45" s="14">
        <v>3762.1080000000002</v>
      </c>
      <c r="FM45" s="14">
        <v>281.42500000000001</v>
      </c>
      <c r="FN45" s="12">
        <v>7.4805135844053403</v>
      </c>
      <c r="FO45" s="14">
        <v>3480.683</v>
      </c>
      <c r="FP45" s="14">
        <v>3480.683</v>
      </c>
      <c r="FQ45" s="14" t="s">
        <v>96</v>
      </c>
      <c r="FR45" s="12">
        <v>100</v>
      </c>
      <c r="FS45" s="12" t="s">
        <v>96</v>
      </c>
      <c r="FT45" s="14">
        <v>2666.6489999999999</v>
      </c>
      <c r="FU45" s="14">
        <v>532.00699999999995</v>
      </c>
      <c r="FV45" s="14">
        <v>61.414000000000001</v>
      </c>
      <c r="FW45" s="14">
        <v>60.106000000000002</v>
      </c>
      <c r="FX45" s="14">
        <v>21.895</v>
      </c>
      <c r="FY45" s="12">
        <v>76.612808463166601</v>
      </c>
      <c r="FZ45" s="12">
        <v>15.2845576572184</v>
      </c>
      <c r="GA45" s="12">
        <v>1.7644238214166601</v>
      </c>
      <c r="GB45" s="12">
        <v>1.7268449899057201</v>
      </c>
      <c r="GC45" s="12">
        <v>0.62904320789913903</v>
      </c>
      <c r="GD45" s="12">
        <v>45.5741875507372</v>
      </c>
      <c r="GE45" s="12">
        <v>34.9156650168906</v>
      </c>
      <c r="GF45" s="12">
        <v>6.9658129730012828</v>
      </c>
      <c r="GG45" s="12">
        <v>0.80412182156231182</v>
      </c>
      <c r="GH45" s="12">
        <v>0.78699557441013956</v>
      </c>
      <c r="GI45" s="12">
        <v>0.28668133134312723</v>
      </c>
      <c r="GJ45" s="435">
        <v>3.6544850498338874</v>
      </c>
      <c r="GK45" s="12">
        <v>2171.2158924084001</v>
      </c>
      <c r="GL45" s="12">
        <v>100</v>
      </c>
      <c r="GM45" s="12">
        <v>89.8</v>
      </c>
      <c r="GN45" s="12">
        <v>65.099999999999994</v>
      </c>
      <c r="GO45" s="15">
        <v>354</v>
      </c>
      <c r="GP45" s="12">
        <v>34.200000000000003</v>
      </c>
      <c r="GQ45" s="12">
        <v>30.9</v>
      </c>
      <c r="GR45" s="15">
        <v>148</v>
      </c>
      <c r="GS45" s="145">
        <v>10164</v>
      </c>
      <c r="GT45" s="88">
        <v>0.08</v>
      </c>
      <c r="GU45" s="88">
        <v>2</v>
      </c>
      <c r="GV45" s="88">
        <v>2.68</v>
      </c>
      <c r="GW45" s="88">
        <v>0.08</v>
      </c>
      <c r="GX45" s="88">
        <v>0.13</v>
      </c>
      <c r="GY45" s="88">
        <v>0.08</v>
      </c>
      <c r="GZ45" s="88">
        <v>2</v>
      </c>
      <c r="HA45" s="88">
        <v>2.68</v>
      </c>
      <c r="HB45" s="88">
        <v>0.08</v>
      </c>
      <c r="HC45" s="88">
        <v>0.13</v>
      </c>
      <c r="HD45" s="146">
        <v>0.91313275299258234</v>
      </c>
      <c r="HE45" s="146">
        <v>36.501017223948274</v>
      </c>
      <c r="HF45" s="14">
        <v>4356</v>
      </c>
      <c r="HG45" s="14">
        <v>3736</v>
      </c>
      <c r="HH45" s="12">
        <v>9.2218950749464703</v>
      </c>
      <c r="HI45" s="14">
        <v>10</v>
      </c>
      <c r="HJ45" s="14" t="s">
        <v>96</v>
      </c>
      <c r="HK45" s="14">
        <v>7</v>
      </c>
      <c r="HL45" s="14">
        <v>3</v>
      </c>
      <c r="HM45" s="144">
        <v>0.13381992936047388</v>
      </c>
      <c r="HN45" s="144">
        <v>2.4047132379463751</v>
      </c>
      <c r="HO45" s="14" t="s">
        <v>96</v>
      </c>
      <c r="HP45" s="350">
        <v>23</v>
      </c>
      <c r="HQ45" s="144">
        <v>0.91288606149994334</v>
      </c>
      <c r="HR45" s="144" t="s">
        <v>1517</v>
      </c>
      <c r="HS45" s="144" t="s">
        <v>1518</v>
      </c>
      <c r="HT45" s="144" t="s">
        <v>93</v>
      </c>
      <c r="HU45" s="144" t="s">
        <v>93</v>
      </c>
      <c r="HV45" s="144" t="s">
        <v>93</v>
      </c>
      <c r="HW45" s="144" t="s">
        <v>93</v>
      </c>
      <c r="HX45" s="144" t="s">
        <v>93</v>
      </c>
      <c r="HY45" s="4">
        <v>1</v>
      </c>
      <c r="HZ45" s="147">
        <v>-2.2343531703625188</v>
      </c>
      <c r="IA45" s="10">
        <v>5</v>
      </c>
      <c r="IB45" s="2">
        <v>3</v>
      </c>
      <c r="IC45" s="125">
        <v>-0.68093402733591135</v>
      </c>
      <c r="ID45" s="2">
        <v>54</v>
      </c>
      <c r="IE45" s="4">
        <v>6</v>
      </c>
      <c r="IF45" s="16">
        <v>0.84799999999999998</v>
      </c>
      <c r="IG45" s="4">
        <v>194</v>
      </c>
      <c r="IH45" s="4">
        <v>195</v>
      </c>
      <c r="II45" s="4">
        <v>190</v>
      </c>
      <c r="IJ45" s="89">
        <v>4.83</v>
      </c>
      <c r="IK45" s="89">
        <v>1.64</v>
      </c>
      <c r="IL45" s="76">
        <v>34</v>
      </c>
      <c r="IM45" s="89">
        <v>0.46</v>
      </c>
      <c r="IN45" s="76">
        <v>9.5</v>
      </c>
      <c r="IO45" s="89">
        <v>0.01</v>
      </c>
      <c r="IP45" s="76">
        <v>0.2</v>
      </c>
      <c r="IQ45" s="89">
        <v>0.02</v>
      </c>
      <c r="IR45" s="76">
        <v>0.4</v>
      </c>
      <c r="IS45" s="89" t="s">
        <v>96</v>
      </c>
      <c r="IT45" s="76" t="s">
        <v>96</v>
      </c>
      <c r="IU45" s="89">
        <v>0.02</v>
      </c>
      <c r="IV45" s="76">
        <v>0.4</v>
      </c>
      <c r="IW45" s="89">
        <v>0.05</v>
      </c>
      <c r="IX45" s="76">
        <v>1</v>
      </c>
      <c r="IY45" s="89">
        <v>0.01</v>
      </c>
      <c r="IZ45" s="76">
        <v>0.2</v>
      </c>
      <c r="JA45" s="89" t="s">
        <v>96</v>
      </c>
      <c r="JB45" s="76" t="s">
        <v>96</v>
      </c>
      <c r="JC45" s="89">
        <v>0.03</v>
      </c>
      <c r="JD45" s="76">
        <v>0.6</v>
      </c>
      <c r="JE45" s="89" t="s">
        <v>96</v>
      </c>
      <c r="JF45" s="76" t="s">
        <v>96</v>
      </c>
      <c r="JG45" s="89">
        <v>0.1</v>
      </c>
      <c r="JH45" s="76">
        <v>2.1</v>
      </c>
      <c r="JI45" s="89" t="s">
        <v>96</v>
      </c>
      <c r="JJ45" s="76" t="s">
        <v>96</v>
      </c>
      <c r="JK45" s="89">
        <v>2.4900000000000002</v>
      </c>
      <c r="JL45" s="76">
        <v>51.6</v>
      </c>
      <c r="JM45" s="76">
        <v>60</v>
      </c>
      <c r="JN45" s="74">
        <v>36585</v>
      </c>
      <c r="JO45" s="13" t="s">
        <v>96</v>
      </c>
      <c r="JP45" s="13" t="s">
        <v>96</v>
      </c>
      <c r="JQ45" s="13" t="s">
        <v>96</v>
      </c>
      <c r="JR45" s="13"/>
      <c r="JS45" s="13" t="s">
        <v>96</v>
      </c>
      <c r="JT45" s="13" t="s">
        <v>96</v>
      </c>
      <c r="JU45" s="13" t="s">
        <v>96</v>
      </c>
      <c r="JV45" s="13" t="s">
        <v>96</v>
      </c>
      <c r="JW45" s="13" t="s">
        <v>96</v>
      </c>
      <c r="JX45" s="13" t="s">
        <v>96</v>
      </c>
      <c r="JY45" s="13" t="s">
        <v>96</v>
      </c>
      <c r="JZ45" s="13" t="s">
        <v>96</v>
      </c>
      <c r="KA45" s="13" t="s">
        <v>96</v>
      </c>
      <c r="KB45" s="13" t="s">
        <v>96</v>
      </c>
      <c r="KC45" s="13" t="s">
        <v>96</v>
      </c>
      <c r="KD45" s="13" t="s">
        <v>96</v>
      </c>
      <c r="KE45" s="13" t="s">
        <v>96</v>
      </c>
      <c r="KF45" s="13" t="s">
        <v>96</v>
      </c>
      <c r="KG45" s="13" t="s">
        <v>96</v>
      </c>
      <c r="KH45" s="12">
        <v>86.15</v>
      </c>
      <c r="KI45" s="12" t="s">
        <v>96</v>
      </c>
      <c r="KJ45" s="12">
        <v>84.474148061104586</v>
      </c>
      <c r="KK45" s="12">
        <v>84.506488399528109</v>
      </c>
      <c r="KL45" s="12">
        <v>83.438672037783022</v>
      </c>
      <c r="KM45" s="12">
        <v>81.020702306079656</v>
      </c>
    </row>
    <row r="46" spans="1:299">
      <c r="A46" s="49" t="s">
        <v>569</v>
      </c>
      <c r="B46" s="11" t="s">
        <v>570</v>
      </c>
      <c r="C46" s="4" t="s">
        <v>394</v>
      </c>
      <c r="D46" s="4" t="s">
        <v>361</v>
      </c>
      <c r="E46" s="12">
        <v>24.8</v>
      </c>
      <c r="F46" s="4" t="s">
        <v>382</v>
      </c>
      <c r="G46" s="73" t="s">
        <v>363</v>
      </c>
      <c r="H46" s="4">
        <v>19</v>
      </c>
      <c r="I46" s="4" t="s">
        <v>571</v>
      </c>
      <c r="J46" s="4" t="s">
        <v>572</v>
      </c>
      <c r="K46" s="280">
        <v>48.327528306575999</v>
      </c>
      <c r="L46" s="292">
        <v>1930.2</v>
      </c>
      <c r="M46" s="70">
        <v>93277</v>
      </c>
      <c r="N46" s="12">
        <v>99.966765654984613</v>
      </c>
      <c r="O46" s="12">
        <v>97.860137011267511</v>
      </c>
      <c r="P46" s="12" t="s">
        <v>96</v>
      </c>
      <c r="Q46" s="12" t="s">
        <v>96</v>
      </c>
      <c r="R46" s="12" t="s">
        <v>96</v>
      </c>
      <c r="S46" s="12" t="s">
        <v>96</v>
      </c>
      <c r="T46" s="70">
        <v>46220</v>
      </c>
      <c r="U46" s="70">
        <v>47057</v>
      </c>
      <c r="V46" s="214">
        <v>7.1893392797795812</v>
      </c>
      <c r="W46" s="214">
        <v>10.073222766598411</v>
      </c>
      <c r="X46" s="214">
        <v>11.473353559827181</v>
      </c>
      <c r="Y46" s="214">
        <v>10.013186530441589</v>
      </c>
      <c r="Z46" s="214">
        <v>11.388659583820234</v>
      </c>
      <c r="AA46" s="214">
        <v>17.466256419052929</v>
      </c>
      <c r="AB46" s="214">
        <v>20.35871651103702</v>
      </c>
      <c r="AC46" s="214">
        <v>3.7672738188406574</v>
      </c>
      <c r="AD46" s="214">
        <v>8.271063606248056</v>
      </c>
      <c r="AE46" s="214">
        <v>35.070810596395681</v>
      </c>
      <c r="AF46" s="214">
        <v>2.8870997137558025</v>
      </c>
      <c r="AG46" s="70">
        <v>887.53085920110084</v>
      </c>
      <c r="AH46" s="70">
        <v>1079</v>
      </c>
      <c r="AI46" s="12">
        <v>2.27</v>
      </c>
      <c r="AJ46" s="214">
        <v>1.4</v>
      </c>
      <c r="AK46" s="70" t="s">
        <v>1428</v>
      </c>
      <c r="AL46" s="70">
        <v>240</v>
      </c>
      <c r="AM46" s="435">
        <v>3.22</v>
      </c>
      <c r="AN46" s="70">
        <v>839</v>
      </c>
      <c r="AO46" s="214">
        <v>9.0368841125168533</v>
      </c>
      <c r="AP46" s="214">
        <v>0.9423270154053256</v>
      </c>
      <c r="AQ46" s="214">
        <v>11.030572127441328</v>
      </c>
      <c r="AR46" s="70">
        <v>271</v>
      </c>
      <c r="AS46" s="214">
        <v>41.697416974169741</v>
      </c>
      <c r="AT46" s="214">
        <v>22.509225092250922</v>
      </c>
      <c r="AU46" s="214">
        <v>15.129151291512915</v>
      </c>
      <c r="AV46" s="214">
        <v>20.664206642066421</v>
      </c>
      <c r="AW46" s="70">
        <v>27</v>
      </c>
      <c r="AX46" s="70">
        <v>-204</v>
      </c>
      <c r="AY46" s="70">
        <v>2484</v>
      </c>
      <c r="AZ46" s="70">
        <v>1218</v>
      </c>
      <c r="BA46" s="70">
        <v>1266</v>
      </c>
      <c r="BB46" s="70">
        <v>661</v>
      </c>
      <c r="BC46" s="70">
        <v>468</v>
      </c>
      <c r="BD46" s="70">
        <v>1035</v>
      </c>
      <c r="BE46" s="70">
        <v>320</v>
      </c>
      <c r="BF46" s="70">
        <v>2688</v>
      </c>
      <c r="BG46" s="70">
        <v>1350</v>
      </c>
      <c r="BH46" s="70">
        <v>1338</v>
      </c>
      <c r="BI46" s="70">
        <v>677</v>
      </c>
      <c r="BJ46" s="70">
        <v>876</v>
      </c>
      <c r="BK46" s="70">
        <v>1032</v>
      </c>
      <c r="BL46" s="70">
        <v>103</v>
      </c>
      <c r="BM46" s="70">
        <v>3756</v>
      </c>
      <c r="BN46" s="14">
        <v>455</v>
      </c>
      <c r="BO46" s="300">
        <v>18.100000000000001</v>
      </c>
      <c r="BP46" s="14">
        <v>320</v>
      </c>
      <c r="BQ46" s="300">
        <v>8.3000000000000007</v>
      </c>
      <c r="BR46" s="14" t="s">
        <v>93</v>
      </c>
      <c r="BS46" s="14" t="s">
        <v>93</v>
      </c>
      <c r="BT46" s="300" t="s">
        <v>93</v>
      </c>
      <c r="BU46" s="300" t="s">
        <v>93</v>
      </c>
      <c r="BV46" s="300" t="s">
        <v>93</v>
      </c>
      <c r="BW46" s="300" t="s">
        <v>93</v>
      </c>
      <c r="BX46" s="300" t="s">
        <v>93</v>
      </c>
      <c r="BY46" s="12">
        <v>86.003139176885</v>
      </c>
      <c r="BZ46" s="214">
        <v>2878.7</v>
      </c>
      <c r="CA46" s="214">
        <v>45.6</v>
      </c>
      <c r="CB46" s="70">
        <v>18</v>
      </c>
      <c r="CC46" s="70">
        <v>25</v>
      </c>
      <c r="CD46" s="214">
        <v>94.8</v>
      </c>
      <c r="CE46" s="214">
        <v>286.20347012658397</v>
      </c>
      <c r="CF46" s="214">
        <v>111.4</v>
      </c>
      <c r="CG46" s="214">
        <v>285.69645804007837</v>
      </c>
      <c r="CH46" s="14">
        <v>2136</v>
      </c>
      <c r="CI46" s="300">
        <v>4.1722009531994688</v>
      </c>
      <c r="CJ46" s="14">
        <v>672</v>
      </c>
      <c r="CK46" s="14">
        <v>272</v>
      </c>
      <c r="CL46" s="300">
        <v>1.3202357563850688</v>
      </c>
      <c r="CM46" s="14">
        <v>42</v>
      </c>
      <c r="CN46" s="14">
        <v>245</v>
      </c>
      <c r="CO46" s="14">
        <v>148</v>
      </c>
      <c r="CP46" s="14">
        <v>76</v>
      </c>
      <c r="CQ46" s="14">
        <v>66</v>
      </c>
      <c r="CR46" s="14" t="s">
        <v>93</v>
      </c>
      <c r="CS46" s="14">
        <v>6903</v>
      </c>
      <c r="CT46" s="12">
        <v>6.8520932927712588</v>
      </c>
      <c r="CU46" s="14">
        <v>141</v>
      </c>
      <c r="CV46" s="15">
        <v>784</v>
      </c>
      <c r="CW46" s="14">
        <v>1019</v>
      </c>
      <c r="CX46" s="14">
        <v>177</v>
      </c>
      <c r="CY46" s="14">
        <v>188</v>
      </c>
      <c r="CZ46" s="88">
        <v>35.9</v>
      </c>
      <c r="DA46" s="88">
        <v>45.1</v>
      </c>
      <c r="DB46" s="88">
        <v>15.5</v>
      </c>
      <c r="DC46" s="88">
        <v>3.6</v>
      </c>
      <c r="DD46" s="5">
        <v>11880</v>
      </c>
      <c r="DE46" s="14">
        <v>6709</v>
      </c>
      <c r="DF46" s="14">
        <v>4794</v>
      </c>
      <c r="DG46" s="14">
        <v>377</v>
      </c>
      <c r="DH46" s="14">
        <v>28133</v>
      </c>
      <c r="DI46" s="14">
        <v>10466</v>
      </c>
      <c r="DJ46" s="14">
        <v>15628</v>
      </c>
      <c r="DK46" s="14">
        <v>2039</v>
      </c>
      <c r="DL46" s="14">
        <v>14733.908492942004</v>
      </c>
      <c r="DM46" s="14">
        <v>18412.708319497811</v>
      </c>
      <c r="DN46" s="14">
        <v>11281.440917657184</v>
      </c>
      <c r="DO46" s="12">
        <v>0.86718189995333983</v>
      </c>
      <c r="DP46" s="12">
        <v>0.66081057028124501</v>
      </c>
      <c r="DQ46" s="12">
        <v>1.5377942956630308</v>
      </c>
      <c r="DR46" s="14">
        <v>43544</v>
      </c>
      <c r="DS46" s="88">
        <v>26.7</v>
      </c>
      <c r="DT46" s="14">
        <v>4137</v>
      </c>
      <c r="DU46" s="14">
        <v>13419.606457980823</v>
      </c>
      <c r="DV46" s="12">
        <v>4.0059145196051471</v>
      </c>
      <c r="DW46" s="12">
        <v>34.200000000000003</v>
      </c>
      <c r="DX46" s="443">
        <v>0.45364829079352054</v>
      </c>
      <c r="DY46" s="5">
        <v>5022</v>
      </c>
      <c r="DZ46" s="5">
        <v>1480</v>
      </c>
      <c r="EA46" s="5">
        <v>1575</v>
      </c>
      <c r="EB46" s="5">
        <v>1723</v>
      </c>
      <c r="EC46" s="5">
        <v>244</v>
      </c>
      <c r="ED46" s="75">
        <v>42</v>
      </c>
      <c r="EE46" s="75">
        <v>29</v>
      </c>
      <c r="EF46" s="75">
        <v>26</v>
      </c>
      <c r="EG46" s="75">
        <v>11</v>
      </c>
      <c r="EH46" s="75">
        <v>15</v>
      </c>
      <c r="EI46" s="75">
        <v>869</v>
      </c>
      <c r="EJ46" s="75">
        <v>465</v>
      </c>
      <c r="EK46" s="75">
        <v>404</v>
      </c>
      <c r="EL46" s="75">
        <v>192</v>
      </c>
      <c r="EM46" s="75">
        <v>212</v>
      </c>
      <c r="EN46" s="75">
        <v>23421</v>
      </c>
      <c r="EO46" s="75">
        <v>11862</v>
      </c>
      <c r="EP46" s="75">
        <v>11559</v>
      </c>
      <c r="EQ46" s="75">
        <v>5857</v>
      </c>
      <c r="ER46" s="75">
        <v>5702</v>
      </c>
      <c r="ES46" s="75">
        <v>28.447837150127228</v>
      </c>
      <c r="ET46" s="630">
        <v>0.41626918740785707</v>
      </c>
      <c r="EU46" s="630">
        <v>0.56189341052273112</v>
      </c>
      <c r="EV46" s="630">
        <v>0.26511134676564158</v>
      </c>
      <c r="EW46" s="85">
        <v>90.919220055710298</v>
      </c>
      <c r="EX46" s="85">
        <v>85.961002785515319</v>
      </c>
      <c r="EY46" s="12">
        <v>54.79</v>
      </c>
      <c r="EZ46" s="12">
        <v>10.199999999999999</v>
      </c>
      <c r="FA46" s="12">
        <v>1.95</v>
      </c>
      <c r="FB46" s="12">
        <v>0.43</v>
      </c>
      <c r="FC46" s="70">
        <v>2314</v>
      </c>
      <c r="FD46" s="12">
        <v>31.3</v>
      </c>
      <c r="FE46" s="12">
        <v>4.5311799013010319</v>
      </c>
      <c r="FF46" s="12">
        <v>5.3</v>
      </c>
      <c r="FG46" s="12">
        <v>16.399999999999999</v>
      </c>
      <c r="FH46" s="12">
        <v>47.493517718236824</v>
      </c>
      <c r="FI46" s="12">
        <v>81.892826274848744</v>
      </c>
      <c r="FJ46" s="12">
        <v>10.674641148325358</v>
      </c>
      <c r="FK46" s="12">
        <v>2.961317794710892</v>
      </c>
      <c r="FL46" s="14">
        <v>7909.2129999999997</v>
      </c>
      <c r="FM46" s="14">
        <v>435.14100000000002</v>
      </c>
      <c r="FN46" s="12">
        <v>5.5</v>
      </c>
      <c r="FO46" s="14">
        <v>7474.0720000000001</v>
      </c>
      <c r="FP46" s="14">
        <v>7474.0720000000001</v>
      </c>
      <c r="FQ46" s="14" t="s">
        <v>96</v>
      </c>
      <c r="FR46" s="12">
        <v>100</v>
      </c>
      <c r="FS46" s="12" t="s">
        <v>96</v>
      </c>
      <c r="FT46" s="14">
        <v>4914.34</v>
      </c>
      <c r="FU46" s="14">
        <v>484.37099999999998</v>
      </c>
      <c r="FV46" s="14">
        <v>1038.867</v>
      </c>
      <c r="FW46" s="14">
        <v>493.52499999999998</v>
      </c>
      <c r="FX46" s="14">
        <v>507.23599999999999</v>
      </c>
      <c r="FY46" s="12">
        <v>65.751841834009596</v>
      </c>
      <c r="FZ46" s="12">
        <v>6.4806841571769702</v>
      </c>
      <c r="GA46" s="12">
        <v>13.899611884926999</v>
      </c>
      <c r="GB46" s="12">
        <v>6.6031609007780503</v>
      </c>
      <c r="GC46" s="12">
        <v>6.7866084244304901</v>
      </c>
      <c r="GD46" s="12">
        <v>80.127705650910698</v>
      </c>
      <c r="GE46" s="12">
        <v>52.6854422848076</v>
      </c>
      <c r="GF46" s="12">
        <v>5.1928235256279685</v>
      </c>
      <c r="GG46" s="12">
        <v>11.137440097773299</v>
      </c>
      <c r="GH46" s="12">
        <v>5.2909613302314611</v>
      </c>
      <c r="GI46" s="12">
        <v>5.4379536220075693</v>
      </c>
      <c r="GJ46" s="435">
        <v>0</v>
      </c>
      <c r="GK46" s="12">
        <v>4728.8746805820001</v>
      </c>
      <c r="GL46" s="12">
        <v>100</v>
      </c>
      <c r="GM46" s="12">
        <v>122.4</v>
      </c>
      <c r="GN46" s="12">
        <v>33</v>
      </c>
      <c r="GO46" s="15">
        <v>146</v>
      </c>
      <c r="GP46" s="12">
        <v>210</v>
      </c>
      <c r="GQ46" s="12">
        <v>140.19999999999999</v>
      </c>
      <c r="GR46" s="15">
        <v>506</v>
      </c>
      <c r="GS46" s="145">
        <v>25078</v>
      </c>
      <c r="GT46" s="88" t="s">
        <v>96</v>
      </c>
      <c r="GU46" s="88" t="s">
        <v>96</v>
      </c>
      <c r="GV46" s="88">
        <v>1.0269999999999999</v>
      </c>
      <c r="GW46" s="88" t="s">
        <v>96</v>
      </c>
      <c r="GX46" s="88" t="s">
        <v>96</v>
      </c>
      <c r="GY46" s="88" t="s">
        <v>96</v>
      </c>
      <c r="GZ46" s="88" t="s">
        <v>96</v>
      </c>
      <c r="HA46" s="88">
        <v>1.0269999999999999</v>
      </c>
      <c r="HB46" s="88" t="s">
        <v>96</v>
      </c>
      <c r="HC46" s="88" t="s">
        <v>96</v>
      </c>
      <c r="HD46" s="146">
        <v>1.3756565081200771</v>
      </c>
      <c r="HE46" s="146">
        <v>40.848991490778872</v>
      </c>
      <c r="HF46" s="14">
        <v>35334</v>
      </c>
      <c r="HG46" s="14">
        <v>32806</v>
      </c>
      <c r="HH46" s="12">
        <v>5.9331524721087598</v>
      </c>
      <c r="HI46" s="14">
        <v>48</v>
      </c>
      <c r="HJ46" s="14" t="s">
        <v>96</v>
      </c>
      <c r="HK46" s="14">
        <v>5</v>
      </c>
      <c r="HL46" s="14">
        <v>43</v>
      </c>
      <c r="HM46" s="144">
        <v>0.51700886460167939</v>
      </c>
      <c r="HN46" s="144">
        <v>1.3812552156772469</v>
      </c>
      <c r="HO46" s="14" t="s">
        <v>96</v>
      </c>
      <c r="HP46" s="350">
        <v>87</v>
      </c>
      <c r="HQ46" s="144">
        <v>1.5155529704054311</v>
      </c>
      <c r="HR46" s="144" t="s">
        <v>1519</v>
      </c>
      <c r="HS46" s="144" t="s">
        <v>475</v>
      </c>
      <c r="HT46" s="144" t="s">
        <v>475</v>
      </c>
      <c r="HU46" s="144" t="s">
        <v>476</v>
      </c>
      <c r="HV46" s="144" t="s">
        <v>93</v>
      </c>
      <c r="HW46" s="144" t="s">
        <v>1520</v>
      </c>
      <c r="HX46" s="144" t="s">
        <v>93</v>
      </c>
      <c r="HY46" s="4">
        <v>9</v>
      </c>
      <c r="HZ46" s="147">
        <v>1.3912563638681941</v>
      </c>
      <c r="IA46" s="10">
        <v>238</v>
      </c>
      <c r="IB46" s="2">
        <v>8</v>
      </c>
      <c r="IC46" s="125">
        <v>1.1983772883315353</v>
      </c>
      <c r="ID46" s="2">
        <v>174</v>
      </c>
      <c r="IE46" s="4">
        <v>7</v>
      </c>
      <c r="IF46" s="16">
        <v>1.1339999999999999</v>
      </c>
      <c r="IG46" s="4">
        <v>209</v>
      </c>
      <c r="IH46" s="4">
        <v>210</v>
      </c>
      <c r="II46" s="4">
        <v>194</v>
      </c>
      <c r="IJ46" s="89">
        <v>48.33</v>
      </c>
      <c r="IK46" s="89">
        <v>6.62</v>
      </c>
      <c r="IL46" s="76">
        <v>13.7</v>
      </c>
      <c r="IM46" s="89">
        <v>0.44</v>
      </c>
      <c r="IN46" s="76">
        <v>0.9</v>
      </c>
      <c r="IO46" s="89" t="s">
        <v>96</v>
      </c>
      <c r="IP46" s="76" t="s">
        <v>96</v>
      </c>
      <c r="IQ46" s="89">
        <v>0.09</v>
      </c>
      <c r="IR46" s="76">
        <v>0.2</v>
      </c>
      <c r="IS46" s="89">
        <v>0.15</v>
      </c>
      <c r="IT46" s="76">
        <v>0.3</v>
      </c>
      <c r="IU46" s="89">
        <v>0.26</v>
      </c>
      <c r="IV46" s="76">
        <v>0.5</v>
      </c>
      <c r="IW46" s="89">
        <v>0.13</v>
      </c>
      <c r="IX46" s="76">
        <v>0.3</v>
      </c>
      <c r="IY46" s="89">
        <v>0.39</v>
      </c>
      <c r="IZ46" s="76">
        <v>0.8</v>
      </c>
      <c r="JA46" s="89" t="s">
        <v>96</v>
      </c>
      <c r="JB46" s="76" t="s">
        <v>96</v>
      </c>
      <c r="JC46" s="89">
        <v>0.43</v>
      </c>
      <c r="JD46" s="76">
        <v>0.9</v>
      </c>
      <c r="JE46" s="89">
        <v>10.65</v>
      </c>
      <c r="JF46" s="76">
        <v>22</v>
      </c>
      <c r="JG46" s="89">
        <v>1.03</v>
      </c>
      <c r="JH46" s="76">
        <v>2.1</v>
      </c>
      <c r="JI46" s="89">
        <v>2.59</v>
      </c>
      <c r="JJ46" s="76">
        <v>5.4</v>
      </c>
      <c r="JK46" s="89">
        <v>25.55</v>
      </c>
      <c r="JL46" s="76">
        <v>52.9</v>
      </c>
      <c r="JM46" s="76">
        <v>85.4</v>
      </c>
      <c r="JN46" s="74">
        <v>12900</v>
      </c>
      <c r="JO46" s="13" t="s">
        <v>96</v>
      </c>
      <c r="JP46" s="13" t="s">
        <v>96</v>
      </c>
      <c r="JQ46" s="13" t="s">
        <v>96</v>
      </c>
      <c r="JR46" s="13"/>
      <c r="JS46" s="13" t="s">
        <v>96</v>
      </c>
      <c r="JT46" s="13" t="s">
        <v>96</v>
      </c>
      <c r="JU46" s="13" t="s">
        <v>96</v>
      </c>
      <c r="JV46" s="13" t="s">
        <v>96</v>
      </c>
      <c r="JW46" s="13" t="s">
        <v>96</v>
      </c>
      <c r="JX46" s="13" t="s">
        <v>96</v>
      </c>
      <c r="JY46" s="13" t="s">
        <v>96</v>
      </c>
      <c r="JZ46" s="13" t="s">
        <v>96</v>
      </c>
      <c r="KA46" s="13" t="s">
        <v>96</v>
      </c>
      <c r="KB46" s="13" t="s">
        <v>96</v>
      </c>
      <c r="KC46" s="13" t="s">
        <v>96</v>
      </c>
      <c r="KD46" s="13" t="s">
        <v>96</v>
      </c>
      <c r="KE46" s="13" t="s">
        <v>96</v>
      </c>
      <c r="KF46" s="13" t="s">
        <v>96</v>
      </c>
      <c r="KG46" s="13" t="s">
        <v>96</v>
      </c>
      <c r="KH46" s="12">
        <v>64.739999999999995</v>
      </c>
      <c r="KI46" s="12" t="s">
        <v>96</v>
      </c>
      <c r="KJ46" s="12">
        <v>78.071602929210741</v>
      </c>
      <c r="KK46" s="12">
        <v>76.259108530249165</v>
      </c>
      <c r="KL46" s="12">
        <v>76.054793649784671</v>
      </c>
      <c r="KM46" s="12">
        <v>74.9164289876407</v>
      </c>
    </row>
    <row r="47" spans="1:299">
      <c r="A47" s="49" t="s">
        <v>575</v>
      </c>
      <c r="B47" s="11" t="s">
        <v>576</v>
      </c>
      <c r="C47" s="4" t="s">
        <v>400</v>
      </c>
      <c r="D47" s="4" t="s">
        <v>361</v>
      </c>
      <c r="E47" s="12">
        <v>61.8</v>
      </c>
      <c r="F47" s="4" t="s">
        <v>436</v>
      </c>
      <c r="G47" s="73" t="s">
        <v>363</v>
      </c>
      <c r="H47" s="4">
        <v>15</v>
      </c>
      <c r="I47" s="4" t="s">
        <v>577</v>
      </c>
      <c r="J47" s="4" t="s">
        <v>575</v>
      </c>
      <c r="K47" s="280" t="s">
        <v>93</v>
      </c>
      <c r="L47" s="292" t="s">
        <v>93</v>
      </c>
      <c r="M47" s="70">
        <v>38155</v>
      </c>
      <c r="N47" s="12">
        <v>99.837504914165891</v>
      </c>
      <c r="O47" s="12">
        <v>96.391036561394316</v>
      </c>
      <c r="P47" s="12" t="s">
        <v>96</v>
      </c>
      <c r="Q47" s="12" t="s">
        <v>96</v>
      </c>
      <c r="R47" s="12" t="s">
        <v>96</v>
      </c>
      <c r="S47" s="12" t="s">
        <v>96</v>
      </c>
      <c r="T47" s="70">
        <v>18709</v>
      </c>
      <c r="U47" s="70">
        <v>19446</v>
      </c>
      <c r="V47" s="214">
        <v>9.0735159218975241</v>
      </c>
      <c r="W47" s="214">
        <v>9.0604114794915471</v>
      </c>
      <c r="X47" s="214">
        <v>9.089241252784694</v>
      </c>
      <c r="Y47" s="214">
        <v>8.4523653518542794</v>
      </c>
      <c r="Z47" s="214">
        <v>15.599528240073385</v>
      </c>
      <c r="AA47" s="214">
        <v>16.970252915738435</v>
      </c>
      <c r="AB47" s="214">
        <v>16.778928056611193</v>
      </c>
      <c r="AC47" s="214">
        <v>4.9954134451579089</v>
      </c>
      <c r="AD47" s="214">
        <v>9.9777224479098408</v>
      </c>
      <c r="AE47" s="214">
        <v>32.257895426549602</v>
      </c>
      <c r="AF47" s="214">
        <v>3.6377932118988339</v>
      </c>
      <c r="AG47" s="70">
        <v>840.0366512345679</v>
      </c>
      <c r="AH47" s="70">
        <v>734</v>
      </c>
      <c r="AI47" s="12">
        <v>2.98</v>
      </c>
      <c r="AJ47" s="214">
        <v>0.8</v>
      </c>
      <c r="AK47" s="70" t="s">
        <v>379</v>
      </c>
      <c r="AL47" s="70">
        <v>147</v>
      </c>
      <c r="AM47" s="435">
        <v>4.05</v>
      </c>
      <c r="AN47" s="70">
        <v>587</v>
      </c>
      <c r="AO47" s="214">
        <v>15.377062870968368</v>
      </c>
      <c r="AP47" s="214">
        <v>-0.10022810534319149</v>
      </c>
      <c r="AQ47" s="214">
        <v>14.952325538729276</v>
      </c>
      <c r="AR47" s="70">
        <v>98</v>
      </c>
      <c r="AS47" s="214">
        <v>21.428571428571427</v>
      </c>
      <c r="AT47" s="214">
        <v>29.591836734693878</v>
      </c>
      <c r="AU47" s="214">
        <v>30.612244897959183</v>
      </c>
      <c r="AV47" s="214">
        <v>18.367346938775512</v>
      </c>
      <c r="AW47" s="70">
        <v>-549</v>
      </c>
      <c r="AX47" s="70">
        <v>-624</v>
      </c>
      <c r="AY47" s="70">
        <v>887</v>
      </c>
      <c r="AZ47" s="70">
        <v>447</v>
      </c>
      <c r="BA47" s="70">
        <v>440</v>
      </c>
      <c r="BB47" s="70">
        <v>234</v>
      </c>
      <c r="BC47" s="70">
        <v>272</v>
      </c>
      <c r="BD47" s="70">
        <v>306</v>
      </c>
      <c r="BE47" s="70">
        <v>75</v>
      </c>
      <c r="BF47" s="70">
        <v>1511</v>
      </c>
      <c r="BG47" s="70">
        <v>745</v>
      </c>
      <c r="BH47" s="70">
        <v>766</v>
      </c>
      <c r="BI47" s="70">
        <v>407</v>
      </c>
      <c r="BJ47" s="70">
        <v>490</v>
      </c>
      <c r="BK47" s="70">
        <v>545</v>
      </c>
      <c r="BL47" s="70">
        <v>69</v>
      </c>
      <c r="BM47" s="70">
        <v>1864</v>
      </c>
      <c r="BN47" s="14">
        <v>402</v>
      </c>
      <c r="BO47" s="300">
        <v>33.799999999999997</v>
      </c>
      <c r="BP47" s="14">
        <v>174</v>
      </c>
      <c r="BQ47" s="300">
        <v>11.2</v>
      </c>
      <c r="BR47" s="14">
        <v>4</v>
      </c>
      <c r="BS47" s="14">
        <v>540</v>
      </c>
      <c r="BT47" s="300">
        <v>0.31</v>
      </c>
      <c r="BU47" s="300" t="s">
        <v>96</v>
      </c>
      <c r="BV47" s="300">
        <v>0.56000000000000005</v>
      </c>
      <c r="BW47" s="300">
        <v>0.43</v>
      </c>
      <c r="BX47" s="300">
        <v>0.12</v>
      </c>
      <c r="BY47" s="12" t="s">
        <v>93</v>
      </c>
      <c r="BZ47" s="214">
        <v>1661.7</v>
      </c>
      <c r="CA47" s="214">
        <v>48</v>
      </c>
      <c r="CB47" s="70">
        <v>20</v>
      </c>
      <c r="CC47" s="70">
        <v>32</v>
      </c>
      <c r="CD47" s="214">
        <v>45.4</v>
      </c>
      <c r="CE47" s="214">
        <v>290.04038010733871</v>
      </c>
      <c r="CF47" s="214">
        <v>56.6</v>
      </c>
      <c r="CG47" s="214">
        <v>296.08881599101284</v>
      </c>
      <c r="CH47" s="14">
        <v>1084</v>
      </c>
      <c r="CI47" s="300">
        <v>5.0138760407030523</v>
      </c>
      <c r="CJ47" s="14">
        <v>335</v>
      </c>
      <c r="CK47" s="14">
        <v>149</v>
      </c>
      <c r="CL47" s="300">
        <v>1.5476300471218702</v>
      </c>
      <c r="CM47" s="14">
        <v>40</v>
      </c>
      <c r="CN47" s="14">
        <v>196</v>
      </c>
      <c r="CO47" s="14">
        <v>140</v>
      </c>
      <c r="CP47" s="14">
        <v>74</v>
      </c>
      <c r="CQ47" s="14">
        <v>60</v>
      </c>
      <c r="CR47" s="14" t="s">
        <v>93</v>
      </c>
      <c r="CS47" s="14">
        <v>3547</v>
      </c>
      <c r="CT47" s="12">
        <v>19.622215957146885</v>
      </c>
      <c r="CU47" s="14">
        <v>326</v>
      </c>
      <c r="CV47" s="15">
        <v>734</v>
      </c>
      <c r="CW47" s="14">
        <v>867</v>
      </c>
      <c r="CX47" s="14">
        <v>122</v>
      </c>
      <c r="CY47" s="14">
        <v>148</v>
      </c>
      <c r="CZ47" s="88">
        <v>42.3</v>
      </c>
      <c r="DA47" s="88">
        <v>21.4</v>
      </c>
      <c r="DB47" s="88">
        <v>30</v>
      </c>
      <c r="DC47" s="88">
        <v>6.3</v>
      </c>
      <c r="DD47" s="5">
        <v>5493</v>
      </c>
      <c r="DE47" s="14">
        <v>3208</v>
      </c>
      <c r="DF47" s="14">
        <v>1944</v>
      </c>
      <c r="DG47" s="14">
        <v>341</v>
      </c>
      <c r="DH47" s="14">
        <v>13175</v>
      </c>
      <c r="DI47" s="14">
        <v>4827</v>
      </c>
      <c r="DJ47" s="14">
        <v>6464</v>
      </c>
      <c r="DK47" s="14">
        <v>1884</v>
      </c>
      <c r="DL47" s="14">
        <v>9869.1915678724617</v>
      </c>
      <c r="DM47" s="14">
        <v>11626.457891447955</v>
      </c>
      <c r="DN47" s="14">
        <v>8292.3309381909057</v>
      </c>
      <c r="DO47" s="12">
        <v>1.6546383631825368</v>
      </c>
      <c r="DP47" s="12">
        <v>1.2668540484963797</v>
      </c>
      <c r="DQ47" s="12">
        <v>2.2110050763573419</v>
      </c>
      <c r="DR47" s="14">
        <v>19738</v>
      </c>
      <c r="DS47" s="88">
        <v>33.1</v>
      </c>
      <c r="DT47" s="14">
        <v>1193</v>
      </c>
      <c r="DU47" s="14">
        <v>10255.651858060912</v>
      </c>
      <c r="DV47" s="12">
        <v>0.99665784556866033</v>
      </c>
      <c r="DW47" s="12">
        <v>38.200000000000003</v>
      </c>
      <c r="DX47" s="443">
        <v>0.3963455627426401</v>
      </c>
      <c r="DY47" s="5">
        <v>2141</v>
      </c>
      <c r="DZ47" s="5">
        <v>660</v>
      </c>
      <c r="EA47" s="5">
        <v>695</v>
      </c>
      <c r="EB47" s="5">
        <v>696</v>
      </c>
      <c r="EC47" s="5">
        <v>90</v>
      </c>
      <c r="ED47" s="75">
        <v>20</v>
      </c>
      <c r="EE47" s="75">
        <v>13</v>
      </c>
      <c r="EF47" s="75">
        <v>14</v>
      </c>
      <c r="EG47" s="75">
        <v>6</v>
      </c>
      <c r="EH47" s="75">
        <v>8</v>
      </c>
      <c r="EI47" s="75">
        <v>371</v>
      </c>
      <c r="EJ47" s="75">
        <v>192</v>
      </c>
      <c r="EK47" s="75">
        <v>179</v>
      </c>
      <c r="EL47" s="75">
        <v>83</v>
      </c>
      <c r="EM47" s="75">
        <v>96</v>
      </c>
      <c r="EN47" s="75">
        <v>8457</v>
      </c>
      <c r="EO47" s="75">
        <v>4171</v>
      </c>
      <c r="EP47" s="75">
        <v>4286</v>
      </c>
      <c r="EQ47" s="75">
        <v>2156</v>
      </c>
      <c r="ER47" s="75">
        <v>2130</v>
      </c>
      <c r="ES47" s="75">
        <v>24.3125</v>
      </c>
      <c r="ET47" s="630">
        <v>0.55155875299760193</v>
      </c>
      <c r="EU47" s="630" t="s">
        <v>93</v>
      </c>
      <c r="EV47" s="630" t="s">
        <v>93</v>
      </c>
      <c r="EW47" s="85">
        <v>87.33031674208145</v>
      </c>
      <c r="EX47" s="85">
        <v>77.375565610859738</v>
      </c>
      <c r="EY47" s="12">
        <v>24.87</v>
      </c>
      <c r="EZ47" s="12">
        <v>43.9</v>
      </c>
      <c r="FA47" s="12">
        <v>15.36</v>
      </c>
      <c r="FB47" s="12">
        <v>3.87</v>
      </c>
      <c r="FC47" s="70">
        <v>1016</v>
      </c>
      <c r="FD47" s="12">
        <v>31.2</v>
      </c>
      <c r="FE47" s="12">
        <v>8.3000000000000007</v>
      </c>
      <c r="FF47" s="12">
        <v>5.9</v>
      </c>
      <c r="FG47" s="12">
        <v>15.5</v>
      </c>
      <c r="FH47" s="12">
        <v>38.385826771653541</v>
      </c>
      <c r="FI47" s="12">
        <v>84.744094488188978</v>
      </c>
      <c r="FJ47" s="12">
        <v>8.94475138121547</v>
      </c>
      <c r="FK47" s="12">
        <v>3.5295861642989501</v>
      </c>
      <c r="FL47" s="14">
        <v>3695.0680000000002</v>
      </c>
      <c r="FM47" s="14">
        <v>340.64800000000002</v>
      </c>
      <c r="FN47" s="12">
        <v>9.2189913690357006</v>
      </c>
      <c r="FO47" s="14">
        <v>3354.42</v>
      </c>
      <c r="FP47" s="14">
        <v>3354.42</v>
      </c>
      <c r="FQ47" s="14" t="s">
        <v>96</v>
      </c>
      <c r="FR47" s="12">
        <v>100</v>
      </c>
      <c r="FS47" s="12" t="s">
        <v>96</v>
      </c>
      <c r="FT47" s="14">
        <v>2013.943</v>
      </c>
      <c r="FU47" s="14">
        <v>229.631</v>
      </c>
      <c r="FV47" s="14">
        <v>469.77699999999999</v>
      </c>
      <c r="FW47" s="14">
        <v>214.922</v>
      </c>
      <c r="FX47" s="14">
        <v>25.666</v>
      </c>
      <c r="FY47" s="12">
        <v>60.038486534184798</v>
      </c>
      <c r="FZ47" s="12">
        <v>6.8456245789137897</v>
      </c>
      <c r="GA47" s="12">
        <v>14.0047161655368</v>
      </c>
      <c r="GB47" s="12">
        <v>6.40712850507688</v>
      </c>
      <c r="GC47" s="12">
        <v>0.76513972609273695</v>
      </c>
      <c r="GD47" s="12">
        <v>87.917911621324095</v>
      </c>
      <c r="GE47" s="12">
        <v>52.784583529905099</v>
      </c>
      <c r="GF47" s="12">
        <v>6.0185301672170679</v>
      </c>
      <c r="GG47" s="12">
        <v>12.312653981233947</v>
      </c>
      <c r="GH47" s="12">
        <v>5.6330135765581586</v>
      </c>
      <c r="GI47" s="12">
        <v>0.67269486816585422</v>
      </c>
      <c r="GJ47" s="435">
        <v>0.80971659919028338</v>
      </c>
      <c r="GK47" s="12">
        <v>2816.3756887200002</v>
      </c>
      <c r="GL47" s="12">
        <v>100</v>
      </c>
      <c r="GM47" s="12">
        <v>40.200000000000003</v>
      </c>
      <c r="GN47" s="12">
        <v>8.6</v>
      </c>
      <c r="GO47" s="15">
        <v>46</v>
      </c>
      <c r="GP47" s="12">
        <v>28.6</v>
      </c>
      <c r="GQ47" s="12">
        <v>1.6</v>
      </c>
      <c r="GR47" s="15">
        <v>1</v>
      </c>
      <c r="GS47" s="145">
        <v>9821</v>
      </c>
      <c r="GT47" s="88" t="s">
        <v>96</v>
      </c>
      <c r="GU47" s="88" t="s">
        <v>96</v>
      </c>
      <c r="GV47" s="88" t="s">
        <v>96</v>
      </c>
      <c r="GW47" s="88" t="s">
        <v>96</v>
      </c>
      <c r="GX47" s="88" t="s">
        <v>96</v>
      </c>
      <c r="GY47" s="88" t="s">
        <v>96</v>
      </c>
      <c r="GZ47" s="88" t="s">
        <v>96</v>
      </c>
      <c r="HA47" s="88" t="s">
        <v>96</v>
      </c>
      <c r="HB47" s="88" t="s">
        <v>96</v>
      </c>
      <c r="HC47" s="88" t="s">
        <v>96</v>
      </c>
      <c r="HD47" s="146">
        <v>1.9403116659047144</v>
      </c>
      <c r="HE47" s="146">
        <v>26.414348146826427</v>
      </c>
      <c r="HF47" s="14">
        <v>13637</v>
      </c>
      <c r="HG47" s="14">
        <v>12306</v>
      </c>
      <c r="HH47" s="12">
        <v>6.9542499593694096</v>
      </c>
      <c r="HI47" s="14">
        <v>29</v>
      </c>
      <c r="HJ47" s="14" t="s">
        <v>96</v>
      </c>
      <c r="HK47" s="14">
        <v>2</v>
      </c>
      <c r="HL47" s="14">
        <v>27</v>
      </c>
      <c r="HM47" s="144">
        <v>0.75968453706658035</v>
      </c>
      <c r="HN47" s="144">
        <v>2.1452084180937234</v>
      </c>
      <c r="HO47" s="14" t="s">
        <v>96</v>
      </c>
      <c r="HP47" s="350" t="s">
        <v>93</v>
      </c>
      <c r="HQ47" s="144" t="s">
        <v>93</v>
      </c>
      <c r="HR47" s="144" t="s">
        <v>93</v>
      </c>
      <c r="HS47" s="144" t="s">
        <v>93</v>
      </c>
      <c r="HT47" s="144" t="s">
        <v>93</v>
      </c>
      <c r="HU47" s="144" t="s">
        <v>93</v>
      </c>
      <c r="HV47" s="144" t="s">
        <v>93</v>
      </c>
      <c r="HW47" s="144" t="s">
        <v>93</v>
      </c>
      <c r="HX47" s="144" t="s">
        <v>93</v>
      </c>
      <c r="HY47" s="4">
        <v>6</v>
      </c>
      <c r="HZ47" s="147">
        <v>0.35498865025020665</v>
      </c>
      <c r="IA47" s="10">
        <v>157</v>
      </c>
      <c r="IB47" s="2">
        <v>9</v>
      </c>
      <c r="IC47" s="125">
        <v>1.6028327393371871</v>
      </c>
      <c r="ID47" s="2">
        <v>191</v>
      </c>
      <c r="IE47" s="4">
        <v>5</v>
      </c>
      <c r="IF47" s="16">
        <v>0.34699999999999998</v>
      </c>
      <c r="IG47" s="4">
        <v>165</v>
      </c>
      <c r="IH47" s="4">
        <v>166</v>
      </c>
      <c r="II47" s="4">
        <v>142</v>
      </c>
      <c r="IJ47" s="89">
        <v>46.48</v>
      </c>
      <c r="IK47" s="89">
        <v>2.39</v>
      </c>
      <c r="IL47" s="76">
        <v>5.0999999999999996</v>
      </c>
      <c r="IM47" s="89">
        <v>0.2</v>
      </c>
      <c r="IN47" s="76">
        <v>0.4</v>
      </c>
      <c r="IO47" s="89" t="s">
        <v>96</v>
      </c>
      <c r="IP47" s="76" t="s">
        <v>96</v>
      </c>
      <c r="IQ47" s="89">
        <v>0.02</v>
      </c>
      <c r="IR47" s="76" t="s">
        <v>96</v>
      </c>
      <c r="IS47" s="89">
        <v>0.08</v>
      </c>
      <c r="IT47" s="76">
        <v>0.2</v>
      </c>
      <c r="IU47" s="89">
        <v>0.1</v>
      </c>
      <c r="IV47" s="76">
        <v>0.2</v>
      </c>
      <c r="IW47" s="89">
        <v>0.66</v>
      </c>
      <c r="IX47" s="76">
        <v>1.4</v>
      </c>
      <c r="IY47" s="89">
        <v>0.44</v>
      </c>
      <c r="IZ47" s="76">
        <v>0.9</v>
      </c>
      <c r="JA47" s="89" t="s">
        <v>96</v>
      </c>
      <c r="JB47" s="76" t="s">
        <v>96</v>
      </c>
      <c r="JC47" s="89">
        <v>0.15</v>
      </c>
      <c r="JD47" s="76">
        <v>0.3</v>
      </c>
      <c r="JE47" s="89">
        <v>0.47</v>
      </c>
      <c r="JF47" s="76">
        <v>1</v>
      </c>
      <c r="JG47" s="89">
        <v>7.0000000000000007E-2</v>
      </c>
      <c r="JH47" s="76">
        <v>0.2</v>
      </c>
      <c r="JI47" s="89">
        <v>0.36</v>
      </c>
      <c r="JJ47" s="76">
        <v>0.8</v>
      </c>
      <c r="JK47" s="89">
        <v>41.54</v>
      </c>
      <c r="JL47" s="76">
        <v>89.5</v>
      </c>
      <c r="JM47" s="76">
        <v>37.1</v>
      </c>
      <c r="JN47" s="74">
        <v>15523</v>
      </c>
      <c r="JO47" s="13" t="s">
        <v>96</v>
      </c>
      <c r="JP47" s="13" t="s">
        <v>96</v>
      </c>
      <c r="JQ47" s="13" t="s">
        <v>96</v>
      </c>
      <c r="JR47" s="13"/>
      <c r="JS47" s="13" t="s">
        <v>96</v>
      </c>
      <c r="JT47" s="13" t="s">
        <v>96</v>
      </c>
      <c r="JU47" s="13" t="s">
        <v>96</v>
      </c>
      <c r="JV47" s="13" t="s">
        <v>96</v>
      </c>
      <c r="JW47" s="13" t="s">
        <v>96</v>
      </c>
      <c r="JX47" s="13" t="s">
        <v>96</v>
      </c>
      <c r="JY47" s="13" t="s">
        <v>96</v>
      </c>
      <c r="JZ47" s="13" t="s">
        <v>96</v>
      </c>
      <c r="KA47" s="13" t="s">
        <v>96</v>
      </c>
      <c r="KB47" s="13" t="s">
        <v>96</v>
      </c>
      <c r="KC47" s="13" t="s">
        <v>96</v>
      </c>
      <c r="KD47" s="13" t="s">
        <v>96</v>
      </c>
      <c r="KE47" s="13" t="s">
        <v>96</v>
      </c>
      <c r="KF47" s="13" t="s">
        <v>96</v>
      </c>
      <c r="KG47" s="13" t="s">
        <v>96</v>
      </c>
      <c r="KH47" s="12">
        <v>61.67</v>
      </c>
      <c r="KI47" s="12" t="s">
        <v>96</v>
      </c>
      <c r="KJ47" s="12">
        <v>73.120442544631629</v>
      </c>
      <c r="KK47" s="12">
        <v>70.208878220056604</v>
      </c>
      <c r="KL47" s="12">
        <v>71.242016626824139</v>
      </c>
      <c r="KM47" s="12">
        <v>67.366996652660077</v>
      </c>
    </row>
    <row r="48" spans="1:299">
      <c r="A48" s="49" t="s">
        <v>578</v>
      </c>
      <c r="B48" s="11" t="s">
        <v>579</v>
      </c>
      <c r="C48" s="4" t="s">
        <v>430</v>
      </c>
      <c r="D48" s="4" t="s">
        <v>361</v>
      </c>
      <c r="E48" s="12">
        <v>122.9</v>
      </c>
      <c r="F48" s="4" t="s">
        <v>520</v>
      </c>
      <c r="G48" s="73" t="s">
        <v>363</v>
      </c>
      <c r="H48" s="4">
        <v>13</v>
      </c>
      <c r="I48" s="4" t="s">
        <v>580</v>
      </c>
      <c r="J48" s="4" t="s">
        <v>578</v>
      </c>
      <c r="K48" s="280">
        <v>9.2603950235963808</v>
      </c>
      <c r="L48" s="292">
        <v>2358</v>
      </c>
      <c r="M48" s="70">
        <v>21836</v>
      </c>
      <c r="N48" s="12">
        <v>78.265250045795938</v>
      </c>
      <c r="O48" s="12">
        <v>65.5431397691885</v>
      </c>
      <c r="P48" s="12">
        <v>21.734749954204066</v>
      </c>
      <c r="Q48" s="12">
        <v>48.883270122208181</v>
      </c>
      <c r="R48" s="12">
        <v>47.218710493046778</v>
      </c>
      <c r="S48" s="12">
        <v>1.0324483775811208</v>
      </c>
      <c r="T48" s="70">
        <v>10936</v>
      </c>
      <c r="U48" s="70">
        <v>10900</v>
      </c>
      <c r="V48" s="214">
        <v>7.496794284667522</v>
      </c>
      <c r="W48" s="214">
        <v>7.9959699578677412</v>
      </c>
      <c r="X48" s="214">
        <v>7.4235207913537282</v>
      </c>
      <c r="Y48" s="214">
        <v>6.9335043048177321</v>
      </c>
      <c r="Z48" s="214">
        <v>14.141784209562191</v>
      </c>
      <c r="AA48" s="214">
        <v>17.67723026195274</v>
      </c>
      <c r="AB48" s="214">
        <v>17.791720095255542</v>
      </c>
      <c r="AC48" s="214">
        <v>5.8801978384319469</v>
      </c>
      <c r="AD48" s="214">
        <v>14.659278256090859</v>
      </c>
      <c r="AE48" s="214">
        <v>26.868474079501741</v>
      </c>
      <c r="AF48" s="214">
        <v>5.7886059717897052</v>
      </c>
      <c r="AG48" s="70">
        <v>802.09622843938268</v>
      </c>
      <c r="AH48" s="70">
        <v>306</v>
      </c>
      <c r="AI48" s="12">
        <v>2.3199999999999998</v>
      </c>
      <c r="AJ48" s="214">
        <v>2</v>
      </c>
      <c r="AK48" s="70" t="s">
        <v>1429</v>
      </c>
      <c r="AL48" s="70">
        <v>152</v>
      </c>
      <c r="AM48" s="435">
        <v>5.1100000000000003</v>
      </c>
      <c r="AN48" s="70">
        <v>154</v>
      </c>
      <c r="AO48" s="214">
        <v>7.119974811933262</v>
      </c>
      <c r="AP48" s="214">
        <v>1.9297386543830584</v>
      </c>
      <c r="AQ48" s="214">
        <v>29.81316624526756</v>
      </c>
      <c r="AR48" s="70">
        <v>59</v>
      </c>
      <c r="AS48" s="214">
        <v>25.423728813559322</v>
      </c>
      <c r="AT48" s="214">
        <v>13.559322033898304</v>
      </c>
      <c r="AU48" s="214">
        <v>33.898305084745758</v>
      </c>
      <c r="AV48" s="214">
        <v>27.118644067796609</v>
      </c>
      <c r="AW48" s="70">
        <v>219</v>
      </c>
      <c r="AX48" s="70">
        <v>158</v>
      </c>
      <c r="AY48" s="70">
        <v>850</v>
      </c>
      <c r="AZ48" s="70">
        <v>424</v>
      </c>
      <c r="BA48" s="70">
        <v>426</v>
      </c>
      <c r="BB48" s="70">
        <v>244</v>
      </c>
      <c r="BC48" s="70">
        <v>193</v>
      </c>
      <c r="BD48" s="70">
        <v>343</v>
      </c>
      <c r="BE48" s="70">
        <v>70</v>
      </c>
      <c r="BF48" s="70">
        <v>692</v>
      </c>
      <c r="BG48" s="70">
        <v>349</v>
      </c>
      <c r="BH48" s="70">
        <v>343</v>
      </c>
      <c r="BI48" s="70">
        <v>162</v>
      </c>
      <c r="BJ48" s="70">
        <v>231</v>
      </c>
      <c r="BK48" s="70">
        <v>275</v>
      </c>
      <c r="BL48" s="70">
        <v>24</v>
      </c>
      <c r="BM48" s="70">
        <v>1041</v>
      </c>
      <c r="BN48" s="14">
        <v>224</v>
      </c>
      <c r="BO48" s="300">
        <v>31</v>
      </c>
      <c r="BP48" s="14">
        <v>77</v>
      </c>
      <c r="BQ48" s="300">
        <v>8.4</v>
      </c>
      <c r="BR48" s="14">
        <v>6</v>
      </c>
      <c r="BS48" s="14">
        <v>480</v>
      </c>
      <c r="BT48" s="300">
        <v>0.74</v>
      </c>
      <c r="BU48" s="300" t="s">
        <v>96</v>
      </c>
      <c r="BV48" s="300">
        <v>1.1299999999999999</v>
      </c>
      <c r="BW48" s="300">
        <v>0.33</v>
      </c>
      <c r="BX48" s="300">
        <v>0.05</v>
      </c>
      <c r="BY48" s="12" t="s">
        <v>93</v>
      </c>
      <c r="BZ48" s="214">
        <v>1643.3</v>
      </c>
      <c r="CA48" s="214">
        <v>62.8</v>
      </c>
      <c r="CB48" s="70">
        <v>19</v>
      </c>
      <c r="CC48" s="70">
        <v>29</v>
      </c>
      <c r="CD48" s="214">
        <v>44.8</v>
      </c>
      <c r="CE48" s="214">
        <v>373.35598902818663</v>
      </c>
      <c r="CF48" s="214">
        <v>50.4</v>
      </c>
      <c r="CG48" s="214">
        <v>355.62892180884984</v>
      </c>
      <c r="CH48" s="14">
        <v>908</v>
      </c>
      <c r="CI48" s="300">
        <v>7.0854467420991023</v>
      </c>
      <c r="CJ48" s="14">
        <v>298</v>
      </c>
      <c r="CK48" s="14">
        <v>136</v>
      </c>
      <c r="CL48" s="300">
        <v>2.3429514898970045</v>
      </c>
      <c r="CM48" s="14">
        <v>42</v>
      </c>
      <c r="CN48" s="14">
        <v>189</v>
      </c>
      <c r="CO48" s="14">
        <v>145</v>
      </c>
      <c r="CP48" s="14">
        <v>80</v>
      </c>
      <c r="CQ48" s="14">
        <v>69</v>
      </c>
      <c r="CR48" s="14" t="s">
        <v>93</v>
      </c>
      <c r="CS48" s="14">
        <v>3253</v>
      </c>
      <c r="CT48" s="12">
        <v>41.162004303719641</v>
      </c>
      <c r="CU48" s="14">
        <v>763</v>
      </c>
      <c r="CV48" s="15">
        <v>661</v>
      </c>
      <c r="CW48" s="14">
        <v>726</v>
      </c>
      <c r="CX48" s="14">
        <v>85</v>
      </c>
      <c r="CY48" s="14">
        <v>74</v>
      </c>
      <c r="CZ48" s="88">
        <v>60.1</v>
      </c>
      <c r="DA48" s="88">
        <v>11.2</v>
      </c>
      <c r="DB48" s="88">
        <v>20</v>
      </c>
      <c r="DC48" s="88">
        <v>8.6999999999999993</v>
      </c>
      <c r="DD48" s="5">
        <v>2974</v>
      </c>
      <c r="DE48" s="14">
        <v>2089</v>
      </c>
      <c r="DF48" s="14">
        <v>734</v>
      </c>
      <c r="DG48" s="14">
        <v>151</v>
      </c>
      <c r="DH48" s="14">
        <v>6359</v>
      </c>
      <c r="DI48" s="14">
        <v>3098</v>
      </c>
      <c r="DJ48" s="14">
        <v>2407</v>
      </c>
      <c r="DK48" s="14">
        <v>854</v>
      </c>
      <c r="DL48" s="14">
        <v>8647.0868350436431</v>
      </c>
      <c r="DM48" s="14">
        <v>10399.274337700146</v>
      </c>
      <c r="DN48" s="14">
        <v>6849.0453486287861</v>
      </c>
      <c r="DO48" s="12">
        <v>3.6522396879108632</v>
      </c>
      <c r="DP48" s="12">
        <v>4.2151038692189946</v>
      </c>
      <c r="DQ48" s="12">
        <v>3.5397196800216912</v>
      </c>
      <c r="DR48" s="14">
        <v>11304</v>
      </c>
      <c r="DS48" s="88">
        <v>37.299999999999997</v>
      </c>
      <c r="DT48" s="14">
        <v>708</v>
      </c>
      <c r="DU48" s="14">
        <v>9237.1412429378524</v>
      </c>
      <c r="DV48" s="12">
        <v>6.2828538286854752</v>
      </c>
      <c r="DW48" s="12">
        <v>44.5</v>
      </c>
      <c r="DX48" s="443">
        <v>0.39805420607221653</v>
      </c>
      <c r="DY48" s="5">
        <v>1085</v>
      </c>
      <c r="DZ48" s="5">
        <v>353</v>
      </c>
      <c r="EA48" s="5">
        <v>340</v>
      </c>
      <c r="EB48" s="5">
        <v>336</v>
      </c>
      <c r="EC48" s="5">
        <v>56</v>
      </c>
      <c r="ED48" s="75">
        <v>12</v>
      </c>
      <c r="EE48" s="75">
        <v>8</v>
      </c>
      <c r="EF48" s="75">
        <v>8</v>
      </c>
      <c r="EG48" s="75">
        <v>4</v>
      </c>
      <c r="EH48" s="75">
        <v>4</v>
      </c>
      <c r="EI48" s="75">
        <v>186</v>
      </c>
      <c r="EJ48" s="75">
        <v>105</v>
      </c>
      <c r="EK48" s="75">
        <v>81</v>
      </c>
      <c r="EL48" s="75">
        <v>38</v>
      </c>
      <c r="EM48" s="75">
        <v>43</v>
      </c>
      <c r="EN48" s="75">
        <v>4256</v>
      </c>
      <c r="EO48" s="75">
        <v>2334</v>
      </c>
      <c r="EP48" s="75">
        <v>1922</v>
      </c>
      <c r="EQ48" s="75">
        <v>960</v>
      </c>
      <c r="ER48" s="75">
        <v>962</v>
      </c>
      <c r="ES48" s="75">
        <v>23.890109890109891</v>
      </c>
      <c r="ET48" s="630">
        <v>1.1867905056759547</v>
      </c>
      <c r="EU48" s="630">
        <v>1.3626834381551363</v>
      </c>
      <c r="EV48" s="630">
        <v>1.0162601626016259</v>
      </c>
      <c r="EW48" s="85">
        <v>69.732937685459945</v>
      </c>
      <c r="EX48" s="85">
        <v>60.830860534124632</v>
      </c>
      <c r="EY48" s="12">
        <v>18.36</v>
      </c>
      <c r="EZ48" s="12">
        <v>42.6</v>
      </c>
      <c r="FA48" s="12">
        <v>12.72</v>
      </c>
      <c r="FB48" s="12">
        <v>2.75</v>
      </c>
      <c r="FC48" s="70">
        <v>519</v>
      </c>
      <c r="FD48" s="12">
        <v>31.6</v>
      </c>
      <c r="FE48" s="12">
        <v>3.7698412698412698</v>
      </c>
      <c r="FF48" s="12">
        <v>5.6</v>
      </c>
      <c r="FG48" s="12">
        <v>17.7</v>
      </c>
      <c r="FH48" s="12">
        <v>34.48940269749518</v>
      </c>
      <c r="FI48" s="12">
        <v>81.310211946050089</v>
      </c>
      <c r="FJ48" s="12">
        <v>8.6177105831533485</v>
      </c>
      <c r="FK48" s="12">
        <v>3.7228070175438597</v>
      </c>
      <c r="FL48" s="14">
        <v>1632.2429999999999</v>
      </c>
      <c r="FM48" s="14">
        <v>92.241</v>
      </c>
      <c r="FN48" s="12">
        <v>5.7</v>
      </c>
      <c r="FO48" s="14">
        <v>1540.002</v>
      </c>
      <c r="FP48" s="14">
        <v>1525.2619999999999</v>
      </c>
      <c r="FQ48" s="14">
        <v>14.74</v>
      </c>
      <c r="FR48" s="12">
        <v>99.042858385898199</v>
      </c>
      <c r="FS48" s="12">
        <v>0.95714161410179988</v>
      </c>
      <c r="FT48" s="14">
        <v>1014.49</v>
      </c>
      <c r="FU48" s="14">
        <v>48.018000000000001</v>
      </c>
      <c r="FV48" s="14">
        <v>171.57499999999999</v>
      </c>
      <c r="FW48" s="14">
        <v>35.313000000000002</v>
      </c>
      <c r="FX48" s="14">
        <v>68.150999999999996</v>
      </c>
      <c r="FY48" s="12">
        <v>66.512507359391407</v>
      </c>
      <c r="FZ48" s="12">
        <v>3.1481804437532701</v>
      </c>
      <c r="GA48" s="12">
        <v>11.248887076449799</v>
      </c>
      <c r="GB48" s="12">
        <v>2.3152087969148898</v>
      </c>
      <c r="GC48" s="12">
        <v>4.4681503899002299</v>
      </c>
      <c r="GD48" s="12">
        <v>69.850796849239799</v>
      </c>
      <c r="GE48" s="12">
        <v>46.459516394944103</v>
      </c>
      <c r="GF48" s="12">
        <v>2.1990291262135924</v>
      </c>
      <c r="GG48" s="12">
        <v>7.8574372595713502</v>
      </c>
      <c r="GH48" s="12">
        <v>1.617191793368749</v>
      </c>
      <c r="GI48" s="12">
        <v>3.1210386517677229</v>
      </c>
      <c r="GJ48" s="435">
        <v>0</v>
      </c>
      <c r="GK48" s="12">
        <v>517.53829919599036</v>
      </c>
      <c r="GL48" s="12">
        <v>99.401010513653588</v>
      </c>
      <c r="GM48" s="12">
        <v>21.9</v>
      </c>
      <c r="GN48" s="12">
        <v>20.8</v>
      </c>
      <c r="GO48" s="15">
        <v>104</v>
      </c>
      <c r="GP48" s="12">
        <v>34.6</v>
      </c>
      <c r="GQ48" s="12">
        <v>30.4</v>
      </c>
      <c r="GR48" s="15">
        <v>260</v>
      </c>
      <c r="GS48" s="145">
        <v>7264</v>
      </c>
      <c r="GT48" s="88" t="s">
        <v>96</v>
      </c>
      <c r="GU48" s="88" t="s">
        <v>96</v>
      </c>
      <c r="GV48" s="88" t="s">
        <v>96</v>
      </c>
      <c r="GW48" s="88">
        <v>0.1</v>
      </c>
      <c r="GX48" s="88" t="s">
        <v>96</v>
      </c>
      <c r="GY48" s="88" t="s">
        <v>96</v>
      </c>
      <c r="GZ48" s="88" t="s">
        <v>96</v>
      </c>
      <c r="HA48" s="88" t="s">
        <v>96</v>
      </c>
      <c r="HB48" s="88">
        <v>0.1</v>
      </c>
      <c r="HC48" s="88" t="s">
        <v>96</v>
      </c>
      <c r="HD48" s="146">
        <v>1.5489318716478986</v>
      </c>
      <c r="HE48" s="146">
        <v>1.3012025965336427</v>
      </c>
      <c r="HF48" s="14">
        <v>8280</v>
      </c>
      <c r="HG48" s="14">
        <v>7330</v>
      </c>
      <c r="HH48" s="12">
        <v>7.8470668485675299</v>
      </c>
      <c r="HI48" s="14">
        <v>15</v>
      </c>
      <c r="HJ48" s="14" t="s">
        <v>96</v>
      </c>
      <c r="HK48" s="14">
        <v>3</v>
      </c>
      <c r="HL48" s="14">
        <v>12</v>
      </c>
      <c r="HM48" s="144">
        <v>0.69350404012336975</v>
      </c>
      <c r="HN48" s="144">
        <v>1.8443378827001107</v>
      </c>
      <c r="HO48" s="14" t="s">
        <v>96</v>
      </c>
      <c r="HP48" s="350" t="s">
        <v>93</v>
      </c>
      <c r="HQ48" s="144" t="s">
        <v>93</v>
      </c>
      <c r="HR48" s="144" t="s">
        <v>93</v>
      </c>
      <c r="HS48" s="144" t="s">
        <v>93</v>
      </c>
      <c r="HT48" s="144" t="s">
        <v>93</v>
      </c>
      <c r="HU48" s="144" t="s">
        <v>93</v>
      </c>
      <c r="HV48" s="144" t="s">
        <v>93</v>
      </c>
      <c r="HW48" s="144" t="s">
        <v>93</v>
      </c>
      <c r="HX48" s="144" t="s">
        <v>93</v>
      </c>
      <c r="HY48" s="4">
        <v>5</v>
      </c>
      <c r="HZ48" s="147">
        <v>4.1786870844388382E-2</v>
      </c>
      <c r="IA48" s="10">
        <v>131</v>
      </c>
      <c r="IB48" s="2">
        <v>6</v>
      </c>
      <c r="IC48" s="125">
        <v>0.2856546052573003</v>
      </c>
      <c r="ID48" s="2">
        <v>130</v>
      </c>
      <c r="IE48" s="4">
        <v>3</v>
      </c>
      <c r="IF48" s="16">
        <v>-0.65</v>
      </c>
      <c r="IG48" s="4">
        <v>43</v>
      </c>
      <c r="IH48" s="4">
        <v>66</v>
      </c>
      <c r="II48" s="4">
        <v>34</v>
      </c>
      <c r="IJ48" s="89">
        <v>9.2200000000000006</v>
      </c>
      <c r="IK48" s="89">
        <v>2.56</v>
      </c>
      <c r="IL48" s="76">
        <v>27.8</v>
      </c>
      <c r="IM48" s="89">
        <v>0.16</v>
      </c>
      <c r="IN48" s="76">
        <v>1.7</v>
      </c>
      <c r="IO48" s="89">
        <v>0.01</v>
      </c>
      <c r="IP48" s="76">
        <v>0.1</v>
      </c>
      <c r="IQ48" s="89">
        <v>7.0000000000000007E-2</v>
      </c>
      <c r="IR48" s="76">
        <v>0.8</v>
      </c>
      <c r="IS48" s="89">
        <v>0.14000000000000001</v>
      </c>
      <c r="IT48" s="76">
        <v>1.5</v>
      </c>
      <c r="IU48" s="89">
        <v>0.13</v>
      </c>
      <c r="IV48" s="76">
        <v>1.4</v>
      </c>
      <c r="IW48" s="89">
        <v>0.36</v>
      </c>
      <c r="IX48" s="76">
        <v>3.9</v>
      </c>
      <c r="IY48" s="89">
        <v>0.18</v>
      </c>
      <c r="IZ48" s="76">
        <v>2</v>
      </c>
      <c r="JA48" s="89">
        <v>0.01</v>
      </c>
      <c r="JB48" s="76">
        <v>0.1</v>
      </c>
      <c r="JC48" s="89">
        <v>0.05</v>
      </c>
      <c r="JD48" s="76">
        <v>0.5</v>
      </c>
      <c r="JE48" s="89">
        <v>2.4900000000000002</v>
      </c>
      <c r="JF48" s="76">
        <v>27</v>
      </c>
      <c r="JG48" s="89">
        <v>0.82</v>
      </c>
      <c r="JH48" s="76">
        <v>8.9</v>
      </c>
      <c r="JI48" s="89">
        <v>0.15</v>
      </c>
      <c r="JJ48" s="76">
        <v>1.6</v>
      </c>
      <c r="JK48" s="89">
        <v>2.09</v>
      </c>
      <c r="JL48" s="76">
        <v>22.7</v>
      </c>
      <c r="JM48" s="76">
        <v>21.1</v>
      </c>
      <c r="JN48" s="74">
        <v>8242</v>
      </c>
      <c r="JO48" s="13" t="s">
        <v>96</v>
      </c>
      <c r="JP48" s="13" t="s">
        <v>96</v>
      </c>
      <c r="JQ48" s="13" t="s">
        <v>96</v>
      </c>
      <c r="JR48" s="13"/>
      <c r="JS48" s="13" t="s">
        <v>96</v>
      </c>
      <c r="JT48" s="13" t="s">
        <v>96</v>
      </c>
      <c r="JU48" s="13" t="s">
        <v>96</v>
      </c>
      <c r="JV48" s="13" t="s">
        <v>96</v>
      </c>
      <c r="JW48" s="13" t="s">
        <v>96</v>
      </c>
      <c r="JX48" s="13" t="s">
        <v>96</v>
      </c>
      <c r="JY48" s="13" t="s">
        <v>96</v>
      </c>
      <c r="JZ48" s="13" t="s">
        <v>96</v>
      </c>
      <c r="KA48" s="13" t="s">
        <v>96</v>
      </c>
      <c r="KB48" s="13" t="s">
        <v>96</v>
      </c>
      <c r="KC48" s="13" t="s">
        <v>96</v>
      </c>
      <c r="KD48" s="13" t="s">
        <v>96</v>
      </c>
      <c r="KE48" s="13" t="s">
        <v>96</v>
      </c>
      <c r="KF48" s="13" t="s">
        <v>96</v>
      </c>
      <c r="KG48" s="13" t="s">
        <v>96</v>
      </c>
      <c r="KH48" s="12">
        <v>70.27</v>
      </c>
      <c r="KI48" s="12">
        <v>63.561199675763305</v>
      </c>
      <c r="KJ48" s="12">
        <v>59.620520810149124</v>
      </c>
      <c r="KK48" s="12">
        <v>62.535848224134128</v>
      </c>
      <c r="KL48" s="12">
        <v>63.64974646965814</v>
      </c>
      <c r="KM48" s="12">
        <v>58.252010723860593</v>
      </c>
    </row>
    <row r="49" spans="1:299">
      <c r="A49" s="49" t="s">
        <v>582</v>
      </c>
      <c r="B49" s="11" t="s">
        <v>583</v>
      </c>
      <c r="C49" s="4" t="s">
        <v>430</v>
      </c>
      <c r="D49" s="4" t="s">
        <v>361</v>
      </c>
      <c r="E49" s="12">
        <v>106.1</v>
      </c>
      <c r="F49" s="4" t="s">
        <v>584</v>
      </c>
      <c r="G49" s="73" t="s">
        <v>406</v>
      </c>
      <c r="H49" s="4">
        <v>17</v>
      </c>
      <c r="I49" s="4" t="s">
        <v>585</v>
      </c>
      <c r="J49" s="4" t="s">
        <v>582</v>
      </c>
      <c r="K49" s="280">
        <v>13.777728441005801</v>
      </c>
      <c r="L49" s="292">
        <v>5088</v>
      </c>
      <c r="M49" s="70">
        <v>58096</v>
      </c>
      <c r="N49" s="12">
        <v>97.554048471495463</v>
      </c>
      <c r="O49" s="12">
        <v>85.525681630404847</v>
      </c>
      <c r="P49" s="12" t="s">
        <v>96</v>
      </c>
      <c r="Q49" s="12" t="s">
        <v>96</v>
      </c>
      <c r="R49" s="12" t="s">
        <v>96</v>
      </c>
      <c r="S49" s="12" t="s">
        <v>96</v>
      </c>
      <c r="T49" s="70">
        <v>28225</v>
      </c>
      <c r="U49" s="70">
        <v>29872</v>
      </c>
      <c r="V49" s="214">
        <v>7.3447397411181496</v>
      </c>
      <c r="W49" s="214">
        <v>7.1657256954007158</v>
      </c>
      <c r="X49" s="214">
        <v>6.8765491600110167</v>
      </c>
      <c r="Y49" s="214">
        <v>6.6734370696777745</v>
      </c>
      <c r="Z49" s="214">
        <v>11.71853483888736</v>
      </c>
      <c r="AA49" s="214">
        <v>18.54172404296337</v>
      </c>
      <c r="AB49" s="214">
        <v>18.242219774166895</v>
      </c>
      <c r="AC49" s="214">
        <v>5.7714816854860924</v>
      </c>
      <c r="AD49" s="214">
        <v>17.665587992288625</v>
      </c>
      <c r="AE49" s="214">
        <v>25.456141558799228</v>
      </c>
      <c r="AF49" s="214">
        <v>6.773271825943266</v>
      </c>
      <c r="AG49" s="70">
        <v>842.5042022136945</v>
      </c>
      <c r="AH49" s="70">
        <v>802</v>
      </c>
      <c r="AI49" s="12">
        <v>2.2999999999999998</v>
      </c>
      <c r="AJ49" s="214">
        <v>1.8</v>
      </c>
      <c r="AK49" s="70" t="s">
        <v>1420</v>
      </c>
      <c r="AL49" s="70">
        <v>458</v>
      </c>
      <c r="AM49" s="435">
        <v>5.55</v>
      </c>
      <c r="AN49" s="70">
        <v>344</v>
      </c>
      <c r="AO49" s="214">
        <v>5.9838293968491314</v>
      </c>
      <c r="AP49" s="214">
        <v>2.1380726509400461</v>
      </c>
      <c r="AQ49" s="214">
        <v>22.910221194657016</v>
      </c>
      <c r="AR49" s="70">
        <v>708</v>
      </c>
      <c r="AS49" s="214">
        <v>25.564971751412429</v>
      </c>
      <c r="AT49" s="214">
        <v>34.039548022598872</v>
      </c>
      <c r="AU49" s="214">
        <v>26.129943502824858</v>
      </c>
      <c r="AV49" s="214">
        <v>14.265536723163841</v>
      </c>
      <c r="AW49" s="70">
        <v>854</v>
      </c>
      <c r="AX49" s="70">
        <v>135</v>
      </c>
      <c r="AY49" s="70">
        <v>2068</v>
      </c>
      <c r="AZ49" s="70">
        <v>1053</v>
      </c>
      <c r="BA49" s="70">
        <v>1015</v>
      </c>
      <c r="BB49" s="70">
        <v>408</v>
      </c>
      <c r="BC49" s="70">
        <v>475</v>
      </c>
      <c r="BD49" s="70">
        <v>984</v>
      </c>
      <c r="BE49" s="70">
        <v>201</v>
      </c>
      <c r="BF49" s="70">
        <v>1933</v>
      </c>
      <c r="BG49" s="70">
        <v>961</v>
      </c>
      <c r="BH49" s="70">
        <v>972</v>
      </c>
      <c r="BI49" s="70">
        <v>431</v>
      </c>
      <c r="BJ49" s="70">
        <v>487</v>
      </c>
      <c r="BK49" s="70">
        <v>895</v>
      </c>
      <c r="BL49" s="70">
        <v>120</v>
      </c>
      <c r="BM49" s="70">
        <v>4285</v>
      </c>
      <c r="BN49" s="14">
        <v>489</v>
      </c>
      <c r="BO49" s="300">
        <v>23.9</v>
      </c>
      <c r="BP49" s="14">
        <v>308</v>
      </c>
      <c r="BQ49" s="300">
        <v>13</v>
      </c>
      <c r="BR49" s="14">
        <v>18</v>
      </c>
      <c r="BS49" s="14">
        <v>953</v>
      </c>
      <c r="BT49" s="300">
        <v>0.96</v>
      </c>
      <c r="BU49" s="300" t="s">
        <v>96</v>
      </c>
      <c r="BV49" s="300">
        <v>0.15</v>
      </c>
      <c r="BW49" s="300">
        <v>0.35</v>
      </c>
      <c r="BX49" s="300">
        <v>0.22</v>
      </c>
      <c r="BY49" s="12">
        <v>81.590943601674297</v>
      </c>
      <c r="BZ49" s="214">
        <v>4668.7</v>
      </c>
      <c r="CA49" s="214">
        <v>60.8</v>
      </c>
      <c r="CB49" s="70">
        <v>23</v>
      </c>
      <c r="CC49" s="70">
        <v>38</v>
      </c>
      <c r="CD49" s="214">
        <v>132</v>
      </c>
      <c r="CE49" s="214">
        <v>370.43429086239303</v>
      </c>
      <c r="CF49" s="214">
        <v>147.19999999999999</v>
      </c>
      <c r="CG49" s="214">
        <v>356.0891024749979</v>
      </c>
      <c r="CH49" s="14">
        <v>1960</v>
      </c>
      <c r="CI49" s="300">
        <v>5.8326389715510061</v>
      </c>
      <c r="CJ49" s="14">
        <v>628</v>
      </c>
      <c r="CK49" s="14">
        <v>274</v>
      </c>
      <c r="CL49" s="300">
        <v>1.8846407778644738</v>
      </c>
      <c r="CM49" s="14">
        <v>41</v>
      </c>
      <c r="CN49" s="14">
        <v>195</v>
      </c>
      <c r="CO49" s="14">
        <v>142</v>
      </c>
      <c r="CP49" s="14">
        <v>77</v>
      </c>
      <c r="CQ49" s="14">
        <v>69</v>
      </c>
      <c r="CR49" s="14" t="s">
        <v>93</v>
      </c>
      <c r="CS49" s="14">
        <v>10177</v>
      </c>
      <c r="CT49" s="12">
        <v>22.806327994497398</v>
      </c>
      <c r="CU49" s="14">
        <v>2425</v>
      </c>
      <c r="CV49" s="15">
        <v>1778</v>
      </c>
      <c r="CW49" s="14">
        <v>1953</v>
      </c>
      <c r="CX49" s="14">
        <v>257</v>
      </c>
      <c r="CY49" s="14">
        <v>388</v>
      </c>
      <c r="CZ49" s="88">
        <v>54.1</v>
      </c>
      <c r="DA49" s="88">
        <v>26.7</v>
      </c>
      <c r="DB49" s="88">
        <v>8.4</v>
      </c>
      <c r="DC49" s="88">
        <v>10.8</v>
      </c>
      <c r="DD49" s="5">
        <v>7884</v>
      </c>
      <c r="DE49" s="14">
        <v>5570</v>
      </c>
      <c r="DF49" s="14">
        <v>2151</v>
      </c>
      <c r="DG49" s="14">
        <v>163</v>
      </c>
      <c r="DH49" s="14">
        <v>16208</v>
      </c>
      <c r="DI49" s="14">
        <v>8378</v>
      </c>
      <c r="DJ49" s="14">
        <v>6883</v>
      </c>
      <c r="DK49" s="14">
        <v>947</v>
      </c>
      <c r="DL49" s="14">
        <v>9571.905038695686</v>
      </c>
      <c r="DM49" s="14">
        <v>11896.914473092153</v>
      </c>
      <c r="DN49" s="14">
        <v>7344.1782211300097</v>
      </c>
      <c r="DO49" s="12">
        <v>-1.5985296485126255</v>
      </c>
      <c r="DP49" s="12">
        <v>-8.2161311444894913E-2</v>
      </c>
      <c r="DQ49" s="12">
        <v>-2.4012683008748925</v>
      </c>
      <c r="DR49" s="14">
        <v>30279</v>
      </c>
      <c r="DS49" s="88">
        <v>37.5</v>
      </c>
      <c r="DT49" s="14">
        <v>2252</v>
      </c>
      <c r="DU49" s="14">
        <v>10399.280602427472</v>
      </c>
      <c r="DV49" s="12">
        <v>-1.5143903807532055</v>
      </c>
      <c r="DW49" s="12">
        <v>44.3</v>
      </c>
      <c r="DX49" s="443">
        <v>0.43335066734561523</v>
      </c>
      <c r="DY49" s="5">
        <v>2696</v>
      </c>
      <c r="DZ49" s="5">
        <v>842</v>
      </c>
      <c r="EA49" s="5">
        <v>883</v>
      </c>
      <c r="EB49" s="5">
        <v>809</v>
      </c>
      <c r="EC49" s="5">
        <v>162</v>
      </c>
      <c r="ED49" s="75">
        <v>21</v>
      </c>
      <c r="EE49" s="75">
        <v>16</v>
      </c>
      <c r="EF49" s="75">
        <v>13</v>
      </c>
      <c r="EG49" s="75">
        <v>5</v>
      </c>
      <c r="EH49" s="75">
        <v>8</v>
      </c>
      <c r="EI49" s="75">
        <v>337</v>
      </c>
      <c r="EJ49" s="75">
        <v>195</v>
      </c>
      <c r="EK49" s="75">
        <v>142</v>
      </c>
      <c r="EL49" s="75">
        <v>65</v>
      </c>
      <c r="EM49" s="75">
        <v>77</v>
      </c>
      <c r="EN49" s="75">
        <v>8611</v>
      </c>
      <c r="EO49" s="75">
        <v>4854</v>
      </c>
      <c r="EP49" s="75">
        <v>3757</v>
      </c>
      <c r="EQ49" s="75">
        <v>1817</v>
      </c>
      <c r="ER49" s="75">
        <v>1940</v>
      </c>
      <c r="ES49" s="75">
        <v>27.680981595092025</v>
      </c>
      <c r="ET49" s="630">
        <v>1.2992369560734174</v>
      </c>
      <c r="EU49" s="630">
        <v>1.7508143322475571</v>
      </c>
      <c r="EV49" s="630">
        <v>0.83577099874634353</v>
      </c>
      <c r="EW49" s="85">
        <v>71.485943775100395</v>
      </c>
      <c r="EX49" s="85">
        <v>59.839357429718874</v>
      </c>
      <c r="EY49" s="12">
        <v>21.25</v>
      </c>
      <c r="EZ49" s="12">
        <v>39.700000000000003</v>
      </c>
      <c r="FA49" s="12">
        <v>11.67</v>
      </c>
      <c r="FB49" s="12">
        <v>2.64</v>
      </c>
      <c r="FC49" s="70">
        <v>931</v>
      </c>
      <c r="FD49" s="12">
        <v>31.2</v>
      </c>
      <c r="FE49" s="12">
        <v>7.1025930101465615</v>
      </c>
      <c r="FF49" s="12">
        <v>5.7</v>
      </c>
      <c r="FG49" s="12">
        <v>16.600000000000001</v>
      </c>
      <c r="FH49" s="12">
        <v>39.634801288936629</v>
      </c>
      <c r="FI49" s="12">
        <v>79.377013963480124</v>
      </c>
      <c r="FJ49" s="12">
        <v>12.008816120906801</v>
      </c>
      <c r="FK49" s="12">
        <v>2.6578919769271105</v>
      </c>
      <c r="FL49" s="14">
        <v>5398.4449999999997</v>
      </c>
      <c r="FM49" s="14">
        <v>444.52800000000002</v>
      </c>
      <c r="FN49" s="12">
        <v>8.2343711939271405</v>
      </c>
      <c r="FO49" s="14">
        <v>4953.9170000000004</v>
      </c>
      <c r="FP49" s="14">
        <v>4881.8620000000001</v>
      </c>
      <c r="FQ49" s="14">
        <v>72.055000000000007</v>
      </c>
      <c r="FR49" s="12">
        <v>98.545494403721335</v>
      </c>
      <c r="FS49" s="12">
        <v>1.4545055962786619</v>
      </c>
      <c r="FT49" s="14">
        <v>3261.7020000000002</v>
      </c>
      <c r="FU49" s="14">
        <v>256.87299999999999</v>
      </c>
      <c r="FV49" s="14">
        <v>514.20699999999999</v>
      </c>
      <c r="FW49" s="14">
        <v>195.18899999999999</v>
      </c>
      <c r="FX49" s="14">
        <v>79.41</v>
      </c>
      <c r="FY49" s="12">
        <v>66.8126628733053</v>
      </c>
      <c r="FZ49" s="12">
        <v>5.2617833113676697</v>
      </c>
      <c r="GA49" s="12">
        <v>10.5330097409554</v>
      </c>
      <c r="GB49" s="12">
        <v>3.9982490287517298</v>
      </c>
      <c r="GC49" s="12">
        <v>1.6266334443702</v>
      </c>
      <c r="GD49" s="12">
        <v>84.030948774442294</v>
      </c>
      <c r="GE49" s="12">
        <v>56.143314513908003</v>
      </c>
      <c r="GF49" s="12">
        <v>4.4215264389975211</v>
      </c>
      <c r="GG49" s="12">
        <v>8.8509880198292485</v>
      </c>
      <c r="GH49" s="12">
        <v>3.3597665932250069</v>
      </c>
      <c r="GI49" s="12">
        <v>1.3668755163866704</v>
      </c>
      <c r="GJ49" s="435">
        <v>0</v>
      </c>
      <c r="GK49" s="12">
        <v>3405.1439999999998</v>
      </c>
      <c r="GL49" s="12">
        <v>100</v>
      </c>
      <c r="GM49" s="12">
        <v>126.5</v>
      </c>
      <c r="GN49" s="12">
        <v>121.3</v>
      </c>
      <c r="GO49" s="15">
        <v>703</v>
      </c>
      <c r="GP49" s="12">
        <v>103.4</v>
      </c>
      <c r="GQ49" s="12">
        <v>97.3</v>
      </c>
      <c r="GR49" s="15">
        <v>655</v>
      </c>
      <c r="GS49" s="145">
        <v>22443</v>
      </c>
      <c r="GT49" s="88" t="s">
        <v>96</v>
      </c>
      <c r="GU49" s="88" t="s">
        <v>96</v>
      </c>
      <c r="GV49" s="88">
        <v>6.33</v>
      </c>
      <c r="GW49" s="88">
        <v>0.19500000000000001</v>
      </c>
      <c r="GX49" s="88" t="s">
        <v>96</v>
      </c>
      <c r="GY49" s="88" t="s">
        <v>96</v>
      </c>
      <c r="GZ49" s="88" t="s">
        <v>96</v>
      </c>
      <c r="HA49" s="88" t="s">
        <v>96</v>
      </c>
      <c r="HB49" s="88" t="s">
        <v>96</v>
      </c>
      <c r="HC49" s="88" t="s">
        <v>96</v>
      </c>
      <c r="HD49" s="146">
        <v>1.924429732089413</v>
      </c>
      <c r="HE49" s="146">
        <v>5.4374458588220955</v>
      </c>
      <c r="HF49" s="14">
        <v>21879</v>
      </c>
      <c r="HG49" s="14">
        <v>19230</v>
      </c>
      <c r="HH49" s="12">
        <v>6.8615184607384299</v>
      </c>
      <c r="HI49" s="14">
        <v>70</v>
      </c>
      <c r="HJ49" s="14" t="s">
        <v>96</v>
      </c>
      <c r="HK49" s="14">
        <v>11</v>
      </c>
      <c r="HL49" s="14">
        <v>59</v>
      </c>
      <c r="HM49" s="144">
        <v>1.217639702847207</v>
      </c>
      <c r="HN49" s="144">
        <v>3.2549812838576178</v>
      </c>
      <c r="HO49" s="14" t="s">
        <v>96</v>
      </c>
      <c r="HP49" s="350">
        <v>112</v>
      </c>
      <c r="HQ49" s="144">
        <v>2.6952718434335838</v>
      </c>
      <c r="HR49" s="144" t="s">
        <v>449</v>
      </c>
      <c r="HS49" s="144" t="s">
        <v>477</v>
      </c>
      <c r="HT49" s="144" t="s">
        <v>501</v>
      </c>
      <c r="HU49" s="144" t="s">
        <v>574</v>
      </c>
      <c r="HV49" s="144" t="s">
        <v>93</v>
      </c>
      <c r="HW49" s="144" t="s">
        <v>93</v>
      </c>
      <c r="HX49" s="144" t="s">
        <v>1521</v>
      </c>
      <c r="HY49" s="4">
        <v>6</v>
      </c>
      <c r="HZ49" s="147">
        <v>0.3305788917213236</v>
      </c>
      <c r="IA49" s="10">
        <v>156</v>
      </c>
      <c r="IB49" s="2">
        <v>6</v>
      </c>
      <c r="IC49" s="125">
        <v>0.22369563652983918</v>
      </c>
      <c r="ID49" s="2">
        <v>125</v>
      </c>
      <c r="IE49" s="4">
        <v>4</v>
      </c>
      <c r="IF49" s="16">
        <v>-0.30599999999999999</v>
      </c>
      <c r="IG49" s="4">
        <v>87</v>
      </c>
      <c r="IH49" s="4">
        <v>99</v>
      </c>
      <c r="II49" s="4">
        <v>62</v>
      </c>
      <c r="IJ49" s="89">
        <v>11.14</v>
      </c>
      <c r="IK49" s="89">
        <v>4.4800000000000004</v>
      </c>
      <c r="IL49" s="76">
        <v>40.200000000000003</v>
      </c>
      <c r="IM49" s="89">
        <v>0.28000000000000003</v>
      </c>
      <c r="IN49" s="76">
        <v>2.5</v>
      </c>
      <c r="IO49" s="89">
        <v>0.17</v>
      </c>
      <c r="IP49" s="76">
        <v>1.5</v>
      </c>
      <c r="IQ49" s="89">
        <v>0.15</v>
      </c>
      <c r="IR49" s="76">
        <v>1.3</v>
      </c>
      <c r="IS49" s="89">
        <v>0.34</v>
      </c>
      <c r="IT49" s="76">
        <v>3.1</v>
      </c>
      <c r="IU49" s="89">
        <v>0.41</v>
      </c>
      <c r="IV49" s="76">
        <v>3.7</v>
      </c>
      <c r="IW49" s="89">
        <v>0.5</v>
      </c>
      <c r="IX49" s="76">
        <v>4.5</v>
      </c>
      <c r="IY49" s="89">
        <v>0.42</v>
      </c>
      <c r="IZ49" s="76">
        <v>3.8</v>
      </c>
      <c r="JA49" s="89">
        <v>0.02</v>
      </c>
      <c r="JB49" s="76">
        <v>0.2</v>
      </c>
      <c r="JC49" s="89">
        <v>0.03</v>
      </c>
      <c r="JD49" s="76">
        <v>0.3</v>
      </c>
      <c r="JE49" s="89">
        <v>0.53</v>
      </c>
      <c r="JF49" s="76">
        <v>4.8</v>
      </c>
      <c r="JG49" s="89">
        <v>1.1100000000000001</v>
      </c>
      <c r="JH49" s="76">
        <v>10</v>
      </c>
      <c r="JI49" s="89">
        <v>0.48</v>
      </c>
      <c r="JJ49" s="76">
        <v>4.3</v>
      </c>
      <c r="JK49" s="89">
        <v>2.2200000000000002</v>
      </c>
      <c r="JL49" s="76">
        <v>19.8</v>
      </c>
      <c r="JM49" s="76">
        <v>53.4</v>
      </c>
      <c r="JN49" s="74">
        <v>11920</v>
      </c>
      <c r="JO49" s="13" t="s">
        <v>96</v>
      </c>
      <c r="JP49" s="13" t="s">
        <v>96</v>
      </c>
      <c r="JQ49" s="13" t="s">
        <v>96</v>
      </c>
      <c r="JR49" s="13"/>
      <c r="JS49" s="13" t="s">
        <v>96</v>
      </c>
      <c r="JT49" s="13" t="s">
        <v>96</v>
      </c>
      <c r="JU49" s="13" t="s">
        <v>96</v>
      </c>
      <c r="JV49" s="13" t="s">
        <v>96</v>
      </c>
      <c r="JW49" s="13" t="s">
        <v>96</v>
      </c>
      <c r="JX49" s="13" t="s">
        <v>96</v>
      </c>
      <c r="JY49" s="13" t="s">
        <v>96</v>
      </c>
      <c r="JZ49" s="13" t="s">
        <v>96</v>
      </c>
      <c r="KA49" s="13" t="s">
        <v>96</v>
      </c>
      <c r="KB49" s="13" t="s">
        <v>96</v>
      </c>
      <c r="KC49" s="13" t="s">
        <v>96</v>
      </c>
      <c r="KD49" s="13" t="s">
        <v>96</v>
      </c>
      <c r="KE49" s="13" t="s">
        <v>96</v>
      </c>
      <c r="KF49" s="13" t="s">
        <v>96</v>
      </c>
      <c r="KG49" s="13" t="s">
        <v>96</v>
      </c>
      <c r="KH49" s="12">
        <v>65.39</v>
      </c>
      <c r="KI49" s="12" t="s">
        <v>96</v>
      </c>
      <c r="KJ49" s="12">
        <v>62.932537217736282</v>
      </c>
      <c r="KK49" s="12">
        <v>61.52135054617677</v>
      </c>
      <c r="KL49" s="12">
        <v>62.716723281431008</v>
      </c>
      <c r="KM49" s="12">
        <v>59.236072436771458</v>
      </c>
    </row>
    <row r="50" spans="1:299">
      <c r="A50" s="49" t="s">
        <v>1415</v>
      </c>
      <c r="B50" s="11" t="s">
        <v>595</v>
      </c>
      <c r="C50" s="4" t="s">
        <v>430</v>
      </c>
      <c r="D50" s="4" t="s">
        <v>361</v>
      </c>
      <c r="E50" s="12">
        <v>86.1</v>
      </c>
      <c r="F50" s="4" t="s">
        <v>596</v>
      </c>
      <c r="G50" s="73" t="s">
        <v>363</v>
      </c>
      <c r="H50" s="4">
        <v>17</v>
      </c>
      <c r="I50" s="4" t="s">
        <v>597</v>
      </c>
      <c r="J50" s="4" t="s">
        <v>594</v>
      </c>
      <c r="K50" s="280">
        <v>32.872103285358804</v>
      </c>
      <c r="L50" s="292">
        <v>1270.0999999999999</v>
      </c>
      <c r="M50" s="70">
        <v>41734</v>
      </c>
      <c r="N50" s="12">
        <v>71.29678439641539</v>
      </c>
      <c r="O50" s="12">
        <v>55.820194565582021</v>
      </c>
      <c r="P50" s="12">
        <v>28.70321560358461</v>
      </c>
      <c r="Q50" s="12">
        <v>36.655814341764753</v>
      </c>
      <c r="R50" s="12">
        <v>63.110443275732528</v>
      </c>
      <c r="S50" s="12">
        <v>0.11687119125135653</v>
      </c>
      <c r="T50" s="70">
        <v>20018</v>
      </c>
      <c r="U50" s="70">
        <v>21716</v>
      </c>
      <c r="V50" s="214">
        <v>7.7107394450567881</v>
      </c>
      <c r="W50" s="214">
        <v>6.7474960463890357</v>
      </c>
      <c r="X50" s="214">
        <v>6.0622034791776489</v>
      </c>
      <c r="Y50" s="214">
        <v>6.3521349499209281</v>
      </c>
      <c r="Z50" s="214">
        <v>13.094838740595199</v>
      </c>
      <c r="AA50" s="214">
        <v>18.162649158959123</v>
      </c>
      <c r="AB50" s="214">
        <v>17.347965687449083</v>
      </c>
      <c r="AC50" s="214">
        <v>5.9304164470216127</v>
      </c>
      <c r="AD50" s="214">
        <v>18.591556045430583</v>
      </c>
      <c r="AE50" s="214">
        <v>24.112234628839794</v>
      </c>
      <c r="AF50" s="214">
        <v>7.8569032443571185</v>
      </c>
      <c r="AG50" s="70">
        <v>833.69216573663164</v>
      </c>
      <c r="AH50" s="70">
        <v>655</v>
      </c>
      <c r="AI50" s="12">
        <v>2.48</v>
      </c>
      <c r="AJ50" s="214">
        <v>3</v>
      </c>
      <c r="AK50" s="70" t="s">
        <v>1430</v>
      </c>
      <c r="AL50" s="70">
        <v>398</v>
      </c>
      <c r="AM50" s="435">
        <v>6.03</v>
      </c>
      <c r="AN50" s="70">
        <v>257</v>
      </c>
      <c r="AO50" s="214">
        <v>6.1999772506671311</v>
      </c>
      <c r="AP50" s="214">
        <v>1.3720650785426756</v>
      </c>
      <c r="AQ50" s="214">
        <v>34.849116551892692</v>
      </c>
      <c r="AR50" s="70">
        <v>367</v>
      </c>
      <c r="AS50" s="214">
        <v>25.340599455040874</v>
      </c>
      <c r="AT50" s="214">
        <v>41.689373297002724</v>
      </c>
      <c r="AU50" s="214">
        <v>25.340599455040874</v>
      </c>
      <c r="AV50" s="214">
        <v>7.6294277929155312</v>
      </c>
      <c r="AW50" s="70">
        <v>220</v>
      </c>
      <c r="AX50" s="70">
        <v>-163</v>
      </c>
      <c r="AY50" s="70">
        <v>1570</v>
      </c>
      <c r="AZ50" s="70">
        <v>786</v>
      </c>
      <c r="BA50" s="70">
        <v>784</v>
      </c>
      <c r="BB50" s="70">
        <v>458</v>
      </c>
      <c r="BC50" s="70">
        <v>493</v>
      </c>
      <c r="BD50" s="70">
        <v>564</v>
      </c>
      <c r="BE50" s="70">
        <v>55</v>
      </c>
      <c r="BF50" s="70">
        <v>1733</v>
      </c>
      <c r="BG50" s="70">
        <v>808</v>
      </c>
      <c r="BH50" s="70">
        <v>925</v>
      </c>
      <c r="BI50" s="70">
        <v>420</v>
      </c>
      <c r="BJ50" s="70">
        <v>465</v>
      </c>
      <c r="BK50" s="70">
        <v>685</v>
      </c>
      <c r="BL50" s="70">
        <v>163</v>
      </c>
      <c r="BM50" s="70">
        <v>2173</v>
      </c>
      <c r="BN50" s="14">
        <v>364</v>
      </c>
      <c r="BO50" s="300">
        <v>23.3</v>
      </c>
      <c r="BP50" s="14">
        <v>152</v>
      </c>
      <c r="BQ50" s="300">
        <v>8.9</v>
      </c>
      <c r="BR50" s="14">
        <v>9</v>
      </c>
      <c r="BS50" s="14">
        <v>823</v>
      </c>
      <c r="BT50" s="300">
        <v>1.1399999999999999</v>
      </c>
      <c r="BU50" s="300">
        <v>0.09</v>
      </c>
      <c r="BV50" s="300">
        <v>0.22</v>
      </c>
      <c r="BW50" s="300">
        <v>0.4</v>
      </c>
      <c r="BX50" s="300">
        <v>0.15</v>
      </c>
      <c r="BY50" s="12" t="s">
        <v>93</v>
      </c>
      <c r="BZ50" s="214">
        <v>4026.3</v>
      </c>
      <c r="CA50" s="214">
        <v>63.2</v>
      </c>
      <c r="CB50" s="70">
        <v>21</v>
      </c>
      <c r="CC50" s="70">
        <v>39</v>
      </c>
      <c r="CD50" s="214" t="s">
        <v>1681</v>
      </c>
      <c r="CE50" s="214" t="s">
        <v>1682</v>
      </c>
      <c r="CF50" s="214" t="s">
        <v>1683</v>
      </c>
      <c r="CG50" s="214" t="s">
        <v>1684</v>
      </c>
      <c r="CH50" s="14">
        <v>1703</v>
      </c>
      <c r="CI50" s="300">
        <v>7.0482575945699857</v>
      </c>
      <c r="CJ50" s="14">
        <v>545</v>
      </c>
      <c r="CK50" s="14">
        <v>248</v>
      </c>
      <c r="CL50" s="300">
        <v>2.2660180449877347</v>
      </c>
      <c r="CM50" s="14">
        <v>44</v>
      </c>
      <c r="CN50" s="14">
        <v>182</v>
      </c>
      <c r="CO50" s="14">
        <v>148</v>
      </c>
      <c r="CP50" s="14">
        <v>78</v>
      </c>
      <c r="CQ50" s="14">
        <v>67</v>
      </c>
      <c r="CR50" s="14" t="s">
        <v>93</v>
      </c>
      <c r="CS50" s="14">
        <v>8295</v>
      </c>
      <c r="CT50" s="12">
        <v>42.1458710066305</v>
      </c>
      <c r="CU50" s="14">
        <v>2652</v>
      </c>
      <c r="CV50" s="15">
        <v>2178</v>
      </c>
      <c r="CW50" s="14">
        <v>1909</v>
      </c>
      <c r="CX50" s="14">
        <v>273</v>
      </c>
      <c r="CY50" s="14">
        <v>39</v>
      </c>
      <c r="CZ50" s="88">
        <v>58.8</v>
      </c>
      <c r="DA50" s="88">
        <v>27.1</v>
      </c>
      <c r="DB50" s="88">
        <v>7.4</v>
      </c>
      <c r="DC50" s="88">
        <v>6.8</v>
      </c>
      <c r="DD50" s="5">
        <v>5452</v>
      </c>
      <c r="DE50" s="14">
        <v>4316</v>
      </c>
      <c r="DF50" s="14">
        <v>1032</v>
      </c>
      <c r="DG50" s="14">
        <v>104</v>
      </c>
      <c r="DH50" s="14">
        <v>10204</v>
      </c>
      <c r="DI50" s="14">
        <v>6329</v>
      </c>
      <c r="DJ50" s="14">
        <v>3249</v>
      </c>
      <c r="DK50" s="14">
        <v>626</v>
      </c>
      <c r="DL50" s="14">
        <v>7750.6404614544463</v>
      </c>
      <c r="DM50" s="14">
        <v>9358.2102971796321</v>
      </c>
      <c r="DN50" s="14">
        <v>6261.7219056802242</v>
      </c>
      <c r="DO50" s="12">
        <v>2.2911103926827048</v>
      </c>
      <c r="DP50" s="12">
        <v>3.955369792121366</v>
      </c>
      <c r="DQ50" s="12">
        <v>0.71898108938068805</v>
      </c>
      <c r="DR50" s="14">
        <v>21974</v>
      </c>
      <c r="DS50" s="88">
        <v>42.3</v>
      </c>
      <c r="DT50" s="14">
        <v>1295</v>
      </c>
      <c r="DU50" s="14">
        <v>9227.7028957528964</v>
      </c>
      <c r="DV50" s="12">
        <v>0.40037575680400561</v>
      </c>
      <c r="DW50" s="12">
        <v>45.3</v>
      </c>
      <c r="DX50" s="443">
        <v>0.4113103125628742</v>
      </c>
      <c r="DY50" s="5">
        <v>1825</v>
      </c>
      <c r="DZ50" s="5">
        <v>562</v>
      </c>
      <c r="EA50" s="5">
        <v>615</v>
      </c>
      <c r="EB50" s="5">
        <v>578</v>
      </c>
      <c r="EC50" s="5">
        <v>70</v>
      </c>
      <c r="ED50" s="75">
        <v>17</v>
      </c>
      <c r="EE50" s="75">
        <v>12</v>
      </c>
      <c r="EF50" s="75">
        <v>8</v>
      </c>
      <c r="EG50" s="75">
        <v>2</v>
      </c>
      <c r="EH50" s="75">
        <v>6</v>
      </c>
      <c r="EI50" s="75">
        <v>194</v>
      </c>
      <c r="EJ50" s="75">
        <v>123</v>
      </c>
      <c r="EK50" s="75">
        <v>71</v>
      </c>
      <c r="EL50" s="75">
        <v>26</v>
      </c>
      <c r="EM50" s="75">
        <v>45</v>
      </c>
      <c r="EN50" s="75">
        <v>3818</v>
      </c>
      <c r="EO50" s="75">
        <v>2215</v>
      </c>
      <c r="EP50" s="75">
        <v>1603</v>
      </c>
      <c r="EQ50" s="75">
        <v>663</v>
      </c>
      <c r="ER50" s="75">
        <v>940</v>
      </c>
      <c r="ES50" s="75">
        <v>21.225806451612904</v>
      </c>
      <c r="ET50" s="630">
        <v>1.6300940438871474</v>
      </c>
      <c r="EU50" s="630">
        <v>2.3676012461059193</v>
      </c>
      <c r="EV50" s="630">
        <v>0.88328075709779175</v>
      </c>
      <c r="EW50" s="85">
        <v>64.778761061946895</v>
      </c>
      <c r="EX50" s="85">
        <v>56.991150442477881</v>
      </c>
      <c r="EY50" s="12">
        <v>16.559999999999999</v>
      </c>
      <c r="EZ50" s="12">
        <v>37</v>
      </c>
      <c r="FA50" s="12">
        <v>13.57</v>
      </c>
      <c r="FB50" s="12">
        <v>2.42</v>
      </c>
      <c r="FC50" s="70">
        <v>515</v>
      </c>
      <c r="FD50" s="12">
        <v>30</v>
      </c>
      <c r="FE50" s="12">
        <v>6.2761506276150625</v>
      </c>
      <c r="FF50" s="12">
        <v>7.1</v>
      </c>
      <c r="FG50" s="12">
        <v>17.3</v>
      </c>
      <c r="FH50" s="12">
        <v>38.446601941747574</v>
      </c>
      <c r="FI50" s="12">
        <v>78.05825242718447</v>
      </c>
      <c r="FJ50" s="12">
        <v>15.922551252847381</v>
      </c>
      <c r="FK50" s="12">
        <v>1.9226037195994277</v>
      </c>
      <c r="FL50" s="14">
        <v>3354.5390000000002</v>
      </c>
      <c r="FM50" s="14">
        <v>182.572</v>
      </c>
      <c r="FN50" s="12">
        <v>5.4</v>
      </c>
      <c r="FO50" s="14">
        <v>3171.9670000000001</v>
      </c>
      <c r="FP50" s="14">
        <v>3171.9670000000001</v>
      </c>
      <c r="FQ50" s="14" t="s">
        <v>96</v>
      </c>
      <c r="FR50" s="12">
        <v>100</v>
      </c>
      <c r="FS50" s="12" t="s">
        <v>96</v>
      </c>
      <c r="FT50" s="14">
        <v>1974.5730000000001</v>
      </c>
      <c r="FU50" s="14">
        <v>99.908000000000001</v>
      </c>
      <c r="FV50" s="14">
        <v>135.88</v>
      </c>
      <c r="FW50" s="14">
        <v>351.35399999999998</v>
      </c>
      <c r="FX50" s="14">
        <v>31.744</v>
      </c>
      <c r="FY50" s="12">
        <v>62.250742205073401</v>
      </c>
      <c r="FZ50" s="12">
        <v>3.14971750967144</v>
      </c>
      <c r="GA50" s="12">
        <v>4.2837772271905701</v>
      </c>
      <c r="GB50" s="12">
        <v>11.0768491601584</v>
      </c>
      <c r="GC50" s="12">
        <v>1.0007670319394899</v>
      </c>
      <c r="GD50" s="12">
        <v>76.002563795375593</v>
      </c>
      <c r="GE50" s="12">
        <v>47.3121600575057</v>
      </c>
      <c r="GF50" s="12">
        <v>2.3938660596621539</v>
      </c>
      <c r="GG50" s="12">
        <v>3.2557805199472862</v>
      </c>
      <c r="GH50" s="12">
        <v>8.4186893494668738</v>
      </c>
      <c r="GI50" s="12">
        <v>0.7606086018928957</v>
      </c>
      <c r="GJ50" s="435">
        <v>0</v>
      </c>
      <c r="GK50" s="12">
        <v>2341.3772652766347</v>
      </c>
      <c r="GL50" s="12">
        <v>100</v>
      </c>
      <c r="GM50" s="12">
        <v>43.5</v>
      </c>
      <c r="GN50" s="12">
        <v>20.7</v>
      </c>
      <c r="GO50" s="15">
        <v>129</v>
      </c>
      <c r="GP50" s="12">
        <v>46.2</v>
      </c>
      <c r="GQ50" s="12">
        <v>9</v>
      </c>
      <c r="GR50" s="15">
        <v>47</v>
      </c>
      <c r="GS50" s="145">
        <v>16619</v>
      </c>
      <c r="GT50" s="88">
        <v>10.855</v>
      </c>
      <c r="GU50" s="88">
        <v>228.245</v>
      </c>
      <c r="GV50" s="88" t="s">
        <v>96</v>
      </c>
      <c r="GW50" s="88" t="s">
        <v>96</v>
      </c>
      <c r="GX50" s="88" t="s">
        <v>96</v>
      </c>
      <c r="GY50" s="88">
        <v>11.915000000000001</v>
      </c>
      <c r="GZ50" s="88">
        <v>234.60480000000001</v>
      </c>
      <c r="HA50" s="88" t="s">
        <v>96</v>
      </c>
      <c r="HB50" s="88" t="s">
        <v>96</v>
      </c>
      <c r="HC50" s="88" t="s">
        <v>96</v>
      </c>
      <c r="HD50" s="146">
        <v>1.6434108916527141</v>
      </c>
      <c r="HE50" s="146">
        <v>39.87405484628389</v>
      </c>
      <c r="HF50" s="14">
        <v>15473</v>
      </c>
      <c r="HG50" s="14">
        <v>13989</v>
      </c>
      <c r="HH50" s="12">
        <v>7.2</v>
      </c>
      <c r="HI50" s="14">
        <v>53</v>
      </c>
      <c r="HJ50" s="14">
        <v>1</v>
      </c>
      <c r="HK50" s="14">
        <v>6</v>
      </c>
      <c r="HL50" s="14">
        <v>46</v>
      </c>
      <c r="HM50" s="144">
        <v>1.2785945302932216</v>
      </c>
      <c r="HN50" s="144">
        <v>3.4914361001317524</v>
      </c>
      <c r="HO50" s="14">
        <v>1</v>
      </c>
      <c r="HP50" s="350" t="s">
        <v>93</v>
      </c>
      <c r="HQ50" s="144" t="s">
        <v>93</v>
      </c>
      <c r="HR50" s="144" t="s">
        <v>93</v>
      </c>
      <c r="HS50" s="144" t="s">
        <v>93</v>
      </c>
      <c r="HT50" s="144" t="s">
        <v>93</v>
      </c>
      <c r="HU50" s="144" t="s">
        <v>93</v>
      </c>
      <c r="HV50" s="144" t="s">
        <v>93</v>
      </c>
      <c r="HW50" s="144" t="s">
        <v>93</v>
      </c>
      <c r="HX50" s="144" t="s">
        <v>93</v>
      </c>
      <c r="HY50" s="4">
        <v>5</v>
      </c>
      <c r="HZ50" s="147">
        <v>-3.3107314086833359E-2</v>
      </c>
      <c r="IA50" s="10">
        <v>120</v>
      </c>
      <c r="IB50" s="2">
        <v>9</v>
      </c>
      <c r="IC50" s="125">
        <v>1.8538822105962378</v>
      </c>
      <c r="ID50" s="2">
        <v>195</v>
      </c>
      <c r="IE50" s="4">
        <v>5</v>
      </c>
      <c r="IF50" s="16">
        <v>0.20300000000000001</v>
      </c>
      <c r="IG50" s="4">
        <v>149</v>
      </c>
      <c r="IH50" s="4">
        <v>169</v>
      </c>
      <c r="II50" s="4">
        <v>105</v>
      </c>
      <c r="IJ50" s="89">
        <v>33.020000000000003</v>
      </c>
      <c r="IK50" s="89">
        <v>3.58</v>
      </c>
      <c r="IL50" s="76">
        <v>10.8</v>
      </c>
      <c r="IM50" s="89">
        <v>0.14000000000000001</v>
      </c>
      <c r="IN50" s="76">
        <v>0.4</v>
      </c>
      <c r="IO50" s="89">
        <v>0.04</v>
      </c>
      <c r="IP50" s="76">
        <v>0.1</v>
      </c>
      <c r="IQ50" s="89">
        <v>0.08</v>
      </c>
      <c r="IR50" s="76">
        <v>0.2</v>
      </c>
      <c r="IS50" s="89">
        <v>0.13</v>
      </c>
      <c r="IT50" s="76">
        <v>0.4</v>
      </c>
      <c r="IU50" s="89">
        <v>0.31</v>
      </c>
      <c r="IV50" s="76">
        <v>0.9</v>
      </c>
      <c r="IW50" s="89">
        <v>0.78</v>
      </c>
      <c r="IX50" s="76">
        <v>2.4</v>
      </c>
      <c r="IY50" s="89">
        <v>0.23</v>
      </c>
      <c r="IZ50" s="76">
        <v>0.7</v>
      </c>
      <c r="JA50" s="89" t="s">
        <v>96</v>
      </c>
      <c r="JB50" s="76" t="s">
        <v>96</v>
      </c>
      <c r="JC50" s="89">
        <v>0.16</v>
      </c>
      <c r="JD50" s="76">
        <v>0.5</v>
      </c>
      <c r="JE50" s="89">
        <v>13.85</v>
      </c>
      <c r="JF50" s="76">
        <v>41.9</v>
      </c>
      <c r="JG50" s="89">
        <v>3.26</v>
      </c>
      <c r="JH50" s="76">
        <v>9.9</v>
      </c>
      <c r="JI50" s="89">
        <v>0.99</v>
      </c>
      <c r="JJ50" s="76">
        <v>3</v>
      </c>
      <c r="JK50" s="89">
        <v>9.4700000000000006</v>
      </c>
      <c r="JL50" s="76">
        <v>28.8</v>
      </c>
      <c r="JM50" s="76">
        <v>40.5</v>
      </c>
      <c r="JN50" s="74">
        <v>11313</v>
      </c>
      <c r="JO50" s="13" t="s">
        <v>96</v>
      </c>
      <c r="JP50" s="13" t="s">
        <v>96</v>
      </c>
      <c r="JQ50" s="13" t="s">
        <v>96</v>
      </c>
      <c r="JR50" s="13"/>
      <c r="JS50" s="13" t="s">
        <v>96</v>
      </c>
      <c r="JT50" s="13" t="s">
        <v>96</v>
      </c>
      <c r="JU50" s="13" t="s">
        <v>96</v>
      </c>
      <c r="JV50" s="13" t="s">
        <v>96</v>
      </c>
      <c r="JW50" s="13" t="s">
        <v>96</v>
      </c>
      <c r="JX50" s="13" t="s">
        <v>96</v>
      </c>
      <c r="JY50" s="13" t="s">
        <v>96</v>
      </c>
      <c r="JZ50" s="13" t="s">
        <v>96</v>
      </c>
      <c r="KA50" s="13" t="s">
        <v>96</v>
      </c>
      <c r="KB50" s="13" t="s">
        <v>96</v>
      </c>
      <c r="KC50" s="13" t="s">
        <v>96</v>
      </c>
      <c r="KD50" s="13" t="s">
        <v>96</v>
      </c>
      <c r="KE50" s="13" t="s">
        <v>96</v>
      </c>
      <c r="KF50" s="13" t="s">
        <v>96</v>
      </c>
      <c r="KG50" s="13" t="s">
        <v>96</v>
      </c>
      <c r="KH50" s="12">
        <v>59.8</v>
      </c>
      <c r="KI50" s="12" t="s">
        <v>96</v>
      </c>
      <c r="KJ50" s="12">
        <v>55.183035486991493</v>
      </c>
      <c r="KK50" s="12">
        <v>56.282490173703557</v>
      </c>
      <c r="KL50" s="12">
        <v>56.679046969352434</v>
      </c>
      <c r="KM50" s="12">
        <v>50.464177598385476</v>
      </c>
    </row>
    <row r="51" spans="1:299">
      <c r="A51" s="49" t="s">
        <v>588</v>
      </c>
      <c r="B51" s="11" t="s">
        <v>589</v>
      </c>
      <c r="C51" s="4" t="s">
        <v>394</v>
      </c>
      <c r="D51" s="4" t="s">
        <v>361</v>
      </c>
      <c r="E51" s="12">
        <v>8.6</v>
      </c>
      <c r="F51" s="4" t="s">
        <v>515</v>
      </c>
      <c r="G51" s="73" t="s">
        <v>363</v>
      </c>
      <c r="H51" s="4">
        <v>15</v>
      </c>
      <c r="I51" s="4" t="s">
        <v>590</v>
      </c>
      <c r="J51" s="4" t="s">
        <v>588</v>
      </c>
      <c r="K51" s="280">
        <v>15.6752291506223</v>
      </c>
      <c r="L51" s="292">
        <v>3212.4</v>
      </c>
      <c r="M51" s="70">
        <v>50351</v>
      </c>
      <c r="N51" s="12">
        <v>99.910627395682312</v>
      </c>
      <c r="O51" s="12">
        <v>97.966276737304128</v>
      </c>
      <c r="P51" s="12" t="s">
        <v>96</v>
      </c>
      <c r="Q51" s="12" t="s">
        <v>96</v>
      </c>
      <c r="R51" s="12" t="s">
        <v>96</v>
      </c>
      <c r="S51" s="12" t="s">
        <v>96</v>
      </c>
      <c r="T51" s="70">
        <v>24741</v>
      </c>
      <c r="U51" s="70">
        <v>25610</v>
      </c>
      <c r="V51" s="214">
        <v>7.7674723441441085</v>
      </c>
      <c r="W51" s="214">
        <v>9.6760739607952182</v>
      </c>
      <c r="X51" s="214">
        <v>9.886596095410221</v>
      </c>
      <c r="Y51" s="214">
        <v>7.6920021449425038</v>
      </c>
      <c r="Z51" s="214">
        <v>9.8051677225874361</v>
      </c>
      <c r="AA51" s="214">
        <v>20.10287779785903</v>
      </c>
      <c r="AB51" s="214">
        <v>17.83281364818971</v>
      </c>
      <c r="AC51" s="214">
        <v>4.1885960556890627</v>
      </c>
      <c r="AD51" s="214">
        <v>13.048400230382713</v>
      </c>
      <c r="AE51" s="214">
        <v>32.225775059085223</v>
      </c>
      <c r="AF51" s="214">
        <v>4.5818355146868983</v>
      </c>
      <c r="AG51" s="70">
        <v>925.68937162963255</v>
      </c>
      <c r="AH51" s="70">
        <v>631</v>
      </c>
      <c r="AI51" s="12">
        <v>2.2200000000000002</v>
      </c>
      <c r="AJ51" s="214">
        <v>1</v>
      </c>
      <c r="AK51" s="70" t="s">
        <v>573</v>
      </c>
      <c r="AL51" s="70">
        <v>200</v>
      </c>
      <c r="AM51" s="435">
        <v>4.01</v>
      </c>
      <c r="AN51" s="70">
        <v>431</v>
      </c>
      <c r="AO51" s="214">
        <v>8.5716652368956687</v>
      </c>
      <c r="AP51" s="214">
        <v>0.27373269429843106</v>
      </c>
      <c r="AQ51" s="214">
        <v>6.6295046322124414</v>
      </c>
      <c r="AR51" s="70">
        <v>38</v>
      </c>
      <c r="AS51" s="214">
        <v>57.894736842105267</v>
      </c>
      <c r="AT51" s="214">
        <v>21.052631578947366</v>
      </c>
      <c r="AU51" s="214">
        <v>2.6315789473684208</v>
      </c>
      <c r="AV51" s="214">
        <v>18.421052631578945</v>
      </c>
      <c r="AW51" s="70">
        <v>-130</v>
      </c>
      <c r="AX51" s="70">
        <v>-154</v>
      </c>
      <c r="AY51" s="70">
        <v>1136</v>
      </c>
      <c r="AZ51" s="70">
        <v>554</v>
      </c>
      <c r="BA51" s="70">
        <v>582</v>
      </c>
      <c r="BB51" s="70">
        <v>326</v>
      </c>
      <c r="BC51" s="70">
        <v>154</v>
      </c>
      <c r="BD51" s="70">
        <v>563</v>
      </c>
      <c r="BE51" s="70">
        <v>93</v>
      </c>
      <c r="BF51" s="70">
        <v>1290</v>
      </c>
      <c r="BG51" s="70">
        <v>668</v>
      </c>
      <c r="BH51" s="70">
        <v>622</v>
      </c>
      <c r="BI51" s="70">
        <v>330</v>
      </c>
      <c r="BJ51" s="70">
        <v>287</v>
      </c>
      <c r="BK51" s="70">
        <v>599</v>
      </c>
      <c r="BL51" s="70">
        <v>74</v>
      </c>
      <c r="BM51" s="70">
        <v>1573</v>
      </c>
      <c r="BN51" s="14">
        <v>282</v>
      </c>
      <c r="BO51" s="300">
        <v>19.399999999999999</v>
      </c>
      <c r="BP51" s="14">
        <v>188</v>
      </c>
      <c r="BQ51" s="300">
        <v>8.9</v>
      </c>
      <c r="BR51" s="14">
        <v>8</v>
      </c>
      <c r="BS51" s="14">
        <v>841</v>
      </c>
      <c r="BT51" s="300">
        <v>0.19</v>
      </c>
      <c r="BU51" s="300" t="s">
        <v>96</v>
      </c>
      <c r="BV51" s="300" t="s">
        <v>96</v>
      </c>
      <c r="BW51" s="300">
        <v>1.45</v>
      </c>
      <c r="BX51" s="300">
        <v>0.04</v>
      </c>
      <c r="BY51" s="12">
        <v>85.484505040762102</v>
      </c>
      <c r="BZ51" s="214">
        <v>2339.3000000000002</v>
      </c>
      <c r="CA51" s="214">
        <v>47.1</v>
      </c>
      <c r="CB51" s="70">
        <v>17</v>
      </c>
      <c r="CC51" s="70">
        <v>28</v>
      </c>
      <c r="CD51" s="214">
        <v>65</v>
      </c>
      <c r="CE51" s="214">
        <v>271.21416905557606</v>
      </c>
      <c r="CF51" s="214">
        <v>78.599999999999994</v>
      </c>
      <c r="CG51" s="214">
        <v>286.39640144064975</v>
      </c>
      <c r="CH51" s="14">
        <v>1190</v>
      </c>
      <c r="CI51" s="300">
        <v>4.320673879892527</v>
      </c>
      <c r="CJ51" s="14">
        <v>369</v>
      </c>
      <c r="CK51" s="14">
        <v>146</v>
      </c>
      <c r="CL51" s="300">
        <v>1.3391885025767583</v>
      </c>
      <c r="CM51" s="14">
        <v>42</v>
      </c>
      <c r="CN51" s="14">
        <v>237</v>
      </c>
      <c r="CO51" s="14">
        <v>146</v>
      </c>
      <c r="CP51" s="14">
        <v>74</v>
      </c>
      <c r="CQ51" s="14">
        <v>67</v>
      </c>
      <c r="CR51" s="14" t="s">
        <v>93</v>
      </c>
      <c r="CS51" s="14">
        <v>5723</v>
      </c>
      <c r="CT51" s="12">
        <v>8.8065699807793116</v>
      </c>
      <c r="CU51" s="14">
        <v>347</v>
      </c>
      <c r="CV51" s="15">
        <v>962</v>
      </c>
      <c r="CW51" s="14">
        <v>860</v>
      </c>
      <c r="CX51" s="14">
        <v>160</v>
      </c>
      <c r="CY51" s="14">
        <v>178</v>
      </c>
      <c r="CZ51" s="88">
        <v>44.6</v>
      </c>
      <c r="DA51" s="88">
        <v>39.4</v>
      </c>
      <c r="DB51" s="88">
        <v>14.4</v>
      </c>
      <c r="DC51" s="88">
        <v>1.7</v>
      </c>
      <c r="DD51" s="5">
        <v>5593</v>
      </c>
      <c r="DE51" s="14">
        <v>3471</v>
      </c>
      <c r="DF51" s="14">
        <v>2020</v>
      </c>
      <c r="DG51" s="14">
        <v>102</v>
      </c>
      <c r="DH51" s="14">
        <v>12372</v>
      </c>
      <c r="DI51" s="14">
        <v>5434</v>
      </c>
      <c r="DJ51" s="14">
        <v>6394</v>
      </c>
      <c r="DK51" s="14">
        <v>544</v>
      </c>
      <c r="DL51" s="14">
        <v>13816.149187592318</v>
      </c>
      <c r="DM51" s="14">
        <v>17236.140387180887</v>
      </c>
      <c r="DN51" s="14">
        <v>10689.121305999113</v>
      </c>
      <c r="DO51" s="12">
        <v>1.5170339350365714</v>
      </c>
      <c r="DP51" s="12">
        <v>2.1310625928943505</v>
      </c>
      <c r="DQ51" s="12">
        <v>1.5728926814007282</v>
      </c>
      <c r="DR51" s="14">
        <v>23018</v>
      </c>
      <c r="DS51" s="88">
        <v>27.8</v>
      </c>
      <c r="DT51" s="14">
        <v>2300</v>
      </c>
      <c r="DU51" s="14">
        <v>12711.007137681159</v>
      </c>
      <c r="DV51" s="12">
        <v>1.7413289274489152</v>
      </c>
      <c r="DW51" s="12">
        <v>35.299999999999997</v>
      </c>
      <c r="DX51" s="443">
        <v>0.45556932350444279</v>
      </c>
      <c r="DY51" s="5">
        <v>2659</v>
      </c>
      <c r="DZ51" s="5">
        <v>795</v>
      </c>
      <c r="EA51" s="5">
        <v>885</v>
      </c>
      <c r="EB51" s="5">
        <v>873</v>
      </c>
      <c r="EC51" s="5">
        <v>106</v>
      </c>
      <c r="ED51" s="75">
        <v>23</v>
      </c>
      <c r="EE51" s="75">
        <v>17</v>
      </c>
      <c r="EF51" s="75">
        <v>13</v>
      </c>
      <c r="EG51" s="75">
        <v>6</v>
      </c>
      <c r="EH51" s="75">
        <v>7</v>
      </c>
      <c r="EI51" s="75">
        <v>386</v>
      </c>
      <c r="EJ51" s="75">
        <v>232</v>
      </c>
      <c r="EK51" s="75">
        <v>154</v>
      </c>
      <c r="EL51" s="75">
        <v>78</v>
      </c>
      <c r="EM51" s="75">
        <v>76</v>
      </c>
      <c r="EN51" s="75">
        <v>10571</v>
      </c>
      <c r="EO51" s="75">
        <v>6122</v>
      </c>
      <c r="EP51" s="75">
        <v>4449</v>
      </c>
      <c r="EQ51" s="75">
        <v>2459</v>
      </c>
      <c r="ER51" s="75">
        <v>1990</v>
      </c>
      <c r="ES51" s="75">
        <v>29.136363636363637</v>
      </c>
      <c r="ET51" s="630">
        <v>0.65608465608465605</v>
      </c>
      <c r="EU51" s="630">
        <v>0.97498940228910558</v>
      </c>
      <c r="EV51" s="630">
        <v>0.33812341504649196</v>
      </c>
      <c r="EW51" s="85">
        <v>87.745839636913772</v>
      </c>
      <c r="EX51" s="85">
        <v>82.299546142208783</v>
      </c>
      <c r="EY51" s="12">
        <v>50.99</v>
      </c>
      <c r="EZ51" s="12">
        <v>53.5</v>
      </c>
      <c r="FA51" s="12">
        <v>15.77</v>
      </c>
      <c r="FB51" s="12">
        <v>3.11</v>
      </c>
      <c r="FC51" s="70">
        <v>1034</v>
      </c>
      <c r="FD51" s="12">
        <v>30.4</v>
      </c>
      <c r="FE51" s="12">
        <v>6.4128256513026045</v>
      </c>
      <c r="FF51" s="12">
        <v>5.9</v>
      </c>
      <c r="FG51" s="12">
        <v>16.100000000000001</v>
      </c>
      <c r="FH51" s="12">
        <v>44.100580270793039</v>
      </c>
      <c r="FI51" s="12">
        <v>80.174081237911025</v>
      </c>
      <c r="FJ51" s="12">
        <v>10.436542669584245</v>
      </c>
      <c r="FK51" s="12">
        <v>2.9695984904077997</v>
      </c>
      <c r="FL51" s="14">
        <v>3990.9250000000002</v>
      </c>
      <c r="FM51" s="14">
        <v>123.631</v>
      </c>
      <c r="FN51" s="12">
        <v>3.1</v>
      </c>
      <c r="FO51" s="14">
        <v>3867.2939999999999</v>
      </c>
      <c r="FP51" s="14">
        <v>3810.5459999999998</v>
      </c>
      <c r="FQ51" s="14">
        <v>56.747999999999998</v>
      </c>
      <c r="FR51" s="12">
        <v>98.532617380524982</v>
      </c>
      <c r="FS51" s="12">
        <v>1.4673826194750128</v>
      </c>
      <c r="FT51" s="14">
        <v>2763.261</v>
      </c>
      <c r="FU51" s="14">
        <v>173.42699999999999</v>
      </c>
      <c r="FV51" s="14">
        <v>290.78399999999999</v>
      </c>
      <c r="FW51" s="14">
        <v>386.82</v>
      </c>
      <c r="FX51" s="14">
        <v>26.7</v>
      </c>
      <c r="FY51" s="12">
        <v>72.516143355834103</v>
      </c>
      <c r="FZ51" s="12">
        <v>4.5512375391872997</v>
      </c>
      <c r="GA51" s="12">
        <v>7.6310324032304004</v>
      </c>
      <c r="GB51" s="12">
        <v>10.1513011521184</v>
      </c>
      <c r="GC51" s="12">
        <v>0.70068698816390096</v>
      </c>
      <c r="GD51" s="12">
        <v>75.679648864967902</v>
      </c>
      <c r="GE51" s="12">
        <v>54.879962662112</v>
      </c>
      <c r="GF51" s="12">
        <v>3.4443605886675539</v>
      </c>
      <c r="GG51" s="12">
        <v>5.7751385275366927</v>
      </c>
      <c r="GH51" s="12">
        <v>7.6824690671486167</v>
      </c>
      <c r="GI51" s="12">
        <v>0.53027745228495959</v>
      </c>
      <c r="GJ51" s="435">
        <v>0</v>
      </c>
      <c r="GK51" s="12">
        <v>3083.1771826047998</v>
      </c>
      <c r="GL51" s="12">
        <v>99.95</v>
      </c>
      <c r="GM51" s="12">
        <v>87.8</v>
      </c>
      <c r="GN51" s="12">
        <v>31.3</v>
      </c>
      <c r="GO51" s="15">
        <v>126</v>
      </c>
      <c r="GP51" s="12">
        <v>12.2</v>
      </c>
      <c r="GQ51" s="12">
        <v>12.2</v>
      </c>
      <c r="GR51" s="15">
        <v>47</v>
      </c>
      <c r="GS51" s="145" t="s">
        <v>93</v>
      </c>
      <c r="GT51" s="88" t="s">
        <v>96</v>
      </c>
      <c r="GU51" s="88" t="s">
        <v>96</v>
      </c>
      <c r="GV51" s="88">
        <v>5.5659999999999998</v>
      </c>
      <c r="GW51" s="88">
        <v>2.2629999999999999</v>
      </c>
      <c r="GX51" s="88" t="s">
        <v>96</v>
      </c>
      <c r="GY51" s="88" t="s">
        <v>96</v>
      </c>
      <c r="GZ51" s="88" t="s">
        <v>96</v>
      </c>
      <c r="HA51" s="88">
        <v>3.66</v>
      </c>
      <c r="HB51" s="88">
        <v>2.2629999999999999</v>
      </c>
      <c r="HC51" s="88" t="s">
        <v>96</v>
      </c>
      <c r="HD51" s="146">
        <v>1.4666148130026104</v>
      </c>
      <c r="HE51" s="146">
        <v>15.252157964955485</v>
      </c>
      <c r="HF51" s="14">
        <v>20097</v>
      </c>
      <c r="HG51" s="14">
        <v>18124</v>
      </c>
      <c r="HH51" s="12">
        <v>6.4771573604060899</v>
      </c>
      <c r="HI51" s="14">
        <v>48</v>
      </c>
      <c r="HJ51" s="14" t="s">
        <v>96</v>
      </c>
      <c r="HK51" s="14">
        <v>9</v>
      </c>
      <c r="HL51" s="14">
        <v>39</v>
      </c>
      <c r="HM51" s="144">
        <v>0.95461701014151301</v>
      </c>
      <c r="HN51" s="144">
        <v>2.407583889251141</v>
      </c>
      <c r="HO51" s="14" t="s">
        <v>96</v>
      </c>
      <c r="HP51" s="350">
        <v>68</v>
      </c>
      <c r="HQ51" s="144">
        <v>2.0452044317173912</v>
      </c>
      <c r="HR51" s="144" t="s">
        <v>1522</v>
      </c>
      <c r="HS51" s="144" t="s">
        <v>1523</v>
      </c>
      <c r="HT51" s="144" t="s">
        <v>1524</v>
      </c>
      <c r="HU51" s="144" t="s">
        <v>1525</v>
      </c>
      <c r="HV51" s="144" t="s">
        <v>93</v>
      </c>
      <c r="HW51" s="144" t="s">
        <v>1526</v>
      </c>
      <c r="HX51" s="144" t="s">
        <v>93</v>
      </c>
      <c r="HY51" s="4">
        <v>9</v>
      </c>
      <c r="HZ51" s="147">
        <v>1.3169587968666394</v>
      </c>
      <c r="IA51" s="10">
        <v>231</v>
      </c>
      <c r="IB51" s="2">
        <v>6</v>
      </c>
      <c r="IC51" s="125">
        <v>0.32276828829977083</v>
      </c>
      <c r="ID51" s="2">
        <v>132</v>
      </c>
      <c r="IE51" s="4">
        <v>8</v>
      </c>
      <c r="IF51" s="16">
        <v>2.2309999999999999</v>
      </c>
      <c r="IG51" s="4">
        <v>236</v>
      </c>
      <c r="IH51" s="4">
        <v>237</v>
      </c>
      <c r="II51" s="4">
        <v>232</v>
      </c>
      <c r="IJ51" s="89">
        <v>15.73</v>
      </c>
      <c r="IK51" s="89">
        <v>4.1500000000000004</v>
      </c>
      <c r="IL51" s="76">
        <v>26.4</v>
      </c>
      <c r="IM51" s="89">
        <v>0.22</v>
      </c>
      <c r="IN51" s="76">
        <v>1.4</v>
      </c>
      <c r="IO51" s="89">
        <v>0.09</v>
      </c>
      <c r="IP51" s="76">
        <v>0.6</v>
      </c>
      <c r="IQ51" s="89">
        <v>0.05</v>
      </c>
      <c r="IR51" s="76">
        <v>0.3</v>
      </c>
      <c r="IS51" s="89">
        <v>0.13</v>
      </c>
      <c r="IT51" s="76">
        <v>0.8</v>
      </c>
      <c r="IU51" s="89">
        <v>0.24</v>
      </c>
      <c r="IV51" s="76">
        <v>1.5</v>
      </c>
      <c r="IW51" s="89">
        <v>0.31</v>
      </c>
      <c r="IX51" s="76">
        <v>2</v>
      </c>
      <c r="IY51" s="89">
        <v>0.38</v>
      </c>
      <c r="IZ51" s="76">
        <v>2.4</v>
      </c>
      <c r="JA51" s="89">
        <v>0.01</v>
      </c>
      <c r="JB51" s="76">
        <v>0.1</v>
      </c>
      <c r="JC51" s="89">
        <v>0.05</v>
      </c>
      <c r="JD51" s="76">
        <v>0.3</v>
      </c>
      <c r="JE51" s="89" t="s">
        <v>96</v>
      </c>
      <c r="JF51" s="76" t="s">
        <v>96</v>
      </c>
      <c r="JG51" s="89">
        <v>2.0099999999999998</v>
      </c>
      <c r="JH51" s="76">
        <v>12.8</v>
      </c>
      <c r="JI51" s="89">
        <v>2.67</v>
      </c>
      <c r="JJ51" s="76">
        <v>17</v>
      </c>
      <c r="JK51" s="89">
        <v>5.42</v>
      </c>
      <c r="JL51" s="76">
        <v>34.4</v>
      </c>
      <c r="JM51" s="76">
        <v>44.8</v>
      </c>
      <c r="JN51" s="74">
        <v>10795</v>
      </c>
      <c r="JO51" s="13" t="s">
        <v>96</v>
      </c>
      <c r="JP51" s="13" t="s">
        <v>96</v>
      </c>
      <c r="JQ51" s="13" t="s">
        <v>96</v>
      </c>
      <c r="JR51" s="13"/>
      <c r="JS51" s="13" t="s">
        <v>96</v>
      </c>
      <c r="JT51" s="13" t="s">
        <v>96</v>
      </c>
      <c r="JU51" s="13" t="s">
        <v>96</v>
      </c>
      <c r="JV51" s="13" t="s">
        <v>96</v>
      </c>
      <c r="JW51" s="13" t="s">
        <v>96</v>
      </c>
      <c r="JX51" s="13" t="s">
        <v>96</v>
      </c>
      <c r="JY51" s="13" t="s">
        <v>96</v>
      </c>
      <c r="JZ51" s="13" t="s">
        <v>96</v>
      </c>
      <c r="KA51" s="13" t="s">
        <v>96</v>
      </c>
      <c r="KB51" s="13" t="s">
        <v>96</v>
      </c>
      <c r="KC51" s="13" t="s">
        <v>96</v>
      </c>
      <c r="KD51" s="13" t="s">
        <v>96</v>
      </c>
      <c r="KE51" s="13" t="s">
        <v>96</v>
      </c>
      <c r="KF51" s="13" t="s">
        <v>96</v>
      </c>
      <c r="KG51" s="13" t="s">
        <v>96</v>
      </c>
      <c r="KH51" s="12">
        <v>67</v>
      </c>
      <c r="KI51" s="12" t="s">
        <v>96</v>
      </c>
      <c r="KJ51" s="12">
        <v>76.515693996896999</v>
      </c>
      <c r="KK51" s="12">
        <v>75.658597365610532</v>
      </c>
      <c r="KL51" s="12">
        <v>75.626181474480148</v>
      </c>
      <c r="KM51" s="12">
        <v>74.159761932547553</v>
      </c>
    </row>
    <row r="52" spans="1:299">
      <c r="A52" s="49" t="s">
        <v>591</v>
      </c>
      <c r="B52" s="11" t="s">
        <v>592</v>
      </c>
      <c r="C52" s="4" t="s">
        <v>430</v>
      </c>
      <c r="D52" s="4" t="s">
        <v>361</v>
      </c>
      <c r="E52" s="12">
        <v>84.3</v>
      </c>
      <c r="F52" s="4" t="s">
        <v>424</v>
      </c>
      <c r="G52" s="73" t="s">
        <v>363</v>
      </c>
      <c r="H52" s="4">
        <v>19</v>
      </c>
      <c r="I52" s="4" t="s">
        <v>593</v>
      </c>
      <c r="J52" s="4" t="s">
        <v>591</v>
      </c>
      <c r="K52" s="280">
        <v>14.172081526211901</v>
      </c>
      <c r="L52" s="292">
        <v>5465.1</v>
      </c>
      <c r="M52" s="70">
        <v>77445</v>
      </c>
      <c r="N52" s="12" t="s">
        <v>96</v>
      </c>
      <c r="O52" s="12" t="s">
        <v>96</v>
      </c>
      <c r="P52" s="12">
        <v>100</v>
      </c>
      <c r="Q52" s="12">
        <v>71.955652725132282</v>
      </c>
      <c r="R52" s="12">
        <v>28.031410496901643</v>
      </c>
      <c r="S52" s="12">
        <v>1.2936777966079767E-2</v>
      </c>
      <c r="T52" s="70">
        <v>38756</v>
      </c>
      <c r="U52" s="70">
        <v>38688</v>
      </c>
      <c r="V52" s="214">
        <v>8.3711020724385055</v>
      </c>
      <c r="W52" s="214">
        <v>8.4640712763896957</v>
      </c>
      <c r="X52" s="214">
        <v>8.2897540189812133</v>
      </c>
      <c r="Y52" s="214">
        <v>9.6184388921169859</v>
      </c>
      <c r="Z52" s="214">
        <v>17.660275033895022</v>
      </c>
      <c r="AA52" s="214">
        <v>18.666150171089161</v>
      </c>
      <c r="AB52" s="214">
        <v>16.459422816192138</v>
      </c>
      <c r="AC52" s="214">
        <v>3.9176189553876943</v>
      </c>
      <c r="AD52" s="214">
        <v>8.5531667635095872</v>
      </c>
      <c r="AE52" s="214">
        <v>30.798631286719608</v>
      </c>
      <c r="AF52" s="214">
        <v>3.477306475563303</v>
      </c>
      <c r="AG52" s="70">
        <v>763.56059570979642</v>
      </c>
      <c r="AH52" s="70">
        <v>1222</v>
      </c>
      <c r="AI52" s="12">
        <v>2.1</v>
      </c>
      <c r="AJ52" s="214">
        <v>6.6</v>
      </c>
      <c r="AK52" s="70" t="s">
        <v>1431</v>
      </c>
      <c r="AL52" s="70">
        <v>341</v>
      </c>
      <c r="AM52" s="435">
        <v>5.4</v>
      </c>
      <c r="AN52" s="70">
        <v>881</v>
      </c>
      <c r="AO52" s="214">
        <v>11.403923273213344</v>
      </c>
      <c r="AP52" s="214">
        <v>0.4952422872161435</v>
      </c>
      <c r="AQ52" s="214">
        <v>3.2280998603653126E-2</v>
      </c>
      <c r="AR52" s="70">
        <v>10</v>
      </c>
      <c r="AS52" s="214">
        <v>100</v>
      </c>
      <c r="AT52" s="214">
        <v>0</v>
      </c>
      <c r="AU52" s="214">
        <v>0</v>
      </c>
      <c r="AV52" s="214">
        <v>0</v>
      </c>
      <c r="AW52" s="70">
        <v>-562</v>
      </c>
      <c r="AX52" s="70">
        <v>-605</v>
      </c>
      <c r="AY52" s="70">
        <v>562</v>
      </c>
      <c r="AZ52" s="70">
        <v>193</v>
      </c>
      <c r="BA52" s="70">
        <v>369</v>
      </c>
      <c r="BB52" s="70">
        <v>154</v>
      </c>
      <c r="BC52" s="70">
        <v>248</v>
      </c>
      <c r="BD52" s="70">
        <v>154</v>
      </c>
      <c r="BE52" s="70">
        <v>6</v>
      </c>
      <c r="BF52" s="70">
        <v>1167</v>
      </c>
      <c r="BG52" s="70">
        <v>507</v>
      </c>
      <c r="BH52" s="70">
        <v>660</v>
      </c>
      <c r="BI52" s="70">
        <v>281</v>
      </c>
      <c r="BJ52" s="70">
        <v>454</v>
      </c>
      <c r="BK52" s="70">
        <v>404</v>
      </c>
      <c r="BL52" s="70">
        <v>28</v>
      </c>
      <c r="BM52" s="70">
        <v>579</v>
      </c>
      <c r="BN52" s="14">
        <v>992</v>
      </c>
      <c r="BO52" s="300">
        <v>41</v>
      </c>
      <c r="BP52" s="14">
        <v>157</v>
      </c>
      <c r="BQ52" s="300">
        <v>4.8</v>
      </c>
      <c r="BR52" s="14">
        <v>6</v>
      </c>
      <c r="BS52" s="14">
        <v>170</v>
      </c>
      <c r="BT52" s="300">
        <v>7.0000000000000007E-2</v>
      </c>
      <c r="BU52" s="300" t="s">
        <v>96</v>
      </c>
      <c r="BV52" s="300">
        <v>0.01</v>
      </c>
      <c r="BW52" s="300">
        <v>0.15</v>
      </c>
      <c r="BX52" s="300" t="s">
        <v>96</v>
      </c>
      <c r="BY52" s="12">
        <v>80.636070598311093</v>
      </c>
      <c r="BZ52" s="214">
        <v>5524.7</v>
      </c>
      <c r="CA52" s="214">
        <v>86.4</v>
      </c>
      <c r="CB52" s="70">
        <v>22</v>
      </c>
      <c r="CC52" s="70">
        <v>41</v>
      </c>
      <c r="CD52" s="214">
        <v>96.6</v>
      </c>
      <c r="CE52" s="214">
        <v>327.14166625553554</v>
      </c>
      <c r="CF52" s="214">
        <v>97</v>
      </c>
      <c r="CG52" s="214">
        <v>273.16037280646418</v>
      </c>
      <c r="CH52" s="14">
        <v>1830</v>
      </c>
      <c r="CI52" s="300">
        <v>4.0309257913169896</v>
      </c>
      <c r="CJ52" s="14">
        <v>624</v>
      </c>
      <c r="CK52" s="14">
        <v>390</v>
      </c>
      <c r="CL52" s="300">
        <v>1.3827948411115543</v>
      </c>
      <c r="CM52" s="14">
        <v>42</v>
      </c>
      <c r="CN52" s="14">
        <v>177</v>
      </c>
      <c r="CO52" s="14">
        <v>148</v>
      </c>
      <c r="CP52" s="14">
        <v>84</v>
      </c>
      <c r="CQ52" s="14">
        <v>73</v>
      </c>
      <c r="CR52" s="14" t="s">
        <v>93</v>
      </c>
      <c r="CS52" s="14">
        <v>6380</v>
      </c>
      <c r="CT52" s="12">
        <v>31.316614420062695</v>
      </c>
      <c r="CU52" s="14">
        <v>3968</v>
      </c>
      <c r="CV52" s="15">
        <v>1672</v>
      </c>
      <c r="CW52" s="14">
        <v>3015</v>
      </c>
      <c r="CX52" s="14">
        <v>388</v>
      </c>
      <c r="CY52" s="14">
        <v>462</v>
      </c>
      <c r="CZ52" s="88">
        <v>62.8</v>
      </c>
      <c r="DA52" s="88">
        <v>14.7</v>
      </c>
      <c r="DB52" s="88">
        <v>13.3</v>
      </c>
      <c r="DC52" s="88">
        <v>9.1999999999999993</v>
      </c>
      <c r="DD52" s="5">
        <v>11410</v>
      </c>
      <c r="DE52" s="14">
        <v>7407</v>
      </c>
      <c r="DF52" s="14">
        <v>3659</v>
      </c>
      <c r="DG52" s="14">
        <v>344</v>
      </c>
      <c r="DH52" s="14">
        <v>25079</v>
      </c>
      <c r="DI52" s="14">
        <v>11270</v>
      </c>
      <c r="DJ52" s="14">
        <v>11996</v>
      </c>
      <c r="DK52" s="14">
        <v>1813</v>
      </c>
      <c r="DL52" s="14">
        <v>6787.7509892014268</v>
      </c>
      <c r="DM52" s="14">
        <v>7822.8959923833927</v>
      </c>
      <c r="DN52" s="14">
        <v>5454.694883694282</v>
      </c>
      <c r="DO52" s="12">
        <v>1.8767144597907404</v>
      </c>
      <c r="DP52" s="12">
        <v>2.3894590432957941</v>
      </c>
      <c r="DQ52" s="12">
        <v>2.2547326951155799</v>
      </c>
      <c r="DR52" s="14">
        <v>33276</v>
      </c>
      <c r="DS52" s="88">
        <v>51.6</v>
      </c>
      <c r="DT52" s="14">
        <v>3115</v>
      </c>
      <c r="DU52" s="14">
        <v>9338.4107544141243</v>
      </c>
      <c r="DV52" s="12">
        <v>0.83037126439886588</v>
      </c>
      <c r="DW52" s="12">
        <v>42.2</v>
      </c>
      <c r="DX52" s="443">
        <v>0.40132400436205395</v>
      </c>
      <c r="DY52" s="5">
        <v>3742</v>
      </c>
      <c r="DZ52" s="5">
        <v>1220</v>
      </c>
      <c r="EA52" s="5">
        <v>1269</v>
      </c>
      <c r="EB52" s="5">
        <v>1220</v>
      </c>
      <c r="EC52" s="5">
        <v>33</v>
      </c>
      <c r="ED52" s="75">
        <v>51</v>
      </c>
      <c r="EE52" s="75">
        <v>29</v>
      </c>
      <c r="EF52" s="75">
        <v>35</v>
      </c>
      <c r="EG52" s="75">
        <v>11</v>
      </c>
      <c r="EH52" s="75">
        <v>24</v>
      </c>
      <c r="EI52" s="75">
        <v>780</v>
      </c>
      <c r="EJ52" s="75">
        <v>423</v>
      </c>
      <c r="EK52" s="75">
        <v>357</v>
      </c>
      <c r="EL52" s="75">
        <v>105</v>
      </c>
      <c r="EM52" s="75">
        <v>252</v>
      </c>
      <c r="EN52" s="75">
        <v>20144</v>
      </c>
      <c r="EO52" s="75">
        <v>11206</v>
      </c>
      <c r="EP52" s="75">
        <v>8938</v>
      </c>
      <c r="EQ52" s="75">
        <v>2598</v>
      </c>
      <c r="ER52" s="75">
        <v>6340</v>
      </c>
      <c r="ES52" s="75">
        <v>29.169329073482427</v>
      </c>
      <c r="ET52" s="630">
        <v>1.582085919435317</v>
      </c>
      <c r="EU52" s="630">
        <v>2.5493626593351659</v>
      </c>
      <c r="EV52" s="630">
        <v>0.66413662239089188</v>
      </c>
      <c r="EW52" s="85">
        <v>56.486286137879915</v>
      </c>
      <c r="EX52" s="85">
        <v>45.144551519644182</v>
      </c>
      <c r="EY52" s="12">
        <v>15.01</v>
      </c>
      <c r="EZ52" s="12">
        <v>34</v>
      </c>
      <c r="FA52" s="12">
        <v>15.7</v>
      </c>
      <c r="FB52" s="12">
        <v>2.82</v>
      </c>
      <c r="FC52" s="70">
        <v>1882</v>
      </c>
      <c r="FD52" s="12">
        <v>31</v>
      </c>
      <c r="FE52" s="12">
        <v>4.032258064516129</v>
      </c>
      <c r="FF52" s="12">
        <v>7.6</v>
      </c>
      <c r="FG52" s="12">
        <v>17.2</v>
      </c>
      <c r="FH52" s="12">
        <v>36.981934112646123</v>
      </c>
      <c r="FI52" s="12">
        <v>74.654622741764072</v>
      </c>
      <c r="FJ52" s="12">
        <v>9.9422321929332593</v>
      </c>
      <c r="FK52" s="12">
        <v>3.1381508433463079</v>
      </c>
      <c r="FL52" s="14">
        <v>6005.482</v>
      </c>
      <c r="FM52" s="14">
        <v>1314.4739999999999</v>
      </c>
      <c r="FN52" s="12">
        <v>21.9</v>
      </c>
      <c r="FO52" s="14">
        <v>4691.0079999999998</v>
      </c>
      <c r="FP52" s="14">
        <v>4668.5540000000001</v>
      </c>
      <c r="FQ52" s="14">
        <v>22.454000000000001</v>
      </c>
      <c r="FR52" s="12">
        <v>99.521339550049788</v>
      </c>
      <c r="FS52" s="12">
        <v>0.47866044995020263</v>
      </c>
      <c r="FT52" s="14">
        <v>3556.56</v>
      </c>
      <c r="FU52" s="14">
        <v>208.37</v>
      </c>
      <c r="FV52" s="14">
        <v>45.523000000000003</v>
      </c>
      <c r="FW52" s="14">
        <v>406.14</v>
      </c>
      <c r="FX52" s="14">
        <v>62.521999999999998</v>
      </c>
      <c r="FY52" s="12">
        <v>76.181190150097905</v>
      </c>
      <c r="FZ52" s="12">
        <v>4.4632663561351098</v>
      </c>
      <c r="GA52" s="12">
        <v>0.97509849944972304</v>
      </c>
      <c r="GB52" s="12">
        <v>8.6994816810515605</v>
      </c>
      <c r="GC52" s="12">
        <v>1.3392155258351901</v>
      </c>
      <c r="GD52" s="12">
        <v>60.282187358770699</v>
      </c>
      <c r="GE52" s="12">
        <v>45.9236877784234</v>
      </c>
      <c r="GF52" s="12">
        <v>2.6905545871263477</v>
      </c>
      <c r="GG52" s="12">
        <v>0.58781070437084382</v>
      </c>
      <c r="GH52" s="12">
        <v>5.2442378462134416</v>
      </c>
      <c r="GI52" s="12">
        <v>0.80730841242171869</v>
      </c>
      <c r="GJ52" s="435">
        <v>0.14025245441795231</v>
      </c>
      <c r="GK52" s="12">
        <v>3527.5313217723506</v>
      </c>
      <c r="GL52" s="12">
        <v>96.420778549946789</v>
      </c>
      <c r="GM52" s="12">
        <v>20.6</v>
      </c>
      <c r="GN52" s="12">
        <v>17.899999999999999</v>
      </c>
      <c r="GO52" s="15">
        <v>94</v>
      </c>
      <c r="GP52" s="12">
        <v>79.8</v>
      </c>
      <c r="GQ52" s="12">
        <v>52.5</v>
      </c>
      <c r="GR52" s="15">
        <v>316</v>
      </c>
      <c r="GS52" s="145">
        <v>17335</v>
      </c>
      <c r="GT52" s="88">
        <v>2.556</v>
      </c>
      <c r="GU52" s="88">
        <v>15.834</v>
      </c>
      <c r="GV52" s="88" t="s">
        <v>96</v>
      </c>
      <c r="GW52" s="88" t="s">
        <v>96</v>
      </c>
      <c r="GX52" s="88" t="s">
        <v>96</v>
      </c>
      <c r="GY52" s="88">
        <v>2.556</v>
      </c>
      <c r="GZ52" s="88">
        <v>15.834</v>
      </c>
      <c r="HA52" s="88" t="s">
        <v>96</v>
      </c>
      <c r="HB52" s="88" t="s">
        <v>96</v>
      </c>
      <c r="HC52" s="88" t="s">
        <v>96</v>
      </c>
      <c r="HD52" s="146">
        <v>1.4406338207425711</v>
      </c>
      <c r="HE52" s="146">
        <v>1.4786736932710889</v>
      </c>
      <c r="HF52" s="14">
        <v>34104</v>
      </c>
      <c r="HG52" s="14">
        <v>27694</v>
      </c>
      <c r="HH52" s="12">
        <v>8.2416407886184704</v>
      </c>
      <c r="HI52" s="14">
        <v>33</v>
      </c>
      <c r="HJ52" s="14" t="s">
        <v>96</v>
      </c>
      <c r="HK52" s="14">
        <v>5</v>
      </c>
      <c r="HL52" s="14">
        <v>28</v>
      </c>
      <c r="HM52" s="144">
        <v>0.42716171170946693</v>
      </c>
      <c r="HN52" s="144">
        <v>0.98423729066316712</v>
      </c>
      <c r="HO52" s="14" t="s">
        <v>96</v>
      </c>
      <c r="HP52" s="350">
        <v>224</v>
      </c>
      <c r="HQ52" s="144">
        <v>4.3694170456420718</v>
      </c>
      <c r="HR52" s="144" t="s">
        <v>1527</v>
      </c>
      <c r="HS52" s="144" t="s">
        <v>1503</v>
      </c>
      <c r="HT52" s="144" t="s">
        <v>587</v>
      </c>
      <c r="HU52" s="144" t="s">
        <v>1521</v>
      </c>
      <c r="HV52" s="144" t="s">
        <v>1512</v>
      </c>
      <c r="HW52" s="144" t="s">
        <v>452</v>
      </c>
      <c r="HX52" s="144" t="s">
        <v>1528</v>
      </c>
      <c r="HY52" s="4">
        <v>3</v>
      </c>
      <c r="HZ52" s="147">
        <v>-0.69687182992339014</v>
      </c>
      <c r="IA52" s="10">
        <v>75</v>
      </c>
      <c r="IB52" s="2">
        <v>5</v>
      </c>
      <c r="IC52" s="125">
        <v>0.1435353342436699</v>
      </c>
      <c r="ID52" s="2">
        <v>123</v>
      </c>
      <c r="IE52" s="4">
        <v>5</v>
      </c>
      <c r="IF52" s="16">
        <v>0.34499999999999997</v>
      </c>
      <c r="IG52" s="4">
        <v>164</v>
      </c>
      <c r="IH52" s="4">
        <v>182</v>
      </c>
      <c r="II52" s="4">
        <v>112</v>
      </c>
      <c r="IJ52" s="89">
        <v>14.14</v>
      </c>
      <c r="IK52" s="89">
        <v>6.18</v>
      </c>
      <c r="IL52" s="76">
        <v>43.7</v>
      </c>
      <c r="IM52" s="89">
        <v>0.09</v>
      </c>
      <c r="IN52" s="76">
        <v>0.6</v>
      </c>
      <c r="IO52" s="89">
        <v>0.09</v>
      </c>
      <c r="IP52" s="76">
        <v>0.6</v>
      </c>
      <c r="IQ52" s="89">
        <v>0.11</v>
      </c>
      <c r="IR52" s="76">
        <v>0.8</v>
      </c>
      <c r="IS52" s="89">
        <v>0.04</v>
      </c>
      <c r="IT52" s="76">
        <v>0.3</v>
      </c>
      <c r="IU52" s="89">
        <v>0.14000000000000001</v>
      </c>
      <c r="IV52" s="76">
        <v>1</v>
      </c>
      <c r="IW52" s="89">
        <v>0.03</v>
      </c>
      <c r="IX52" s="76">
        <v>0.2</v>
      </c>
      <c r="IY52" s="89">
        <v>0.19</v>
      </c>
      <c r="IZ52" s="76">
        <v>1.3</v>
      </c>
      <c r="JA52" s="89">
        <v>0.01</v>
      </c>
      <c r="JB52" s="76">
        <v>0.1</v>
      </c>
      <c r="JC52" s="89">
        <v>0.02</v>
      </c>
      <c r="JD52" s="76">
        <v>0.1</v>
      </c>
      <c r="JE52" s="89">
        <v>1.1299999999999999</v>
      </c>
      <c r="JF52" s="76">
        <v>8</v>
      </c>
      <c r="JG52" s="89">
        <v>0.25</v>
      </c>
      <c r="JH52" s="76">
        <v>1.8</v>
      </c>
      <c r="JI52" s="89">
        <v>0.25</v>
      </c>
      <c r="JJ52" s="76">
        <v>1.8</v>
      </c>
      <c r="JK52" s="89">
        <v>5.61</v>
      </c>
      <c r="JL52" s="76">
        <v>39.700000000000003</v>
      </c>
      <c r="JM52" s="76">
        <v>74.400000000000006</v>
      </c>
      <c r="JN52" s="74">
        <v>12039</v>
      </c>
      <c r="JO52" s="13" t="s">
        <v>96</v>
      </c>
      <c r="JP52" s="13" t="s">
        <v>96</v>
      </c>
      <c r="JQ52" s="13" t="s">
        <v>96</v>
      </c>
      <c r="JR52" s="13"/>
      <c r="JS52" s="13" t="s">
        <v>96</v>
      </c>
      <c r="JT52" s="13" t="s">
        <v>96</v>
      </c>
      <c r="JU52" s="13" t="s">
        <v>96</v>
      </c>
      <c r="JV52" s="13" t="s">
        <v>96</v>
      </c>
      <c r="JW52" s="13" t="s">
        <v>96</v>
      </c>
      <c r="JX52" s="13" t="s">
        <v>96</v>
      </c>
      <c r="JY52" s="13" t="s">
        <v>96</v>
      </c>
      <c r="JZ52" s="13" t="s">
        <v>96</v>
      </c>
      <c r="KA52" s="13" t="s">
        <v>96</v>
      </c>
      <c r="KB52" s="13" t="s">
        <v>96</v>
      </c>
      <c r="KC52" s="13" t="s">
        <v>96</v>
      </c>
      <c r="KD52" s="13" t="s">
        <v>96</v>
      </c>
      <c r="KE52" s="13" t="s">
        <v>96</v>
      </c>
      <c r="KF52" s="13" t="s">
        <v>96</v>
      </c>
      <c r="KG52" s="13" t="s">
        <v>96</v>
      </c>
      <c r="KH52" s="12">
        <v>81.709999999999994</v>
      </c>
      <c r="KI52" s="12" t="s">
        <v>96</v>
      </c>
      <c r="KJ52" s="12">
        <v>39.830998755281286</v>
      </c>
      <c r="KK52" s="12">
        <v>55.752782761684117</v>
      </c>
      <c r="KL52" s="12">
        <v>60.33727513548142</v>
      </c>
      <c r="KM52" s="12">
        <v>39.033000767459711</v>
      </c>
    </row>
    <row r="53" spans="1:299">
      <c r="A53" s="49" t="s">
        <v>599</v>
      </c>
      <c r="B53" s="11" t="s">
        <v>600</v>
      </c>
      <c r="C53" s="4" t="s">
        <v>360</v>
      </c>
      <c r="D53" s="4" t="s">
        <v>361</v>
      </c>
      <c r="E53" s="12">
        <v>81.099999999999994</v>
      </c>
      <c r="F53" s="4" t="s">
        <v>371</v>
      </c>
      <c r="G53" s="73" t="s">
        <v>363</v>
      </c>
      <c r="H53" s="4">
        <v>13</v>
      </c>
      <c r="I53" s="4" t="s">
        <v>516</v>
      </c>
      <c r="J53" s="4" t="s">
        <v>517</v>
      </c>
      <c r="K53" s="280">
        <v>12.9445425196683</v>
      </c>
      <c r="L53" s="292">
        <v>1865.5</v>
      </c>
      <c r="M53" s="70">
        <v>24148</v>
      </c>
      <c r="N53" s="12">
        <v>98.828060294848427</v>
      </c>
      <c r="O53" s="12">
        <v>86.731820440616204</v>
      </c>
      <c r="P53" s="12" t="s">
        <v>96</v>
      </c>
      <c r="Q53" s="12" t="s">
        <v>96</v>
      </c>
      <c r="R53" s="12" t="s">
        <v>96</v>
      </c>
      <c r="S53" s="12" t="s">
        <v>96</v>
      </c>
      <c r="T53" s="70">
        <v>11712</v>
      </c>
      <c r="U53" s="70">
        <v>12436</v>
      </c>
      <c r="V53" s="214">
        <v>6.8618519132019218</v>
      </c>
      <c r="W53" s="214">
        <v>6.4601623322842467</v>
      </c>
      <c r="X53" s="214">
        <v>5.8307106178565515</v>
      </c>
      <c r="Y53" s="214">
        <v>5.5988073546463477</v>
      </c>
      <c r="Z53" s="214">
        <v>13.437965877091271</v>
      </c>
      <c r="AA53" s="214">
        <v>20.527579923803213</v>
      </c>
      <c r="AB53" s="214">
        <v>17.218817293357628</v>
      </c>
      <c r="AC53" s="214">
        <v>6.2199768096736792</v>
      </c>
      <c r="AD53" s="214">
        <v>17.839986748384959</v>
      </c>
      <c r="AE53" s="214">
        <v>22.498757661089947</v>
      </c>
      <c r="AF53" s="214">
        <v>7.1807189001159513</v>
      </c>
      <c r="AG53" s="70">
        <v>742.02856730630492</v>
      </c>
      <c r="AH53" s="70">
        <v>314</v>
      </c>
      <c r="AI53" s="12">
        <v>1.93</v>
      </c>
      <c r="AJ53" s="214">
        <v>0</v>
      </c>
      <c r="AK53" s="70" t="s">
        <v>601</v>
      </c>
      <c r="AL53" s="70">
        <v>176</v>
      </c>
      <c r="AM53" s="435">
        <v>4.53</v>
      </c>
      <c r="AN53" s="70">
        <v>138</v>
      </c>
      <c r="AO53" s="214">
        <v>5.7344894008559768</v>
      </c>
      <c r="AP53" s="214">
        <v>0.69264852684487721</v>
      </c>
      <c r="AQ53" s="214">
        <v>28.611100643242473</v>
      </c>
      <c r="AR53" s="70">
        <v>113</v>
      </c>
      <c r="AS53" s="214">
        <v>25.663716814159294</v>
      </c>
      <c r="AT53" s="214">
        <v>32.743362831858406</v>
      </c>
      <c r="AU53" s="214">
        <v>28.318584070796462</v>
      </c>
      <c r="AV53" s="214">
        <v>13.274336283185843</v>
      </c>
      <c r="AW53" s="70">
        <v>29</v>
      </c>
      <c r="AX53" s="70">
        <v>-50</v>
      </c>
      <c r="AY53" s="70">
        <v>1285</v>
      </c>
      <c r="AZ53" s="70">
        <v>640</v>
      </c>
      <c r="BA53" s="70">
        <v>645</v>
      </c>
      <c r="BB53" s="70">
        <v>229</v>
      </c>
      <c r="BC53" s="70">
        <v>384</v>
      </c>
      <c r="BD53" s="70">
        <v>566</v>
      </c>
      <c r="BE53" s="70">
        <v>106</v>
      </c>
      <c r="BF53" s="70">
        <v>1335</v>
      </c>
      <c r="BG53" s="70">
        <v>707</v>
      </c>
      <c r="BH53" s="70">
        <v>628</v>
      </c>
      <c r="BI53" s="70">
        <v>330</v>
      </c>
      <c r="BJ53" s="70">
        <v>343</v>
      </c>
      <c r="BK53" s="70">
        <v>586</v>
      </c>
      <c r="BL53" s="70">
        <v>76</v>
      </c>
      <c r="BM53" s="70">
        <v>1223</v>
      </c>
      <c r="BN53" s="14">
        <v>212</v>
      </c>
      <c r="BO53" s="300">
        <v>23.9</v>
      </c>
      <c r="BP53" s="14">
        <v>94</v>
      </c>
      <c r="BQ53" s="300">
        <v>9.1</v>
      </c>
      <c r="BR53" s="14">
        <v>2</v>
      </c>
      <c r="BS53" s="14">
        <v>266</v>
      </c>
      <c r="BT53" s="300">
        <v>0.45</v>
      </c>
      <c r="BU53" s="300" t="s">
        <v>96</v>
      </c>
      <c r="BV53" s="300" t="s">
        <v>96</v>
      </c>
      <c r="BW53" s="300">
        <v>0.65</v>
      </c>
      <c r="BX53" s="300" t="s">
        <v>96</v>
      </c>
      <c r="BY53" s="12" t="s">
        <v>93</v>
      </c>
      <c r="BZ53" s="214">
        <v>1738</v>
      </c>
      <c r="CA53" s="214">
        <v>52.1</v>
      </c>
      <c r="CB53" s="70">
        <v>32</v>
      </c>
      <c r="CC53" s="70">
        <v>33</v>
      </c>
      <c r="CD53" s="214">
        <v>51.2</v>
      </c>
      <c r="CE53" s="214">
        <v>323.04568522328617</v>
      </c>
      <c r="CF53" s="214">
        <v>55.4</v>
      </c>
      <c r="CG53" s="214">
        <v>307.10539068220447</v>
      </c>
      <c r="CH53" s="14">
        <v>672</v>
      </c>
      <c r="CI53" s="300">
        <v>4.5754749097841625</v>
      </c>
      <c r="CJ53" s="14">
        <v>216</v>
      </c>
      <c r="CK53" s="14">
        <v>96</v>
      </c>
      <c r="CL53" s="300">
        <v>1.472493012475288</v>
      </c>
      <c r="CM53" s="14">
        <v>43</v>
      </c>
      <c r="CN53" s="14">
        <v>197</v>
      </c>
      <c r="CO53" s="14">
        <v>143</v>
      </c>
      <c r="CP53" s="14">
        <v>78</v>
      </c>
      <c r="CQ53" s="14">
        <v>70</v>
      </c>
      <c r="CR53" s="14" t="s">
        <v>93</v>
      </c>
      <c r="CS53" s="14">
        <v>3921</v>
      </c>
      <c r="CT53" s="12">
        <v>27.059423616424382</v>
      </c>
      <c r="CU53" s="14">
        <v>393</v>
      </c>
      <c r="CV53" s="15">
        <v>657</v>
      </c>
      <c r="CW53" s="14">
        <v>760</v>
      </c>
      <c r="CX53" s="14">
        <v>102</v>
      </c>
      <c r="CY53" s="14">
        <v>116</v>
      </c>
      <c r="CZ53" s="88">
        <v>47.8</v>
      </c>
      <c r="DA53" s="88">
        <v>41.3</v>
      </c>
      <c r="DB53" s="88">
        <v>3.9</v>
      </c>
      <c r="DC53" s="88">
        <v>6.9</v>
      </c>
      <c r="DD53" s="5">
        <v>3050</v>
      </c>
      <c r="DE53" s="14">
        <v>2328</v>
      </c>
      <c r="DF53" s="14">
        <v>705</v>
      </c>
      <c r="DG53" s="14">
        <v>17</v>
      </c>
      <c r="DH53" s="14">
        <v>5802</v>
      </c>
      <c r="DI53" s="14">
        <v>3505</v>
      </c>
      <c r="DJ53" s="14">
        <v>2205</v>
      </c>
      <c r="DK53" s="14">
        <v>92</v>
      </c>
      <c r="DL53" s="14">
        <v>10493.455592423614</v>
      </c>
      <c r="DM53" s="14">
        <v>12850.334939176899</v>
      </c>
      <c r="DN53" s="14">
        <v>8261.0633311796701</v>
      </c>
      <c r="DO53" s="12">
        <v>2.8523392859231222</v>
      </c>
      <c r="DP53" s="12">
        <v>3.7426643101074353</v>
      </c>
      <c r="DQ53" s="12">
        <v>2.4199732549583075</v>
      </c>
      <c r="DR53" s="14">
        <v>12055</v>
      </c>
      <c r="DS53" s="88">
        <v>33.9</v>
      </c>
      <c r="DT53" s="14">
        <v>867</v>
      </c>
      <c r="DU53" s="14">
        <v>10035.55584390619</v>
      </c>
      <c r="DV53" s="12">
        <v>2.1602293928113081</v>
      </c>
      <c r="DW53" s="12">
        <v>43.5</v>
      </c>
      <c r="DX53" s="443">
        <v>0.44432458559852972</v>
      </c>
      <c r="DY53" s="5">
        <v>932</v>
      </c>
      <c r="DZ53" s="5">
        <v>272</v>
      </c>
      <c r="EA53" s="5">
        <v>311</v>
      </c>
      <c r="EB53" s="5">
        <v>305</v>
      </c>
      <c r="EC53" s="5">
        <v>44</v>
      </c>
      <c r="ED53" s="75">
        <v>11</v>
      </c>
      <c r="EE53" s="75">
        <v>7</v>
      </c>
      <c r="EF53" s="75">
        <v>4</v>
      </c>
      <c r="EG53" s="75">
        <v>2</v>
      </c>
      <c r="EH53" s="75">
        <v>2</v>
      </c>
      <c r="EI53" s="75">
        <v>113</v>
      </c>
      <c r="EJ53" s="75">
        <v>64</v>
      </c>
      <c r="EK53" s="75">
        <v>49</v>
      </c>
      <c r="EL53" s="75">
        <v>23</v>
      </c>
      <c r="EM53" s="75">
        <v>26</v>
      </c>
      <c r="EN53" s="75">
        <v>2726</v>
      </c>
      <c r="EO53" s="75">
        <v>1483</v>
      </c>
      <c r="EP53" s="75">
        <v>1243</v>
      </c>
      <c r="EQ53" s="75">
        <v>640</v>
      </c>
      <c r="ER53" s="75">
        <v>603</v>
      </c>
      <c r="ES53" s="75">
        <v>24.771929824561404</v>
      </c>
      <c r="ET53" s="630">
        <v>1.6085790884718498</v>
      </c>
      <c r="EU53" s="630">
        <v>1.8995929443690638</v>
      </c>
      <c r="EV53" s="630">
        <v>1.3245033112582782</v>
      </c>
      <c r="EW53" s="85">
        <v>78.475336322869964</v>
      </c>
      <c r="EX53" s="85">
        <v>65.470852017937219</v>
      </c>
      <c r="EY53" s="12">
        <v>29.66</v>
      </c>
      <c r="EZ53" s="12">
        <v>48.4</v>
      </c>
      <c r="FA53" s="12">
        <v>18.170000000000002</v>
      </c>
      <c r="FB53" s="12">
        <v>4.68</v>
      </c>
      <c r="FC53" s="70">
        <v>301</v>
      </c>
      <c r="FD53" s="12">
        <v>31.8</v>
      </c>
      <c r="FE53" s="12">
        <v>6.2706270627062706</v>
      </c>
      <c r="FF53" s="12">
        <v>7.2</v>
      </c>
      <c r="FG53" s="12">
        <v>16.600000000000001</v>
      </c>
      <c r="FH53" s="12">
        <v>43.189368770764119</v>
      </c>
      <c r="FI53" s="12">
        <v>84.385382059800662</v>
      </c>
      <c r="FJ53" s="12">
        <v>12.597609561752988</v>
      </c>
      <c r="FK53" s="12">
        <v>2.5733712839974698</v>
      </c>
      <c r="FL53" s="14">
        <v>1871.4770000000001</v>
      </c>
      <c r="FM53" s="14">
        <v>275.73599999999999</v>
      </c>
      <c r="FN53" s="12">
        <v>14.7336034586586</v>
      </c>
      <c r="FO53" s="14">
        <v>1595.741</v>
      </c>
      <c r="FP53" s="14">
        <v>1595.741</v>
      </c>
      <c r="FQ53" s="14" t="s">
        <v>96</v>
      </c>
      <c r="FR53" s="12">
        <v>100</v>
      </c>
      <c r="FS53" s="12" t="s">
        <v>96</v>
      </c>
      <c r="FT53" s="14">
        <v>1228.4259999999999</v>
      </c>
      <c r="FU53" s="14">
        <v>32.054000000000002</v>
      </c>
      <c r="FV53" s="14">
        <v>76.819999999999993</v>
      </c>
      <c r="FW53" s="14">
        <v>158.88</v>
      </c>
      <c r="FX53" s="14">
        <v>3.4980000000000002</v>
      </c>
      <c r="FY53" s="12">
        <v>76.981540237419495</v>
      </c>
      <c r="FZ53" s="12">
        <v>2.0087219667853402</v>
      </c>
      <c r="GA53" s="12">
        <v>4.8140644377752997</v>
      </c>
      <c r="GB53" s="12">
        <v>9.9565029663335096</v>
      </c>
      <c r="GC53" s="12">
        <v>0.21920850564095301</v>
      </c>
      <c r="GD53" s="12">
        <v>66.084441131403494</v>
      </c>
      <c r="GE53" s="12">
        <v>50.872820640245202</v>
      </c>
      <c r="GF53" s="12">
        <v>1.3274526856338262</v>
      </c>
      <c r="GG53" s="12">
        <v>3.1813475794094503</v>
      </c>
      <c r="GH53" s="12">
        <v>6.57969934153311</v>
      </c>
      <c r="GI53" s="12">
        <v>0.1448627158653249</v>
      </c>
      <c r="GJ53" s="435">
        <v>0</v>
      </c>
      <c r="GK53" s="12">
        <v>1497.9481961429999</v>
      </c>
      <c r="GL53" s="12">
        <v>100</v>
      </c>
      <c r="GM53" s="12">
        <v>1.5</v>
      </c>
      <c r="GN53" s="12">
        <v>1.2</v>
      </c>
      <c r="GO53" s="15">
        <v>8</v>
      </c>
      <c r="GP53" s="12">
        <v>65.8</v>
      </c>
      <c r="GQ53" s="12">
        <v>61.6</v>
      </c>
      <c r="GR53" s="15">
        <v>357</v>
      </c>
      <c r="GS53" s="145">
        <v>9941</v>
      </c>
      <c r="GT53" s="88" t="s">
        <v>96</v>
      </c>
      <c r="GU53" s="88" t="s">
        <v>96</v>
      </c>
      <c r="GV53" s="88" t="s">
        <v>96</v>
      </c>
      <c r="GW53" s="88" t="s">
        <v>96</v>
      </c>
      <c r="GX53" s="88" t="s">
        <v>96</v>
      </c>
      <c r="GY53" s="88">
        <v>0.72</v>
      </c>
      <c r="GZ53" s="88">
        <v>6.48</v>
      </c>
      <c r="HA53" s="88" t="s">
        <v>96</v>
      </c>
      <c r="HB53" s="88" t="s">
        <v>96</v>
      </c>
      <c r="HC53" s="88" t="s">
        <v>96</v>
      </c>
      <c r="HD53" s="146">
        <v>1.4232374755443105</v>
      </c>
      <c r="HE53" s="146">
        <v>22.042211089323896</v>
      </c>
      <c r="HF53" s="14">
        <v>9569</v>
      </c>
      <c r="HG53" s="14">
        <v>8537</v>
      </c>
      <c r="HH53" s="12">
        <v>6.6423802272461101</v>
      </c>
      <c r="HI53" s="14">
        <v>32</v>
      </c>
      <c r="HJ53" s="14" t="s">
        <v>96</v>
      </c>
      <c r="HK53" s="14">
        <v>5</v>
      </c>
      <c r="HL53" s="14">
        <v>27</v>
      </c>
      <c r="HM53" s="144">
        <v>1.3297366726622553</v>
      </c>
      <c r="HN53" s="144">
        <v>3.3912674862229757</v>
      </c>
      <c r="HO53" s="14" t="s">
        <v>96</v>
      </c>
      <c r="HP53" s="350" t="s">
        <v>93</v>
      </c>
      <c r="HQ53" s="144" t="s">
        <v>93</v>
      </c>
      <c r="HR53" s="144" t="s">
        <v>93</v>
      </c>
      <c r="HS53" s="144" t="s">
        <v>93</v>
      </c>
      <c r="HT53" s="144" t="s">
        <v>93</v>
      </c>
      <c r="HU53" s="144" t="s">
        <v>93</v>
      </c>
      <c r="HV53" s="144" t="s">
        <v>93</v>
      </c>
      <c r="HW53" s="144" t="s">
        <v>93</v>
      </c>
      <c r="HX53" s="144" t="s">
        <v>93</v>
      </c>
      <c r="HY53" s="4">
        <v>7</v>
      </c>
      <c r="HZ53" s="147">
        <v>0.71589026490050878</v>
      </c>
      <c r="IA53" s="10">
        <v>186</v>
      </c>
      <c r="IB53" s="2">
        <v>5</v>
      </c>
      <c r="IC53" s="125">
        <v>0.16055571827786261</v>
      </c>
      <c r="ID53" s="2">
        <v>124</v>
      </c>
      <c r="IE53" s="4">
        <v>5</v>
      </c>
      <c r="IF53" s="16">
        <v>0.314</v>
      </c>
      <c r="IG53" s="4">
        <v>161</v>
      </c>
      <c r="IH53" s="4">
        <v>174</v>
      </c>
      <c r="II53" s="4">
        <v>121</v>
      </c>
      <c r="IJ53" s="89">
        <v>13.02</v>
      </c>
      <c r="IK53" s="89">
        <v>1.64</v>
      </c>
      <c r="IL53" s="76">
        <v>12.6</v>
      </c>
      <c r="IM53" s="89">
        <v>0.11</v>
      </c>
      <c r="IN53" s="76">
        <v>0.8</v>
      </c>
      <c r="IO53" s="89">
        <v>0.02</v>
      </c>
      <c r="IP53" s="76">
        <v>0.2</v>
      </c>
      <c r="IQ53" s="89">
        <v>7.0000000000000007E-2</v>
      </c>
      <c r="IR53" s="76">
        <v>0.5</v>
      </c>
      <c r="IS53" s="89">
        <v>0.12</v>
      </c>
      <c r="IT53" s="76">
        <v>0.9</v>
      </c>
      <c r="IU53" s="89">
        <v>0.3</v>
      </c>
      <c r="IV53" s="76">
        <v>2.2999999999999998</v>
      </c>
      <c r="IW53" s="89">
        <v>0.75</v>
      </c>
      <c r="IX53" s="76">
        <v>5.8</v>
      </c>
      <c r="IY53" s="89">
        <v>0.35</v>
      </c>
      <c r="IZ53" s="76">
        <v>2.7</v>
      </c>
      <c r="JA53" s="89" t="s">
        <v>96</v>
      </c>
      <c r="JB53" s="76" t="s">
        <v>96</v>
      </c>
      <c r="JC53" s="89">
        <v>7.0000000000000007E-2</v>
      </c>
      <c r="JD53" s="76">
        <v>0.5</v>
      </c>
      <c r="JE53" s="89">
        <v>5.09</v>
      </c>
      <c r="JF53" s="76">
        <v>39.1</v>
      </c>
      <c r="JG53" s="89" t="s">
        <v>96</v>
      </c>
      <c r="JH53" s="76" t="s">
        <v>96</v>
      </c>
      <c r="JI53" s="89">
        <v>1.03</v>
      </c>
      <c r="JJ53" s="76">
        <v>7.9</v>
      </c>
      <c r="JK53" s="89">
        <v>3.47</v>
      </c>
      <c r="JL53" s="76">
        <v>26.7</v>
      </c>
      <c r="JM53" s="76">
        <v>23.3</v>
      </c>
      <c r="JN53" s="74">
        <v>14207</v>
      </c>
      <c r="JO53" s="13" t="s">
        <v>96</v>
      </c>
      <c r="JP53" s="13" t="s">
        <v>96</v>
      </c>
      <c r="JQ53" s="13" t="s">
        <v>96</v>
      </c>
      <c r="JR53" s="13"/>
      <c r="JS53" s="13" t="s">
        <v>96</v>
      </c>
      <c r="JT53" s="13" t="s">
        <v>96</v>
      </c>
      <c r="JU53" s="13" t="s">
        <v>96</v>
      </c>
      <c r="JV53" s="13" t="s">
        <v>96</v>
      </c>
      <c r="JW53" s="13" t="s">
        <v>96</v>
      </c>
      <c r="JX53" s="13" t="s">
        <v>96</v>
      </c>
      <c r="JY53" s="13" t="s">
        <v>96</v>
      </c>
      <c r="JZ53" s="13" t="s">
        <v>96</v>
      </c>
      <c r="KA53" s="13" t="s">
        <v>96</v>
      </c>
      <c r="KB53" s="13" t="s">
        <v>96</v>
      </c>
      <c r="KC53" s="13" t="s">
        <v>96</v>
      </c>
      <c r="KD53" s="13" t="s">
        <v>96</v>
      </c>
      <c r="KE53" s="13" t="s">
        <v>96</v>
      </c>
      <c r="KF53" s="13" t="s">
        <v>96</v>
      </c>
      <c r="KG53" s="13" t="s">
        <v>96</v>
      </c>
      <c r="KH53" s="12">
        <v>55.98</v>
      </c>
      <c r="KI53" s="12" t="s">
        <v>96</v>
      </c>
      <c r="KJ53" s="12">
        <v>64.356486210418794</v>
      </c>
      <c r="KK53" s="12">
        <v>63.66228740197576</v>
      </c>
      <c r="KL53" s="12">
        <v>63.963827422451246</v>
      </c>
      <c r="KM53" s="12">
        <v>60.12443725024027</v>
      </c>
    </row>
    <row r="54" spans="1:299">
      <c r="A54" s="49" t="s">
        <v>602</v>
      </c>
      <c r="B54" s="11" t="s">
        <v>603</v>
      </c>
      <c r="C54" s="4" t="s">
        <v>370</v>
      </c>
      <c r="D54" s="4" t="s">
        <v>361</v>
      </c>
      <c r="E54" s="12">
        <v>72.7</v>
      </c>
      <c r="F54" s="4" t="s">
        <v>604</v>
      </c>
      <c r="G54" s="73" t="s">
        <v>363</v>
      </c>
      <c r="H54" s="4">
        <v>15</v>
      </c>
      <c r="I54" s="4" t="s">
        <v>605</v>
      </c>
      <c r="J54" s="4" t="s">
        <v>602</v>
      </c>
      <c r="K54" s="280">
        <v>15.269714197245701</v>
      </c>
      <c r="L54" s="292">
        <v>2454.6999999999998</v>
      </c>
      <c r="M54" s="70">
        <v>37542</v>
      </c>
      <c r="N54" s="12">
        <v>99.880134249640406</v>
      </c>
      <c r="O54" s="12">
        <v>96.577166906398162</v>
      </c>
      <c r="P54" s="12" t="s">
        <v>96</v>
      </c>
      <c r="Q54" s="12" t="s">
        <v>96</v>
      </c>
      <c r="R54" s="12" t="s">
        <v>96</v>
      </c>
      <c r="S54" s="12" t="s">
        <v>96</v>
      </c>
      <c r="T54" s="70">
        <v>18667</v>
      </c>
      <c r="U54" s="70">
        <v>18875</v>
      </c>
      <c r="V54" s="214">
        <v>14.874007777955356</v>
      </c>
      <c r="W54" s="214">
        <v>12.404773320547653</v>
      </c>
      <c r="X54" s="214">
        <v>9.8503009962175696</v>
      </c>
      <c r="Y54" s="214">
        <v>7.8951574236854727</v>
      </c>
      <c r="Z54" s="214">
        <v>16.083320014916627</v>
      </c>
      <c r="AA54" s="214">
        <v>18.20094827126951</v>
      </c>
      <c r="AB54" s="214">
        <v>11.413883117574983</v>
      </c>
      <c r="AC54" s="214">
        <v>2.9593521922113899</v>
      </c>
      <c r="AD54" s="214">
        <v>6.3182568856214374</v>
      </c>
      <c r="AE54" s="214">
        <v>42.104842576314525</v>
      </c>
      <c r="AF54" s="214">
        <v>2.5118533908688936</v>
      </c>
      <c r="AG54" s="70">
        <v>1055.181474790606</v>
      </c>
      <c r="AH54" s="70">
        <v>1145</v>
      </c>
      <c r="AI54" s="12">
        <v>4.3</v>
      </c>
      <c r="AJ54" s="214">
        <v>4.5999999999999996</v>
      </c>
      <c r="AK54" s="70" t="s">
        <v>505</v>
      </c>
      <c r="AL54" s="70">
        <v>107</v>
      </c>
      <c r="AM54" s="435">
        <v>5.55</v>
      </c>
      <c r="AN54" s="70">
        <v>1038</v>
      </c>
      <c r="AO54" s="214">
        <v>28.370887861195836</v>
      </c>
      <c r="AP54" s="214">
        <v>5.3639537057150477</v>
      </c>
      <c r="AQ54" s="214">
        <v>10.931634135465961</v>
      </c>
      <c r="AR54" s="70">
        <v>42</v>
      </c>
      <c r="AS54" s="214">
        <v>40.476190476190474</v>
      </c>
      <c r="AT54" s="214">
        <v>16.666666666666664</v>
      </c>
      <c r="AU54" s="214">
        <v>38.095238095238095</v>
      </c>
      <c r="AV54" s="214">
        <v>4.7619047619047619</v>
      </c>
      <c r="AW54" s="70">
        <v>968</v>
      </c>
      <c r="AX54" s="70">
        <v>929</v>
      </c>
      <c r="AY54" s="70">
        <v>2219</v>
      </c>
      <c r="AZ54" s="70">
        <v>1171</v>
      </c>
      <c r="BA54" s="70">
        <v>1048</v>
      </c>
      <c r="BB54" s="70">
        <v>795</v>
      </c>
      <c r="BC54" s="70">
        <v>735</v>
      </c>
      <c r="BD54" s="70">
        <v>617</v>
      </c>
      <c r="BE54" s="70">
        <v>72</v>
      </c>
      <c r="BF54" s="70">
        <v>1290</v>
      </c>
      <c r="BG54" s="70">
        <v>678</v>
      </c>
      <c r="BH54" s="70">
        <v>612</v>
      </c>
      <c r="BI54" s="70">
        <v>487</v>
      </c>
      <c r="BJ54" s="70">
        <v>401</v>
      </c>
      <c r="BK54" s="70">
        <v>371</v>
      </c>
      <c r="BL54" s="70">
        <v>31</v>
      </c>
      <c r="BM54" s="70">
        <v>3027</v>
      </c>
      <c r="BN54" s="14">
        <v>538</v>
      </c>
      <c r="BO54" s="300">
        <v>60</v>
      </c>
      <c r="BP54" s="14">
        <v>116</v>
      </c>
      <c r="BQ54" s="300">
        <v>9</v>
      </c>
      <c r="BR54" s="14">
        <v>6</v>
      </c>
      <c r="BS54" s="14">
        <v>467</v>
      </c>
      <c r="BT54" s="300">
        <v>0.87</v>
      </c>
      <c r="BU54" s="300">
        <v>0.32</v>
      </c>
      <c r="BV54" s="300">
        <v>0.12</v>
      </c>
      <c r="BW54" s="300" t="s">
        <v>96</v>
      </c>
      <c r="BX54" s="300" t="s">
        <v>96</v>
      </c>
      <c r="BY54" s="12" t="s">
        <v>93</v>
      </c>
      <c r="BZ54" s="214">
        <v>1400.3</v>
      </c>
      <c r="CA54" s="214">
        <v>65.3</v>
      </c>
      <c r="CB54" s="70">
        <v>17</v>
      </c>
      <c r="CC54" s="70">
        <v>25</v>
      </c>
      <c r="CD54" s="214">
        <v>28.8</v>
      </c>
      <c r="CE54" s="214">
        <v>273.48367937879641</v>
      </c>
      <c r="CF54" s="214">
        <v>32.799999999999997</v>
      </c>
      <c r="CG54" s="214">
        <v>274.77111720402524</v>
      </c>
      <c r="CH54" s="14">
        <v>1409</v>
      </c>
      <c r="CI54" s="300">
        <v>7.4918913170627963</v>
      </c>
      <c r="CJ54" s="14">
        <v>411</v>
      </c>
      <c r="CK54" s="14">
        <v>153</v>
      </c>
      <c r="CL54" s="300">
        <v>2.2401482531204011</v>
      </c>
      <c r="CM54" s="14">
        <v>38</v>
      </c>
      <c r="CN54" s="14">
        <v>172</v>
      </c>
      <c r="CO54" s="14">
        <v>137</v>
      </c>
      <c r="CP54" s="14">
        <v>70</v>
      </c>
      <c r="CQ54" s="14">
        <v>53</v>
      </c>
      <c r="CR54" s="14" t="s">
        <v>93</v>
      </c>
      <c r="CS54" s="14">
        <v>2412</v>
      </c>
      <c r="CT54" s="12">
        <v>32.918739635157543</v>
      </c>
      <c r="CU54" s="14">
        <v>1479</v>
      </c>
      <c r="CV54" s="15">
        <v>703</v>
      </c>
      <c r="CW54" s="14">
        <v>1178</v>
      </c>
      <c r="CX54" s="14">
        <v>118</v>
      </c>
      <c r="CY54" s="14">
        <v>117</v>
      </c>
      <c r="CZ54" s="88">
        <v>54.3</v>
      </c>
      <c r="DA54" s="88">
        <v>34.5</v>
      </c>
      <c r="DB54" s="88">
        <v>10.199999999999999</v>
      </c>
      <c r="DC54" s="88">
        <v>0.9</v>
      </c>
      <c r="DD54" s="5">
        <v>4865</v>
      </c>
      <c r="DE54" s="14">
        <v>2331</v>
      </c>
      <c r="DF54" s="14">
        <v>1583</v>
      </c>
      <c r="DG54" s="14">
        <v>951</v>
      </c>
      <c r="DH54" s="14">
        <v>14742</v>
      </c>
      <c r="DI54" s="14">
        <v>3443</v>
      </c>
      <c r="DJ54" s="14">
        <v>5418</v>
      </c>
      <c r="DK54" s="14">
        <v>5881</v>
      </c>
      <c r="DL54" s="14">
        <v>7179.8586468832818</v>
      </c>
      <c r="DM54" s="14">
        <v>8687.2170329670334</v>
      </c>
      <c r="DN54" s="14">
        <v>5827.7116290577987</v>
      </c>
      <c r="DO54" s="12">
        <v>3.7951941218602903</v>
      </c>
      <c r="DP54" s="12">
        <v>4.846333669413605</v>
      </c>
      <c r="DQ54" s="12">
        <v>2.7270028347222475</v>
      </c>
      <c r="DR54" s="14">
        <v>15973</v>
      </c>
      <c r="DS54" s="88">
        <v>46.7</v>
      </c>
      <c r="DT54" s="14">
        <v>950</v>
      </c>
      <c r="DU54" s="14">
        <v>9015.9310526315785</v>
      </c>
      <c r="DV54" s="12">
        <v>5.7687770858354526</v>
      </c>
      <c r="DW54" s="12">
        <v>46.3</v>
      </c>
      <c r="DX54" s="443">
        <v>0.39846788098348651</v>
      </c>
      <c r="DY54" s="5">
        <v>3002</v>
      </c>
      <c r="DZ54" s="5">
        <v>947</v>
      </c>
      <c r="EA54" s="5">
        <v>962</v>
      </c>
      <c r="EB54" s="5">
        <v>907</v>
      </c>
      <c r="EC54" s="5">
        <v>186</v>
      </c>
      <c r="ED54" s="75">
        <v>32</v>
      </c>
      <c r="EE54" s="75">
        <v>19</v>
      </c>
      <c r="EF54" s="75">
        <v>17</v>
      </c>
      <c r="EG54" s="75">
        <v>4</v>
      </c>
      <c r="EH54" s="75">
        <v>13</v>
      </c>
      <c r="EI54" s="75">
        <v>343</v>
      </c>
      <c r="EJ54" s="75">
        <v>244</v>
      </c>
      <c r="EK54" s="75">
        <v>99</v>
      </c>
      <c r="EL54" s="75">
        <v>31</v>
      </c>
      <c r="EM54" s="75">
        <v>68</v>
      </c>
      <c r="EN54" s="75">
        <v>7544</v>
      </c>
      <c r="EO54" s="75">
        <v>5329</v>
      </c>
      <c r="EP54" s="75">
        <v>2215</v>
      </c>
      <c r="EQ54" s="75">
        <v>647</v>
      </c>
      <c r="ER54" s="75">
        <v>1568</v>
      </c>
      <c r="ES54" s="75">
        <v>23.297872340425531</v>
      </c>
      <c r="ET54" s="630">
        <v>1.7020284448589416</v>
      </c>
      <c r="EU54" s="630">
        <v>2.9962546816479403</v>
      </c>
      <c r="EV54" s="630">
        <v>0.41802136553646074</v>
      </c>
      <c r="EW54" s="85">
        <v>62.585034013605444</v>
      </c>
      <c r="EX54" s="85">
        <v>39.795918367346935</v>
      </c>
      <c r="EY54" s="12">
        <v>14.68</v>
      </c>
      <c r="EZ54" s="12">
        <v>31.4</v>
      </c>
      <c r="FA54" s="12">
        <v>9.8800000000000008</v>
      </c>
      <c r="FB54" s="12">
        <v>2.27</v>
      </c>
      <c r="FC54" s="70">
        <v>794</v>
      </c>
      <c r="FD54" s="12">
        <v>32.700000000000003</v>
      </c>
      <c r="FE54" s="12">
        <v>7.3431241655540731</v>
      </c>
      <c r="FF54" s="12">
        <v>9.9</v>
      </c>
      <c r="FG54" s="12">
        <v>15.9</v>
      </c>
      <c r="FH54" s="12">
        <v>28.211586901763226</v>
      </c>
      <c r="FI54" s="12">
        <v>59.697732997481111</v>
      </c>
      <c r="FJ54" s="12">
        <v>12.997248968363136</v>
      </c>
      <c r="FK54" s="12">
        <v>2.5546618689808445</v>
      </c>
      <c r="FL54" s="14">
        <v>3019.72</v>
      </c>
      <c r="FM54" s="14">
        <v>419.62599999999998</v>
      </c>
      <c r="FN54" s="12">
        <v>13.9</v>
      </c>
      <c r="FO54" s="14">
        <v>2600.0940000000001</v>
      </c>
      <c r="FP54" s="14">
        <v>2600.0940000000001</v>
      </c>
      <c r="FQ54" s="14" t="s">
        <v>96</v>
      </c>
      <c r="FR54" s="12">
        <v>100</v>
      </c>
      <c r="FS54" s="12" t="s">
        <v>96</v>
      </c>
      <c r="FT54" s="14">
        <v>1794.7449999999999</v>
      </c>
      <c r="FU54" s="14">
        <v>78.144999999999996</v>
      </c>
      <c r="FV54" s="14">
        <v>271.20800000000003</v>
      </c>
      <c r="FW54" s="14">
        <v>100.253</v>
      </c>
      <c r="FX54" s="14">
        <v>148.536</v>
      </c>
      <c r="FY54" s="12">
        <v>69.026158285046606</v>
      </c>
      <c r="FZ54" s="12">
        <v>3.0054682638396901</v>
      </c>
      <c r="GA54" s="12">
        <v>10.430699813160601</v>
      </c>
      <c r="GB54" s="12">
        <v>3.8557452153652898</v>
      </c>
      <c r="GC54" s="12">
        <v>5.7127165402481603</v>
      </c>
      <c r="GD54" s="12">
        <v>69.256425964893594</v>
      </c>
      <c r="GE54" s="12">
        <v>47.805050209093601</v>
      </c>
      <c r="GF54" s="12">
        <v>2.0814799030445088</v>
      </c>
      <c r="GG54" s="12">
        <v>7.2239298937218654</v>
      </c>
      <c r="GH54" s="12">
        <v>2.6703513304743893</v>
      </c>
      <c r="GI54" s="12">
        <v>3.9564233012811973</v>
      </c>
      <c r="GJ54" s="435">
        <v>0</v>
      </c>
      <c r="GK54" s="12">
        <v>1994.9685516530999</v>
      </c>
      <c r="GL54" s="12">
        <v>100</v>
      </c>
      <c r="GM54" s="12">
        <v>212.4</v>
      </c>
      <c r="GN54" s="12">
        <v>147.80000000000001</v>
      </c>
      <c r="GO54" s="15">
        <v>1066</v>
      </c>
      <c r="GP54" s="12">
        <v>87.7</v>
      </c>
      <c r="GQ54" s="12">
        <v>72.5</v>
      </c>
      <c r="GR54" s="15">
        <v>620</v>
      </c>
      <c r="GS54" s="145">
        <v>9405</v>
      </c>
      <c r="GT54" s="88" t="s">
        <v>96</v>
      </c>
      <c r="GU54" s="88" t="s">
        <v>96</v>
      </c>
      <c r="GV54" s="88" t="s">
        <v>96</v>
      </c>
      <c r="GW54" s="88" t="s">
        <v>96</v>
      </c>
      <c r="GX54" s="88" t="s">
        <v>96</v>
      </c>
      <c r="GY54" s="88" t="s">
        <v>96</v>
      </c>
      <c r="GZ54" s="88" t="s">
        <v>96</v>
      </c>
      <c r="HA54" s="88" t="s">
        <v>96</v>
      </c>
      <c r="HB54" s="88" t="s">
        <v>96</v>
      </c>
      <c r="HC54" s="88" t="s">
        <v>96</v>
      </c>
      <c r="HD54" s="146">
        <v>1.5296431107439321</v>
      </c>
      <c r="HE54" s="146">
        <v>3.5750363796090117</v>
      </c>
      <c r="HF54" s="14">
        <v>10093</v>
      </c>
      <c r="HG54" s="14">
        <v>8756</v>
      </c>
      <c r="HH54" s="12">
        <v>7.4167428049337598</v>
      </c>
      <c r="HI54" s="14">
        <v>23</v>
      </c>
      <c r="HJ54" s="14" t="s">
        <v>96</v>
      </c>
      <c r="HK54" s="14">
        <v>5</v>
      </c>
      <c r="HL54" s="14">
        <v>18</v>
      </c>
      <c r="HM54" s="144">
        <v>0.62864202389932977</v>
      </c>
      <c r="HN54" s="144">
        <v>2.3737034934723154</v>
      </c>
      <c r="HO54" s="14" t="s">
        <v>96</v>
      </c>
      <c r="HP54" s="350" t="s">
        <v>93</v>
      </c>
      <c r="HQ54" s="144" t="s">
        <v>93</v>
      </c>
      <c r="HR54" s="144" t="s">
        <v>93</v>
      </c>
      <c r="HS54" s="144" t="s">
        <v>93</v>
      </c>
      <c r="HT54" s="144" t="s">
        <v>93</v>
      </c>
      <c r="HU54" s="144" t="s">
        <v>93</v>
      </c>
      <c r="HV54" s="144" t="s">
        <v>93</v>
      </c>
      <c r="HW54" s="144" t="s">
        <v>93</v>
      </c>
      <c r="HX54" s="144" t="s">
        <v>93</v>
      </c>
      <c r="HY54" s="4">
        <v>3</v>
      </c>
      <c r="HZ54" s="147">
        <v>-0.71575937268003875</v>
      </c>
      <c r="IA54" s="10">
        <v>72</v>
      </c>
      <c r="IB54" s="2">
        <v>3</v>
      </c>
      <c r="IC54" s="125">
        <v>-0.5903996066802335</v>
      </c>
      <c r="ID54" s="2">
        <v>63</v>
      </c>
      <c r="IE54" s="4">
        <v>4</v>
      </c>
      <c r="IF54" s="16">
        <v>-0.316</v>
      </c>
      <c r="IG54" s="4">
        <v>86</v>
      </c>
      <c r="IH54" s="4">
        <v>64</v>
      </c>
      <c r="II54" s="4">
        <v>133</v>
      </c>
      <c r="IJ54" s="89">
        <v>10.15</v>
      </c>
      <c r="IK54" s="89">
        <v>2.46</v>
      </c>
      <c r="IL54" s="76">
        <v>24.2</v>
      </c>
      <c r="IM54" s="89">
        <v>0.23</v>
      </c>
      <c r="IN54" s="76">
        <v>2.2999999999999998</v>
      </c>
      <c r="IO54" s="89">
        <v>0.02</v>
      </c>
      <c r="IP54" s="76">
        <v>0.2</v>
      </c>
      <c r="IQ54" s="89">
        <v>0.1</v>
      </c>
      <c r="IR54" s="76">
        <v>1</v>
      </c>
      <c r="IS54" s="89">
        <v>0.12</v>
      </c>
      <c r="IT54" s="76">
        <v>1.2</v>
      </c>
      <c r="IU54" s="89">
        <v>0.33</v>
      </c>
      <c r="IV54" s="76">
        <v>3.3</v>
      </c>
      <c r="IW54" s="89">
        <v>0.2</v>
      </c>
      <c r="IX54" s="76">
        <v>2</v>
      </c>
      <c r="IY54" s="89">
        <v>0.06</v>
      </c>
      <c r="IZ54" s="76">
        <v>0.6</v>
      </c>
      <c r="JA54" s="89" t="s">
        <v>96</v>
      </c>
      <c r="JB54" s="76" t="s">
        <v>96</v>
      </c>
      <c r="JC54" s="89">
        <v>0.03</v>
      </c>
      <c r="JD54" s="76">
        <v>0.3</v>
      </c>
      <c r="JE54" s="89">
        <v>0.33</v>
      </c>
      <c r="JF54" s="76">
        <v>3.3</v>
      </c>
      <c r="JG54" s="89">
        <v>0.25</v>
      </c>
      <c r="JH54" s="76">
        <v>2.5</v>
      </c>
      <c r="JI54" s="89">
        <v>4.01</v>
      </c>
      <c r="JJ54" s="76">
        <v>39.5</v>
      </c>
      <c r="JK54" s="89">
        <v>2.0099999999999998</v>
      </c>
      <c r="JL54" s="76">
        <v>19.600000000000001</v>
      </c>
      <c r="JM54" s="76">
        <v>29.5</v>
      </c>
      <c r="JN54" s="74">
        <v>11992</v>
      </c>
      <c r="JO54" s="13" t="s">
        <v>96</v>
      </c>
      <c r="JP54" s="13" t="s">
        <v>96</v>
      </c>
      <c r="JQ54" s="13" t="s">
        <v>96</v>
      </c>
      <c r="JR54" s="13"/>
      <c r="JS54" s="13" t="s">
        <v>96</v>
      </c>
      <c r="JT54" s="13" t="s">
        <v>96</v>
      </c>
      <c r="JU54" s="13" t="s">
        <v>96</v>
      </c>
      <c r="JV54" s="13" t="s">
        <v>96</v>
      </c>
      <c r="JW54" s="13" t="s">
        <v>96</v>
      </c>
      <c r="JX54" s="13" t="s">
        <v>96</v>
      </c>
      <c r="JY54" s="13" t="s">
        <v>96</v>
      </c>
      <c r="JZ54" s="13" t="s">
        <v>96</v>
      </c>
      <c r="KA54" s="13" t="s">
        <v>96</v>
      </c>
      <c r="KB54" s="13" t="s">
        <v>96</v>
      </c>
      <c r="KC54" s="13" t="s">
        <v>96</v>
      </c>
      <c r="KD54" s="13" t="s">
        <v>96</v>
      </c>
      <c r="KE54" s="13" t="s">
        <v>96</v>
      </c>
      <c r="KF54" s="13" t="s">
        <v>96</v>
      </c>
      <c r="KG54" s="13" t="s">
        <v>96</v>
      </c>
      <c r="KH54" s="12">
        <v>78.94</v>
      </c>
      <c r="KI54" s="12" t="s">
        <v>96</v>
      </c>
      <c r="KJ54" s="12">
        <v>75.025443603699287</v>
      </c>
      <c r="KK54" s="12">
        <v>75.59038027435318</v>
      </c>
      <c r="KL54" s="12">
        <v>76.349787484745193</v>
      </c>
      <c r="KM54" s="12">
        <v>70.333666333666329</v>
      </c>
    </row>
    <row r="55" spans="1:299">
      <c r="A55" s="49" t="s">
        <v>606</v>
      </c>
      <c r="B55" s="11" t="s">
        <v>607</v>
      </c>
      <c r="C55" s="4" t="s">
        <v>394</v>
      </c>
      <c r="D55" s="4" t="s">
        <v>361</v>
      </c>
      <c r="E55" s="12">
        <v>16</v>
      </c>
      <c r="F55" s="4" t="s">
        <v>608</v>
      </c>
      <c r="G55" s="73" t="s">
        <v>406</v>
      </c>
      <c r="H55" s="4">
        <v>27</v>
      </c>
      <c r="I55" s="4" t="s">
        <v>609</v>
      </c>
      <c r="J55" s="4" t="s">
        <v>606</v>
      </c>
      <c r="K55" s="280">
        <v>34.748650425232299</v>
      </c>
      <c r="L55" s="292">
        <v>7149.8</v>
      </c>
      <c r="M55" s="70">
        <v>221353</v>
      </c>
      <c r="N55" s="12">
        <v>99.752431636345563</v>
      </c>
      <c r="O55" s="12">
        <v>90.226470840693366</v>
      </c>
      <c r="P55" s="12" t="s">
        <v>96</v>
      </c>
      <c r="Q55" s="12" t="s">
        <v>96</v>
      </c>
      <c r="R55" s="12" t="s">
        <v>96</v>
      </c>
      <c r="S55" s="12" t="s">
        <v>96</v>
      </c>
      <c r="T55" s="70">
        <v>107851</v>
      </c>
      <c r="U55" s="70">
        <v>113502</v>
      </c>
      <c r="V55" s="214">
        <v>8.590351158556695</v>
      </c>
      <c r="W55" s="214">
        <v>8.2917331140757078</v>
      </c>
      <c r="X55" s="214">
        <v>7.1496659182391928</v>
      </c>
      <c r="Y55" s="214">
        <v>6.2041174052305594</v>
      </c>
      <c r="Z55" s="214">
        <v>11.906321576847841</v>
      </c>
      <c r="AA55" s="214">
        <v>19.164411595957588</v>
      </c>
      <c r="AB55" s="214">
        <v>15.482058070141358</v>
      </c>
      <c r="AC55" s="214">
        <v>5.123942300307653</v>
      </c>
      <c r="AD55" s="214">
        <v>18.087398860643408</v>
      </c>
      <c r="AE55" s="214">
        <v>27.841953802297688</v>
      </c>
      <c r="AF55" s="214">
        <v>7.5657434053299477</v>
      </c>
      <c r="AG55" s="70">
        <v>935.10682938769799</v>
      </c>
      <c r="AH55" s="70">
        <v>3739</v>
      </c>
      <c r="AI55" s="12">
        <v>2.73</v>
      </c>
      <c r="AJ55" s="214">
        <v>6</v>
      </c>
      <c r="AK55" s="70" t="s">
        <v>494</v>
      </c>
      <c r="AL55" s="70">
        <v>1665</v>
      </c>
      <c r="AM55" s="435">
        <v>4.8600000000000003</v>
      </c>
      <c r="AN55" s="70">
        <v>2074</v>
      </c>
      <c r="AO55" s="214">
        <v>9.4574480047839913</v>
      </c>
      <c r="AP55" s="214">
        <v>1.8918901252817903</v>
      </c>
      <c r="AQ55" s="214">
        <v>28.868360798807117</v>
      </c>
      <c r="AR55" s="70">
        <v>4232</v>
      </c>
      <c r="AS55" s="214">
        <v>26.559546313799622</v>
      </c>
      <c r="AT55" s="214">
        <v>35.515122873345931</v>
      </c>
      <c r="AU55" s="214">
        <v>24.78733459357278</v>
      </c>
      <c r="AV55" s="214">
        <v>13.137996219281664</v>
      </c>
      <c r="AW55" s="70">
        <v>2298</v>
      </c>
      <c r="AX55" s="70">
        <v>-1598</v>
      </c>
      <c r="AY55" s="70">
        <v>5112</v>
      </c>
      <c r="AZ55" s="70">
        <v>2566</v>
      </c>
      <c r="BA55" s="70">
        <v>2546</v>
      </c>
      <c r="BB55" s="70">
        <v>1010</v>
      </c>
      <c r="BC55" s="70">
        <v>1344</v>
      </c>
      <c r="BD55" s="70">
        <v>2293</v>
      </c>
      <c r="BE55" s="70">
        <v>465</v>
      </c>
      <c r="BF55" s="70">
        <v>6710</v>
      </c>
      <c r="BG55" s="70">
        <v>3386</v>
      </c>
      <c r="BH55" s="70">
        <v>3324</v>
      </c>
      <c r="BI55" s="70">
        <v>1855</v>
      </c>
      <c r="BJ55" s="70">
        <v>1643</v>
      </c>
      <c r="BK55" s="70">
        <v>2796</v>
      </c>
      <c r="BL55" s="70">
        <v>416</v>
      </c>
      <c r="BM55" s="70">
        <v>14672</v>
      </c>
      <c r="BN55" s="14">
        <v>1989</v>
      </c>
      <c r="BO55" s="300">
        <v>27.2</v>
      </c>
      <c r="BP55" s="14">
        <v>875</v>
      </c>
      <c r="BQ55" s="300">
        <v>9.6999999999999993</v>
      </c>
      <c r="BR55" s="14">
        <v>36</v>
      </c>
      <c r="BS55" s="14">
        <v>3295</v>
      </c>
      <c r="BT55" s="300">
        <v>0.55000000000000004</v>
      </c>
      <c r="BU55" s="300">
        <v>0.43</v>
      </c>
      <c r="BV55" s="300">
        <v>0.16</v>
      </c>
      <c r="BW55" s="300">
        <v>0.34</v>
      </c>
      <c r="BX55" s="300">
        <v>0.04</v>
      </c>
      <c r="BY55" s="12">
        <v>82.924887651478002</v>
      </c>
      <c r="BZ55" s="214">
        <v>15127.7</v>
      </c>
      <c r="CA55" s="214">
        <v>52.7</v>
      </c>
      <c r="CB55" s="70">
        <v>22</v>
      </c>
      <c r="CC55" s="70">
        <v>34</v>
      </c>
      <c r="CD55" s="214">
        <v>436.4</v>
      </c>
      <c r="CE55" s="214">
        <v>319.34985049123884</v>
      </c>
      <c r="CF55" s="214">
        <v>459.6</v>
      </c>
      <c r="CG55" s="214">
        <v>302.89597083337543</v>
      </c>
      <c r="CH55" s="14">
        <v>7000</v>
      </c>
      <c r="CI55" s="300">
        <v>5.7544967281575747</v>
      </c>
      <c r="CJ55" s="14">
        <v>2195</v>
      </c>
      <c r="CK55" s="14">
        <v>1001</v>
      </c>
      <c r="CL55" s="300">
        <v>1.8141845261217777</v>
      </c>
      <c r="CM55" s="14">
        <v>42</v>
      </c>
      <c r="CN55" s="14">
        <v>201</v>
      </c>
      <c r="CO55" s="14">
        <v>144</v>
      </c>
      <c r="CP55" s="14">
        <v>76</v>
      </c>
      <c r="CQ55" s="14">
        <v>67</v>
      </c>
      <c r="CR55" s="14">
        <v>14</v>
      </c>
      <c r="CS55" s="14">
        <v>35486</v>
      </c>
      <c r="CT55" s="12">
        <v>22.451107479005806</v>
      </c>
      <c r="CU55" s="14">
        <v>4222</v>
      </c>
      <c r="CV55" s="15">
        <v>7464</v>
      </c>
      <c r="CW55" s="14">
        <v>6821</v>
      </c>
      <c r="CX55" s="14">
        <v>986</v>
      </c>
      <c r="CY55" s="14">
        <v>838</v>
      </c>
      <c r="CZ55" s="88">
        <v>43.7</v>
      </c>
      <c r="DA55" s="88">
        <v>30.1</v>
      </c>
      <c r="DB55" s="88">
        <v>10.1</v>
      </c>
      <c r="DC55" s="88">
        <v>16.100000000000001</v>
      </c>
      <c r="DD55" s="5">
        <v>28491</v>
      </c>
      <c r="DE55" s="14">
        <v>18540</v>
      </c>
      <c r="DF55" s="14">
        <v>8516</v>
      </c>
      <c r="DG55" s="14">
        <v>1435</v>
      </c>
      <c r="DH55" s="14">
        <v>63960</v>
      </c>
      <c r="DI55" s="14">
        <v>27911</v>
      </c>
      <c r="DJ55" s="14">
        <v>27739</v>
      </c>
      <c r="DK55" s="14">
        <v>8310</v>
      </c>
      <c r="DL55" s="14">
        <v>9045.6832373936213</v>
      </c>
      <c r="DM55" s="14">
        <v>10978.651098443004</v>
      </c>
      <c r="DN55" s="14">
        <v>7282.8380063489649</v>
      </c>
      <c r="DO55" s="12">
        <v>1.6158141062193154</v>
      </c>
      <c r="DP55" s="12">
        <v>2.4667783537557941</v>
      </c>
      <c r="DQ55" s="12">
        <v>1.3411971340328011</v>
      </c>
      <c r="DR55" s="14">
        <v>100584</v>
      </c>
      <c r="DS55" s="88">
        <v>39.9</v>
      </c>
      <c r="DT55" s="14">
        <v>9419</v>
      </c>
      <c r="DU55" s="14">
        <v>9394.0711947482032</v>
      </c>
      <c r="DV55" s="12">
        <v>0.56441645952776121</v>
      </c>
      <c r="DW55" s="12">
        <v>46.2</v>
      </c>
      <c r="DX55" s="443">
        <v>0.44611583850834735</v>
      </c>
      <c r="DY55" s="5">
        <v>11550</v>
      </c>
      <c r="DZ55" s="5">
        <v>3648</v>
      </c>
      <c r="EA55" s="5">
        <v>3737</v>
      </c>
      <c r="EB55" s="5">
        <v>3680</v>
      </c>
      <c r="EC55" s="5">
        <v>485</v>
      </c>
      <c r="ED55" s="75">
        <v>86</v>
      </c>
      <c r="EE55" s="75">
        <v>57</v>
      </c>
      <c r="EF55" s="75">
        <v>44</v>
      </c>
      <c r="EG55" s="75">
        <v>15</v>
      </c>
      <c r="EH55" s="75">
        <v>29</v>
      </c>
      <c r="EI55" s="75">
        <v>1425</v>
      </c>
      <c r="EJ55" s="75">
        <v>854</v>
      </c>
      <c r="EK55" s="75">
        <v>571</v>
      </c>
      <c r="EL55" s="75">
        <v>235</v>
      </c>
      <c r="EM55" s="75">
        <v>336</v>
      </c>
      <c r="EN55" s="75">
        <v>35788</v>
      </c>
      <c r="EO55" s="75">
        <v>21219</v>
      </c>
      <c r="EP55" s="75">
        <v>14569</v>
      </c>
      <c r="EQ55" s="75">
        <v>6397</v>
      </c>
      <c r="ER55" s="75">
        <v>8172</v>
      </c>
      <c r="ES55" s="75">
        <v>27.287749287749289</v>
      </c>
      <c r="ET55" s="630">
        <v>1.0321369927281256</v>
      </c>
      <c r="EU55" s="630">
        <v>1.3921113689095126</v>
      </c>
      <c r="EV55" s="630">
        <v>0.66413662239089188</v>
      </c>
      <c r="EW55" s="85">
        <v>73.356946084218805</v>
      </c>
      <c r="EX55" s="85">
        <v>62.258953168044073</v>
      </c>
      <c r="EY55" s="12">
        <v>22.35</v>
      </c>
      <c r="EZ55" s="12">
        <v>37.6</v>
      </c>
      <c r="FA55" s="12">
        <v>13.07</v>
      </c>
      <c r="FB55" s="12">
        <v>2.27</v>
      </c>
      <c r="FC55" s="70">
        <v>3768</v>
      </c>
      <c r="FD55" s="12">
        <v>30.6</v>
      </c>
      <c r="FE55" s="12">
        <v>9.68906163242643</v>
      </c>
      <c r="FF55" s="12">
        <v>6.1</v>
      </c>
      <c r="FG55" s="12">
        <v>16.2</v>
      </c>
      <c r="FH55" s="12">
        <v>36.066878980891723</v>
      </c>
      <c r="FI55" s="12">
        <v>74.893842887473454</v>
      </c>
      <c r="FJ55" s="12">
        <v>11.348794629234055</v>
      </c>
      <c r="FK55" s="12">
        <v>2.7332078515730034</v>
      </c>
      <c r="FL55" s="14">
        <v>18464.455000000002</v>
      </c>
      <c r="FM55" s="14">
        <v>1084.6610000000001</v>
      </c>
      <c r="FN55" s="12">
        <v>5.9</v>
      </c>
      <c r="FO55" s="14">
        <v>17379.796999999999</v>
      </c>
      <c r="FP55" s="14">
        <v>17363.297999999999</v>
      </c>
      <c r="FQ55" s="14">
        <v>16.498999999999999</v>
      </c>
      <c r="FR55" s="12">
        <v>99.905067936063929</v>
      </c>
      <c r="FS55" s="12">
        <v>9.4932063936074743E-2</v>
      </c>
      <c r="FT55" s="14">
        <v>12046.891</v>
      </c>
      <c r="FU55" s="14">
        <v>610.90099999999995</v>
      </c>
      <c r="FV55" s="14">
        <v>1208.4590000000001</v>
      </c>
      <c r="FW55" s="14">
        <v>1215.472</v>
      </c>
      <c r="FX55" s="14">
        <v>195.71899999999999</v>
      </c>
      <c r="FY55" s="12">
        <v>69.381360543528103</v>
      </c>
      <c r="FZ55" s="12">
        <v>3.5183469774402298</v>
      </c>
      <c r="GA55" s="12">
        <v>6.9598479459199503</v>
      </c>
      <c r="GB55" s="12">
        <v>7.0002377428801497</v>
      </c>
      <c r="GC55" s="12">
        <v>1.12719958238344</v>
      </c>
      <c r="GD55" s="12">
        <v>78.442019950124703</v>
      </c>
      <c r="GE55" s="12">
        <v>54.424134410350902</v>
      </c>
      <c r="GF55" s="12">
        <v>2.7598621200621634</v>
      </c>
      <c r="GG55" s="12">
        <v>5.4594446853879797</v>
      </c>
      <c r="GH55" s="12">
        <v>5.4911272543279486</v>
      </c>
      <c r="GI55" s="12">
        <v>0.88419801944414322</v>
      </c>
      <c r="GJ55" s="435">
        <v>7.2621641249092234E-2</v>
      </c>
      <c r="GK55" s="12">
        <v>13665.972049706415</v>
      </c>
      <c r="GL55" s="12">
        <v>99.940000000000012</v>
      </c>
      <c r="GM55" s="12">
        <v>285.10000000000002</v>
      </c>
      <c r="GN55" s="12">
        <v>202.4</v>
      </c>
      <c r="GO55" s="15">
        <v>964</v>
      </c>
      <c r="GP55" s="12">
        <v>288.10000000000002</v>
      </c>
      <c r="GQ55" s="12">
        <v>197.8</v>
      </c>
      <c r="GR55" s="15">
        <v>956</v>
      </c>
      <c r="GS55" s="145">
        <v>77492</v>
      </c>
      <c r="GT55" s="88" t="s">
        <v>96</v>
      </c>
      <c r="GU55" s="88" t="s">
        <v>96</v>
      </c>
      <c r="GV55" s="88">
        <v>0.13</v>
      </c>
      <c r="GW55" s="88" t="s">
        <v>96</v>
      </c>
      <c r="GX55" s="88" t="s">
        <v>96</v>
      </c>
      <c r="GY55" s="88">
        <v>3.6680000000000001</v>
      </c>
      <c r="GZ55" s="88">
        <v>111.82300000000001</v>
      </c>
      <c r="HA55" s="88">
        <v>2.68</v>
      </c>
      <c r="HB55" s="88">
        <v>1.96</v>
      </c>
      <c r="HC55" s="88" t="s">
        <v>96</v>
      </c>
      <c r="HD55" s="146">
        <v>1.6814865166895565</v>
      </c>
      <c r="HE55" s="146">
        <v>13.029461072576693</v>
      </c>
      <c r="HF55" s="14">
        <v>78727</v>
      </c>
      <c r="HG55" s="14">
        <v>68766</v>
      </c>
      <c r="HH55" s="12">
        <v>6.6392257801820698</v>
      </c>
      <c r="HI55" s="14">
        <v>257</v>
      </c>
      <c r="HJ55" s="14">
        <v>1</v>
      </c>
      <c r="HK55" s="14">
        <v>29</v>
      </c>
      <c r="HL55" s="14">
        <v>227</v>
      </c>
      <c r="HM55" s="144">
        <v>1.1719209919139277</v>
      </c>
      <c r="HN55" s="144">
        <v>3.3145679776621333</v>
      </c>
      <c r="HO55" s="14">
        <v>1</v>
      </c>
      <c r="HP55" s="350">
        <v>568</v>
      </c>
      <c r="HQ55" s="144">
        <v>3.684827851070676</v>
      </c>
      <c r="HR55" s="144" t="s">
        <v>1529</v>
      </c>
      <c r="HS55" s="144" t="s">
        <v>367</v>
      </c>
      <c r="HT55" s="144" t="s">
        <v>409</v>
      </c>
      <c r="HU55" s="144" t="s">
        <v>1460</v>
      </c>
      <c r="HV55" s="144" t="s">
        <v>1530</v>
      </c>
      <c r="HW55" s="144" t="s">
        <v>1502</v>
      </c>
      <c r="HX55" s="144" t="s">
        <v>1530</v>
      </c>
      <c r="HY55" s="4">
        <v>6</v>
      </c>
      <c r="HZ55" s="147">
        <v>0.20694934433118531</v>
      </c>
      <c r="IA55" s="10">
        <v>142</v>
      </c>
      <c r="IB55" s="2">
        <v>9</v>
      </c>
      <c r="IC55" s="125">
        <v>1.3834753081193061</v>
      </c>
      <c r="ID55" s="2">
        <v>180</v>
      </c>
      <c r="IE55" s="4">
        <v>7</v>
      </c>
      <c r="IF55" s="16">
        <v>1.5069999999999999</v>
      </c>
      <c r="IG55" s="4">
        <v>222</v>
      </c>
      <c r="IH55" s="4">
        <v>223</v>
      </c>
      <c r="II55" s="4">
        <v>212</v>
      </c>
      <c r="IJ55" s="89">
        <v>29.04</v>
      </c>
      <c r="IK55" s="89">
        <v>10.77</v>
      </c>
      <c r="IL55" s="76">
        <v>37.1</v>
      </c>
      <c r="IM55" s="89">
        <v>1.24</v>
      </c>
      <c r="IN55" s="76">
        <v>4.3</v>
      </c>
      <c r="IO55" s="89">
        <v>0.1</v>
      </c>
      <c r="IP55" s="76">
        <v>0.3</v>
      </c>
      <c r="IQ55" s="89">
        <v>0.24</v>
      </c>
      <c r="IR55" s="76">
        <v>0.8</v>
      </c>
      <c r="IS55" s="89">
        <v>0.65</v>
      </c>
      <c r="IT55" s="76">
        <v>2.2000000000000002</v>
      </c>
      <c r="IU55" s="89">
        <v>1.67</v>
      </c>
      <c r="IV55" s="76">
        <v>5.8</v>
      </c>
      <c r="IW55" s="89">
        <v>0.91</v>
      </c>
      <c r="IX55" s="76">
        <v>3.1</v>
      </c>
      <c r="IY55" s="89">
        <v>0.9</v>
      </c>
      <c r="IZ55" s="76">
        <v>3.1</v>
      </c>
      <c r="JA55" s="89">
        <v>0.36</v>
      </c>
      <c r="JB55" s="76">
        <v>1.2</v>
      </c>
      <c r="JC55" s="89">
        <v>0.18</v>
      </c>
      <c r="JD55" s="76">
        <v>0.6</v>
      </c>
      <c r="JE55" s="89">
        <v>0.25</v>
      </c>
      <c r="JF55" s="76">
        <v>0.9</v>
      </c>
      <c r="JG55" s="89">
        <v>0.12</v>
      </c>
      <c r="JH55" s="76">
        <v>0.4</v>
      </c>
      <c r="JI55" s="89">
        <v>1.03</v>
      </c>
      <c r="JJ55" s="76">
        <v>3.5</v>
      </c>
      <c r="JK55" s="89">
        <v>10.62</v>
      </c>
      <c r="JL55" s="76">
        <v>36.700000000000003</v>
      </c>
      <c r="JM55" s="76">
        <v>197</v>
      </c>
      <c r="JN55" s="74">
        <v>18292</v>
      </c>
      <c r="JO55" s="13" t="s">
        <v>96</v>
      </c>
      <c r="JP55" s="13" t="s">
        <v>96</v>
      </c>
      <c r="JQ55" s="13" t="s">
        <v>96</v>
      </c>
      <c r="JR55" s="13"/>
      <c r="JS55" s="13" t="s">
        <v>96</v>
      </c>
      <c r="JT55" s="13" t="s">
        <v>96</v>
      </c>
      <c r="JU55" s="13" t="s">
        <v>96</v>
      </c>
      <c r="JV55" s="13" t="s">
        <v>96</v>
      </c>
      <c r="JW55" s="13" t="s">
        <v>96</v>
      </c>
      <c r="JX55" s="13" t="s">
        <v>96</v>
      </c>
      <c r="JY55" s="13" t="s">
        <v>96</v>
      </c>
      <c r="JZ55" s="13" t="s">
        <v>96</v>
      </c>
      <c r="KA55" s="13" t="s">
        <v>96</v>
      </c>
      <c r="KB55" s="13" t="s">
        <v>96</v>
      </c>
      <c r="KC55" s="13" t="s">
        <v>96</v>
      </c>
      <c r="KD55" s="13" t="s">
        <v>96</v>
      </c>
      <c r="KE55" s="13" t="s">
        <v>96</v>
      </c>
      <c r="KF55" s="13" t="s">
        <v>96</v>
      </c>
      <c r="KG55" s="13" t="s">
        <v>96</v>
      </c>
      <c r="KH55" s="12">
        <v>48.04</v>
      </c>
      <c r="KI55" s="12" t="s">
        <v>96</v>
      </c>
      <c r="KJ55" s="12">
        <v>60.32581384432725</v>
      </c>
      <c r="KK55" s="12">
        <v>59.22545027193965</v>
      </c>
      <c r="KL55" s="12">
        <v>59.800230752980553</v>
      </c>
      <c r="KM55" s="12">
        <v>56.495909309662586</v>
      </c>
    </row>
    <row r="56" spans="1:299">
      <c r="A56" s="49" t="s">
        <v>611</v>
      </c>
      <c r="B56" s="11" t="s">
        <v>612</v>
      </c>
      <c r="C56" s="4" t="s">
        <v>430</v>
      </c>
      <c r="D56" s="4" t="s">
        <v>361</v>
      </c>
      <c r="E56" s="12">
        <v>106.3</v>
      </c>
      <c r="F56" s="4" t="s">
        <v>371</v>
      </c>
      <c r="G56" s="73" t="s">
        <v>363</v>
      </c>
      <c r="H56" s="4">
        <v>15</v>
      </c>
      <c r="I56" s="4" t="s">
        <v>613</v>
      </c>
      <c r="J56" s="4" t="s">
        <v>614</v>
      </c>
      <c r="K56" s="280">
        <v>11.528870694867299</v>
      </c>
      <c r="L56" s="292">
        <v>2749.8</v>
      </c>
      <c r="M56" s="70">
        <v>31702</v>
      </c>
      <c r="N56" s="12" t="s">
        <v>96</v>
      </c>
      <c r="O56" s="12" t="s">
        <v>96</v>
      </c>
      <c r="P56" s="12">
        <v>100</v>
      </c>
      <c r="Q56" s="12">
        <v>94.875923470354223</v>
      </c>
      <c r="R56" s="12">
        <v>5.1019763844162398</v>
      </c>
      <c r="S56" s="12">
        <v>2.5257308833743764E-2</v>
      </c>
      <c r="T56" s="70">
        <v>16286</v>
      </c>
      <c r="U56" s="70">
        <v>15416</v>
      </c>
      <c r="V56" s="214">
        <v>10.034067251277522</v>
      </c>
      <c r="W56" s="214">
        <v>9.8164153681155764</v>
      </c>
      <c r="X56" s="214">
        <v>9.4946691060500914</v>
      </c>
      <c r="Y56" s="214">
        <v>9.7627909911046622</v>
      </c>
      <c r="Z56" s="214">
        <v>16.853826257018486</v>
      </c>
      <c r="AA56" s="214">
        <v>20.462431392341177</v>
      </c>
      <c r="AB56" s="214">
        <v>15.611002460412593</v>
      </c>
      <c r="AC56" s="214">
        <v>2.7190713519651757</v>
      </c>
      <c r="AD56" s="214">
        <v>5.2488801968330074</v>
      </c>
      <c r="AE56" s="214">
        <v>35.136584442621917</v>
      </c>
      <c r="AF56" s="214">
        <v>1.9935650747586904</v>
      </c>
      <c r="AG56" s="70">
        <v>797.06365852275951</v>
      </c>
      <c r="AH56" s="70">
        <v>628</v>
      </c>
      <c r="AI56" s="12">
        <v>2.57</v>
      </c>
      <c r="AJ56" s="214">
        <v>2.4</v>
      </c>
      <c r="AK56" s="70" t="s">
        <v>1126</v>
      </c>
      <c r="AL56" s="70">
        <v>75</v>
      </c>
      <c r="AM56" s="435">
        <v>4.95</v>
      </c>
      <c r="AN56" s="70">
        <v>553</v>
      </c>
      <c r="AO56" s="214">
        <v>17.623082732884416</v>
      </c>
      <c r="AP56" s="214">
        <v>2.0789220156308801</v>
      </c>
      <c r="AQ56" s="214">
        <v>2.2080542247647793E-2</v>
      </c>
      <c r="AR56" s="70" t="s">
        <v>93</v>
      </c>
      <c r="AS56" s="214" t="s">
        <v>93</v>
      </c>
      <c r="AT56" s="214">
        <v>0</v>
      </c>
      <c r="AU56" s="214">
        <v>0</v>
      </c>
      <c r="AV56" s="214">
        <v>0</v>
      </c>
      <c r="AW56" s="70">
        <v>81</v>
      </c>
      <c r="AX56" s="70">
        <v>76</v>
      </c>
      <c r="AY56" s="70">
        <v>259</v>
      </c>
      <c r="AZ56" s="70">
        <v>81</v>
      </c>
      <c r="BA56" s="70">
        <v>178</v>
      </c>
      <c r="BB56" s="70">
        <v>60</v>
      </c>
      <c r="BC56" s="70">
        <v>121</v>
      </c>
      <c r="BD56" s="70">
        <v>77</v>
      </c>
      <c r="BE56" s="70" t="s">
        <v>93</v>
      </c>
      <c r="BF56" s="70">
        <v>183</v>
      </c>
      <c r="BG56" s="70">
        <v>64</v>
      </c>
      <c r="BH56" s="70">
        <v>119</v>
      </c>
      <c r="BI56" s="70">
        <v>54</v>
      </c>
      <c r="BJ56" s="70">
        <v>81</v>
      </c>
      <c r="BK56" s="70">
        <v>47</v>
      </c>
      <c r="BL56" s="70" t="s">
        <v>93</v>
      </c>
      <c r="BM56" s="70">
        <v>65</v>
      </c>
      <c r="BN56" s="14">
        <v>450</v>
      </c>
      <c r="BO56" s="300">
        <v>55.2</v>
      </c>
      <c r="BP56" s="14">
        <v>63</v>
      </c>
      <c r="BQ56" s="300">
        <v>4.7</v>
      </c>
      <c r="BR56" s="14" t="s">
        <v>93</v>
      </c>
      <c r="BS56" s="14" t="s">
        <v>93</v>
      </c>
      <c r="BT56" s="300" t="s">
        <v>93</v>
      </c>
      <c r="BU56" s="300" t="s">
        <v>93</v>
      </c>
      <c r="BV56" s="300" t="s">
        <v>93</v>
      </c>
      <c r="BW56" s="300" t="s">
        <v>93</v>
      </c>
      <c r="BX56" s="300" t="s">
        <v>93</v>
      </c>
      <c r="BY56" s="12" t="s">
        <v>93</v>
      </c>
      <c r="BZ56" s="214">
        <v>1566.3</v>
      </c>
      <c r="CA56" s="214">
        <v>87.9</v>
      </c>
      <c r="CB56" s="70">
        <v>28.000000000000004</v>
      </c>
      <c r="CC56" s="70">
        <v>47</v>
      </c>
      <c r="CD56" s="214">
        <v>25</v>
      </c>
      <c r="CE56" s="214">
        <v>299.78213600166049</v>
      </c>
      <c r="CF56" s="214">
        <v>22.4</v>
      </c>
      <c r="CG56" s="214">
        <v>218.44864009727942</v>
      </c>
      <c r="CH56" s="14">
        <v>924</v>
      </c>
      <c r="CI56" s="300">
        <v>5.1176959291055111</v>
      </c>
      <c r="CJ56" s="14">
        <v>310</v>
      </c>
      <c r="CK56" s="14">
        <v>177</v>
      </c>
      <c r="CL56" s="300">
        <v>1.7391304347826086</v>
      </c>
      <c r="CM56" s="14">
        <v>39</v>
      </c>
      <c r="CN56" s="14">
        <v>169</v>
      </c>
      <c r="CO56" s="14">
        <v>145</v>
      </c>
      <c r="CP56" s="14">
        <v>83</v>
      </c>
      <c r="CQ56" s="14">
        <v>70</v>
      </c>
      <c r="CR56" s="14" t="s">
        <v>96</v>
      </c>
      <c r="CS56" s="14">
        <v>1548</v>
      </c>
      <c r="CT56" s="12">
        <v>39.987080103359176</v>
      </c>
      <c r="CU56" s="14">
        <v>2404</v>
      </c>
      <c r="CV56" s="15">
        <v>517</v>
      </c>
      <c r="CW56" s="14">
        <v>1029</v>
      </c>
      <c r="CX56" s="14">
        <v>127</v>
      </c>
      <c r="CY56" s="14">
        <v>133</v>
      </c>
      <c r="CZ56" s="88">
        <v>74.2</v>
      </c>
      <c r="DA56" s="88">
        <v>0.5</v>
      </c>
      <c r="DB56" s="88">
        <v>17</v>
      </c>
      <c r="DC56" s="88">
        <v>8.3000000000000007</v>
      </c>
      <c r="DD56" s="5">
        <v>4938</v>
      </c>
      <c r="DE56" s="14">
        <v>3013</v>
      </c>
      <c r="DF56" s="14">
        <v>1803</v>
      </c>
      <c r="DG56" s="14">
        <v>122</v>
      </c>
      <c r="DH56" s="14">
        <v>11204</v>
      </c>
      <c r="DI56" s="14">
        <v>4639</v>
      </c>
      <c r="DJ56" s="14">
        <v>5923</v>
      </c>
      <c r="DK56" s="14">
        <v>642</v>
      </c>
      <c r="DL56" s="14">
        <v>6617.1650727600136</v>
      </c>
      <c r="DM56" s="14">
        <v>7908.370087336245</v>
      </c>
      <c r="DN56" s="14">
        <v>5028.2322775877983</v>
      </c>
      <c r="DO56" s="12">
        <v>1.2606001623444607</v>
      </c>
      <c r="DP56" s="12">
        <v>2.1643745922262259</v>
      </c>
      <c r="DQ56" s="12">
        <v>1.417146958201454</v>
      </c>
      <c r="DR56" s="14">
        <v>13698</v>
      </c>
      <c r="DS56" s="88">
        <v>54.9</v>
      </c>
      <c r="DT56" s="14">
        <v>1172</v>
      </c>
      <c r="DU56" s="14">
        <v>8768.6083617747445</v>
      </c>
      <c r="DV56" s="12">
        <v>5.0278189877152268</v>
      </c>
      <c r="DW56" s="12">
        <v>39.6</v>
      </c>
      <c r="DX56" s="443">
        <v>0.41085343981155886</v>
      </c>
      <c r="DY56" s="5">
        <v>1893</v>
      </c>
      <c r="DZ56" s="5">
        <v>659</v>
      </c>
      <c r="EA56" s="5">
        <v>600</v>
      </c>
      <c r="EB56" s="5">
        <v>617</v>
      </c>
      <c r="EC56" s="5">
        <v>17</v>
      </c>
      <c r="ED56" s="75">
        <v>18</v>
      </c>
      <c r="EE56" s="75">
        <v>10</v>
      </c>
      <c r="EF56" s="75">
        <v>9</v>
      </c>
      <c r="EG56" s="75">
        <v>3</v>
      </c>
      <c r="EH56" s="75">
        <v>6</v>
      </c>
      <c r="EI56" s="75">
        <v>299</v>
      </c>
      <c r="EJ56" s="75">
        <v>161</v>
      </c>
      <c r="EK56" s="75">
        <v>138</v>
      </c>
      <c r="EL56" s="75">
        <v>63</v>
      </c>
      <c r="EM56" s="75">
        <v>75</v>
      </c>
      <c r="EN56" s="75">
        <v>7714</v>
      </c>
      <c r="EO56" s="75">
        <v>4043</v>
      </c>
      <c r="EP56" s="75">
        <v>3671</v>
      </c>
      <c r="EQ56" s="75">
        <v>1729</v>
      </c>
      <c r="ER56" s="75">
        <v>1942</v>
      </c>
      <c r="ES56" s="75">
        <v>26.312056737588652</v>
      </c>
      <c r="ET56" s="630">
        <v>1.4341957255343083</v>
      </c>
      <c r="EU56" s="630">
        <v>2.2766078542970973</v>
      </c>
      <c r="EV56" s="630">
        <v>0.61145080600333523</v>
      </c>
      <c r="EW56" s="85">
        <v>70.915619389587064</v>
      </c>
      <c r="EX56" s="85">
        <v>61.57989228007181</v>
      </c>
      <c r="EY56" s="12">
        <v>15.78</v>
      </c>
      <c r="EZ56" s="12">
        <v>39.5</v>
      </c>
      <c r="FA56" s="12">
        <v>20.56</v>
      </c>
      <c r="FB56" s="12">
        <v>3.44</v>
      </c>
      <c r="FC56" s="70">
        <v>719</v>
      </c>
      <c r="FD56" s="12">
        <v>32.5</v>
      </c>
      <c r="FE56" s="12">
        <v>1.8387553041018387</v>
      </c>
      <c r="FF56" s="12">
        <v>6.4</v>
      </c>
      <c r="FG56" s="12">
        <v>18.899999999999999</v>
      </c>
      <c r="FH56" s="12">
        <v>47.14881780250348</v>
      </c>
      <c r="FI56" s="12">
        <v>86.09179415855354</v>
      </c>
      <c r="FJ56" s="12">
        <v>11.246913580246913</v>
      </c>
      <c r="FK56" s="12">
        <v>2.9507409440175629</v>
      </c>
      <c r="FL56" s="14">
        <v>2163.0050000000001</v>
      </c>
      <c r="FM56" s="14">
        <v>203.00899999999999</v>
      </c>
      <c r="FN56" s="12">
        <v>9.4</v>
      </c>
      <c r="FO56" s="14">
        <v>1959.9960000000001</v>
      </c>
      <c r="FP56" s="14">
        <v>1859.5709999999999</v>
      </c>
      <c r="FQ56" s="14">
        <v>100.425</v>
      </c>
      <c r="FR56" s="12">
        <v>94.876265053602154</v>
      </c>
      <c r="FS56" s="12">
        <v>5.1237349463978497</v>
      </c>
      <c r="FT56" s="14">
        <v>1429.9259999999999</v>
      </c>
      <c r="FU56" s="14">
        <v>87.034999999999997</v>
      </c>
      <c r="FV56" s="14">
        <v>95.716999999999999</v>
      </c>
      <c r="FW56" s="14">
        <v>187.65100000000001</v>
      </c>
      <c r="FX56" s="14">
        <v>28.637</v>
      </c>
      <c r="FY56" s="12">
        <v>76.895477505295602</v>
      </c>
      <c r="FZ56" s="12">
        <v>4.6803805824031501</v>
      </c>
      <c r="GA56" s="12">
        <v>5.1472624599974903</v>
      </c>
      <c r="GB56" s="12">
        <v>10.091090902148901</v>
      </c>
      <c r="GC56" s="12">
        <v>1.5399788445829701</v>
      </c>
      <c r="GD56" s="12">
        <v>58.655994700816997</v>
      </c>
      <c r="GE56" s="12">
        <v>45.103807210674098</v>
      </c>
      <c r="GF56" s="12">
        <v>2.7453237863924551</v>
      </c>
      <c r="GG56" s="12">
        <v>3.0191779957732705</v>
      </c>
      <c r="GH56" s="12">
        <v>5.9190297448191025</v>
      </c>
      <c r="GI56" s="12">
        <v>0.90328990947228971</v>
      </c>
      <c r="GJ56" s="435">
        <v>0</v>
      </c>
      <c r="GK56" s="12">
        <v>1426.9261192143999</v>
      </c>
      <c r="GL56" s="12">
        <v>98.000000000000014</v>
      </c>
      <c r="GM56" s="12">
        <v>29.1</v>
      </c>
      <c r="GN56" s="12">
        <v>25.2</v>
      </c>
      <c r="GO56" s="15">
        <v>120</v>
      </c>
      <c r="GP56" s="12">
        <v>34.799999999999997</v>
      </c>
      <c r="GQ56" s="12">
        <v>31.4</v>
      </c>
      <c r="GR56" s="15">
        <v>152</v>
      </c>
      <c r="GS56" s="145">
        <v>8289</v>
      </c>
      <c r="GT56" s="88" t="s">
        <v>96</v>
      </c>
      <c r="GU56" s="88" t="s">
        <v>96</v>
      </c>
      <c r="GV56" s="88">
        <v>1.7509999999999999</v>
      </c>
      <c r="GW56" s="88">
        <v>0.47599999999999998</v>
      </c>
      <c r="GX56" s="88">
        <v>0.22800000000000001</v>
      </c>
      <c r="GY56" s="88" t="s">
        <v>96</v>
      </c>
      <c r="GZ56" s="88" t="s">
        <v>96</v>
      </c>
      <c r="HA56" s="88">
        <v>1.7509999999999999</v>
      </c>
      <c r="HB56" s="88">
        <v>1.976</v>
      </c>
      <c r="HC56" s="88">
        <v>0.22800000000000001</v>
      </c>
      <c r="HD56" s="146">
        <v>1.5492053624555644</v>
      </c>
      <c r="HE56" s="146">
        <v>1.2599946076234496</v>
      </c>
      <c r="HF56" s="14">
        <v>13672</v>
      </c>
      <c r="HG56" s="14">
        <v>11668</v>
      </c>
      <c r="HH56" s="12">
        <v>8.8356187864244102</v>
      </c>
      <c r="HI56" s="14">
        <v>31</v>
      </c>
      <c r="HJ56" s="14">
        <v>1</v>
      </c>
      <c r="HK56" s="14">
        <v>5</v>
      </c>
      <c r="HL56" s="14">
        <v>25</v>
      </c>
      <c r="HM56" s="144">
        <v>0.98791241359749904</v>
      </c>
      <c r="HN56" s="144">
        <v>2.3234897316744116</v>
      </c>
      <c r="HO56" s="14">
        <v>1</v>
      </c>
      <c r="HP56" s="350" t="s">
        <v>93</v>
      </c>
      <c r="HQ56" s="144" t="s">
        <v>93</v>
      </c>
      <c r="HR56" s="144" t="s">
        <v>93</v>
      </c>
      <c r="HS56" s="144" t="s">
        <v>93</v>
      </c>
      <c r="HT56" s="144" t="s">
        <v>93</v>
      </c>
      <c r="HU56" s="144" t="s">
        <v>93</v>
      </c>
      <c r="HV56" s="144" t="s">
        <v>93</v>
      </c>
      <c r="HW56" s="144" t="s">
        <v>93</v>
      </c>
      <c r="HX56" s="144" t="s">
        <v>93</v>
      </c>
      <c r="HY56" s="4">
        <v>3</v>
      </c>
      <c r="HZ56" s="147">
        <v>-0.72362749027791351</v>
      </c>
      <c r="IA56" s="10">
        <v>71</v>
      </c>
      <c r="IB56" s="2">
        <v>3</v>
      </c>
      <c r="IC56" s="125">
        <v>-0.62712053074382679</v>
      </c>
      <c r="ID56" s="2">
        <v>61</v>
      </c>
      <c r="IE56" s="4">
        <v>4</v>
      </c>
      <c r="IF56" s="16">
        <v>-0.27500000000000002</v>
      </c>
      <c r="IG56" s="4">
        <v>90</v>
      </c>
      <c r="IH56" s="4">
        <v>107</v>
      </c>
      <c r="II56" s="4">
        <v>61</v>
      </c>
      <c r="IJ56" s="89">
        <v>9.82</v>
      </c>
      <c r="IK56" s="89">
        <v>3.19</v>
      </c>
      <c r="IL56" s="76">
        <v>32.5</v>
      </c>
      <c r="IM56" s="89">
        <v>0.14000000000000001</v>
      </c>
      <c r="IN56" s="76">
        <v>1.4</v>
      </c>
      <c r="IO56" s="89">
        <v>0.04</v>
      </c>
      <c r="IP56" s="76">
        <v>0.4</v>
      </c>
      <c r="IQ56" s="89">
        <v>0.04</v>
      </c>
      <c r="IR56" s="76">
        <v>0.4</v>
      </c>
      <c r="IS56" s="89">
        <v>0.05</v>
      </c>
      <c r="IT56" s="76">
        <v>0.5</v>
      </c>
      <c r="IU56" s="89">
        <v>0.24</v>
      </c>
      <c r="IV56" s="76">
        <v>2.4</v>
      </c>
      <c r="IW56" s="89">
        <v>0.13</v>
      </c>
      <c r="IX56" s="76">
        <v>1.3</v>
      </c>
      <c r="IY56" s="89">
        <v>0.04</v>
      </c>
      <c r="IZ56" s="76">
        <v>0.4</v>
      </c>
      <c r="JA56" s="89" t="s">
        <v>96</v>
      </c>
      <c r="JB56" s="76" t="s">
        <v>96</v>
      </c>
      <c r="JC56" s="89" t="s">
        <v>96</v>
      </c>
      <c r="JD56" s="76" t="s">
        <v>96</v>
      </c>
      <c r="JE56" s="89">
        <v>0.26</v>
      </c>
      <c r="JF56" s="76">
        <v>2.6</v>
      </c>
      <c r="JG56" s="89">
        <v>3.73</v>
      </c>
      <c r="JH56" s="76">
        <v>38</v>
      </c>
      <c r="JI56" s="89">
        <v>0.11</v>
      </c>
      <c r="JJ56" s="76">
        <v>1.1000000000000001</v>
      </c>
      <c r="JK56" s="89">
        <v>1.85</v>
      </c>
      <c r="JL56" s="76">
        <v>19</v>
      </c>
      <c r="JM56" s="76">
        <v>28.1</v>
      </c>
      <c r="JN56" s="74">
        <v>8809</v>
      </c>
      <c r="JO56" s="13" t="s">
        <v>96</v>
      </c>
      <c r="JP56" s="13" t="s">
        <v>96</v>
      </c>
      <c r="JQ56" s="13" t="s">
        <v>96</v>
      </c>
      <c r="JR56" s="13"/>
      <c r="JS56" s="13" t="s">
        <v>96</v>
      </c>
      <c r="JT56" s="13" t="s">
        <v>96</v>
      </c>
      <c r="JU56" s="13" t="s">
        <v>96</v>
      </c>
      <c r="JV56" s="13" t="s">
        <v>96</v>
      </c>
      <c r="JW56" s="13" t="s">
        <v>96</v>
      </c>
      <c r="JX56" s="13" t="s">
        <v>96</v>
      </c>
      <c r="JY56" s="13" t="s">
        <v>96</v>
      </c>
      <c r="JZ56" s="13" t="s">
        <v>96</v>
      </c>
      <c r="KA56" s="13" t="s">
        <v>96</v>
      </c>
      <c r="KB56" s="13" t="s">
        <v>96</v>
      </c>
      <c r="KC56" s="13" t="s">
        <v>96</v>
      </c>
      <c r="KD56" s="13" t="s">
        <v>96</v>
      </c>
      <c r="KE56" s="13" t="s">
        <v>96</v>
      </c>
      <c r="KF56" s="13" t="s">
        <v>96</v>
      </c>
      <c r="KG56" s="13" t="s">
        <v>96</v>
      </c>
      <c r="KH56" s="12">
        <v>93.29</v>
      </c>
      <c r="KI56" s="12" t="s">
        <v>96</v>
      </c>
      <c r="KJ56" s="12">
        <v>81.383510157476564</v>
      </c>
      <c r="KK56" s="12">
        <v>72.10093839646035</v>
      </c>
      <c r="KL56" s="12">
        <v>79.245283018867923</v>
      </c>
      <c r="KM56" s="12">
        <v>70.254271491995155</v>
      </c>
    </row>
    <row r="57" spans="1:299">
      <c r="A57" s="49" t="s">
        <v>616</v>
      </c>
      <c r="B57" s="11" t="s">
        <v>617</v>
      </c>
      <c r="C57" s="4" t="s">
        <v>430</v>
      </c>
      <c r="D57" s="4" t="s">
        <v>361</v>
      </c>
      <c r="E57" s="12">
        <v>97.2</v>
      </c>
      <c r="F57" s="4" t="s">
        <v>424</v>
      </c>
      <c r="G57" s="73" t="s">
        <v>406</v>
      </c>
      <c r="H57" s="4">
        <v>17</v>
      </c>
      <c r="I57" s="4" t="s">
        <v>618</v>
      </c>
      <c r="J57" s="4" t="s">
        <v>616</v>
      </c>
      <c r="K57" s="280">
        <v>17.494777011231001</v>
      </c>
      <c r="L57" s="292">
        <v>3473.5</v>
      </c>
      <c r="M57" s="70">
        <v>49380</v>
      </c>
      <c r="N57" s="12">
        <v>67.944511948157142</v>
      </c>
      <c r="O57" s="12">
        <v>59.475496152288379</v>
      </c>
      <c r="P57" s="12">
        <v>32.05548805184285</v>
      </c>
      <c r="Q57" s="12">
        <v>90.890138353654677</v>
      </c>
      <c r="R57" s="12">
        <v>8.5033798723861267</v>
      </c>
      <c r="S57" s="12">
        <v>0.59384673700170576</v>
      </c>
      <c r="T57" s="70">
        <v>24402</v>
      </c>
      <c r="U57" s="70">
        <v>24978</v>
      </c>
      <c r="V57" s="214">
        <v>8.1247468610773588</v>
      </c>
      <c r="W57" s="214">
        <v>7.920210611583637</v>
      </c>
      <c r="X57" s="214">
        <v>6.9704333738355606</v>
      </c>
      <c r="Y57" s="214">
        <v>7.4686107735925473</v>
      </c>
      <c r="Z57" s="214">
        <v>13.985419198055894</v>
      </c>
      <c r="AA57" s="214">
        <v>19.434993924665857</v>
      </c>
      <c r="AB57" s="214">
        <v>16.522883758606724</v>
      </c>
      <c r="AC57" s="214">
        <v>5.6318347509112998</v>
      </c>
      <c r="AD57" s="214">
        <v>13.942891859052247</v>
      </c>
      <c r="AE57" s="214">
        <v>27.49291211016606</v>
      </c>
      <c r="AF57" s="214">
        <v>5.2754151478331313</v>
      </c>
      <c r="AG57" s="70">
        <v>799.43152831426278</v>
      </c>
      <c r="AH57" s="70">
        <v>831</v>
      </c>
      <c r="AI57" s="12">
        <v>2.46</v>
      </c>
      <c r="AJ57" s="214">
        <v>2.6</v>
      </c>
      <c r="AK57" s="70" t="s">
        <v>366</v>
      </c>
      <c r="AL57" s="70">
        <v>368</v>
      </c>
      <c r="AM57" s="435">
        <v>6.33</v>
      </c>
      <c r="AN57" s="70">
        <v>463</v>
      </c>
      <c r="AO57" s="214">
        <v>9.4193058948071045</v>
      </c>
      <c r="AP57" s="214">
        <v>0.92267023976141616</v>
      </c>
      <c r="AQ57" s="214">
        <v>18.385952719000716</v>
      </c>
      <c r="AR57" s="70">
        <v>476</v>
      </c>
      <c r="AS57" s="214">
        <v>25.840336134453786</v>
      </c>
      <c r="AT57" s="214">
        <v>37.815126050420169</v>
      </c>
      <c r="AU57" s="214">
        <v>23.319327731092436</v>
      </c>
      <c r="AV57" s="214">
        <v>13.025210084033615</v>
      </c>
      <c r="AW57" s="70">
        <v>-61</v>
      </c>
      <c r="AX57" s="70">
        <v>-514</v>
      </c>
      <c r="AY57" s="70">
        <v>970</v>
      </c>
      <c r="AZ57" s="70">
        <v>467</v>
      </c>
      <c r="BA57" s="70">
        <v>503</v>
      </c>
      <c r="BB57" s="70">
        <v>175</v>
      </c>
      <c r="BC57" s="70">
        <v>310</v>
      </c>
      <c r="BD57" s="70">
        <v>427</v>
      </c>
      <c r="BE57" s="70">
        <v>58</v>
      </c>
      <c r="BF57" s="70">
        <v>1484</v>
      </c>
      <c r="BG57" s="70">
        <v>718</v>
      </c>
      <c r="BH57" s="70">
        <v>766</v>
      </c>
      <c r="BI57" s="70">
        <v>363</v>
      </c>
      <c r="BJ57" s="70">
        <v>380</v>
      </c>
      <c r="BK57" s="70">
        <v>650</v>
      </c>
      <c r="BL57" s="70">
        <v>91</v>
      </c>
      <c r="BM57" s="70">
        <v>3458</v>
      </c>
      <c r="BN57" s="14">
        <v>628</v>
      </c>
      <c r="BO57" s="300">
        <v>35.1</v>
      </c>
      <c r="BP57" s="14">
        <v>303</v>
      </c>
      <c r="BQ57" s="300">
        <v>15.5</v>
      </c>
      <c r="BR57" s="14">
        <v>11</v>
      </c>
      <c r="BS57" s="14">
        <v>1451</v>
      </c>
      <c r="BT57" s="300">
        <v>0.97</v>
      </c>
      <c r="BU57" s="300">
        <v>0.88</v>
      </c>
      <c r="BV57" s="300">
        <v>0.41</v>
      </c>
      <c r="BW57" s="300">
        <v>0.63</v>
      </c>
      <c r="BX57" s="300">
        <v>7.0000000000000007E-2</v>
      </c>
      <c r="BY57" s="12" t="s">
        <v>93</v>
      </c>
      <c r="BZ57" s="214">
        <v>4231</v>
      </c>
      <c r="CA57" s="214">
        <v>72.599999999999994</v>
      </c>
      <c r="CB57" s="70">
        <v>27</v>
      </c>
      <c r="CC57" s="70">
        <v>43</v>
      </c>
      <c r="CD57" s="214">
        <v>101.2</v>
      </c>
      <c r="CE57" s="214">
        <v>381.69214995994179</v>
      </c>
      <c r="CF57" s="214">
        <v>109.4</v>
      </c>
      <c r="CG57" s="214">
        <v>349.69733055140051</v>
      </c>
      <c r="CH57" s="14">
        <v>2089</v>
      </c>
      <c r="CI57" s="300">
        <v>7.2079221585811881</v>
      </c>
      <c r="CJ57" s="14">
        <v>653</v>
      </c>
      <c r="CK57" s="14">
        <v>290</v>
      </c>
      <c r="CL57" s="300">
        <v>2.2586558749264984</v>
      </c>
      <c r="CM57" s="14">
        <v>40</v>
      </c>
      <c r="CN57" s="14">
        <v>177</v>
      </c>
      <c r="CO57" s="14">
        <v>141</v>
      </c>
      <c r="CP57" s="14">
        <v>76</v>
      </c>
      <c r="CQ57" s="14">
        <v>64</v>
      </c>
      <c r="CR57" s="14" t="s">
        <v>93</v>
      </c>
      <c r="CS57" s="14">
        <v>7094</v>
      </c>
      <c r="CT57" s="12">
        <v>34.52213137862983</v>
      </c>
      <c r="CU57" s="14">
        <v>4212</v>
      </c>
      <c r="CV57" s="15">
        <v>1451</v>
      </c>
      <c r="CW57" s="14">
        <v>2384</v>
      </c>
      <c r="CX57" s="14">
        <v>250</v>
      </c>
      <c r="CY57" s="14">
        <v>260</v>
      </c>
      <c r="CZ57" s="88">
        <v>60.2</v>
      </c>
      <c r="DA57" s="88">
        <v>9.8000000000000007</v>
      </c>
      <c r="DB57" s="88">
        <v>10</v>
      </c>
      <c r="DC57" s="88">
        <v>20</v>
      </c>
      <c r="DD57" s="5">
        <v>7807</v>
      </c>
      <c r="DE57" s="14">
        <v>5559</v>
      </c>
      <c r="DF57" s="14">
        <v>2060</v>
      </c>
      <c r="DG57" s="14">
        <v>188</v>
      </c>
      <c r="DH57" s="14">
        <v>15879</v>
      </c>
      <c r="DI57" s="14">
        <v>8221</v>
      </c>
      <c r="DJ57" s="14">
        <v>6639</v>
      </c>
      <c r="DK57" s="14">
        <v>1019</v>
      </c>
      <c r="DL57" s="14">
        <v>7582.5391531362047</v>
      </c>
      <c r="DM57" s="14">
        <v>9225.7736271279518</v>
      </c>
      <c r="DN57" s="14">
        <v>5962.1292340183572</v>
      </c>
      <c r="DO57" s="12">
        <v>1.9505185007792969</v>
      </c>
      <c r="DP57" s="12">
        <v>2.8586574882076388</v>
      </c>
      <c r="DQ57" s="12">
        <v>1.8549120779730366</v>
      </c>
      <c r="DR57" s="14">
        <v>24451</v>
      </c>
      <c r="DS57" s="88">
        <v>43.8</v>
      </c>
      <c r="DT57" s="14">
        <v>1569</v>
      </c>
      <c r="DU57" s="14">
        <v>9012.1751115360094</v>
      </c>
      <c r="DV57" s="12">
        <v>-2.4942791833209355</v>
      </c>
      <c r="DW57" s="12">
        <v>44.9</v>
      </c>
      <c r="DX57" s="443">
        <v>0.39986511111172995</v>
      </c>
      <c r="DY57" s="5">
        <v>2475</v>
      </c>
      <c r="DZ57" s="5">
        <v>793</v>
      </c>
      <c r="EA57" s="5">
        <v>833</v>
      </c>
      <c r="EB57" s="5">
        <v>799</v>
      </c>
      <c r="EC57" s="5">
        <v>50</v>
      </c>
      <c r="ED57" s="75">
        <v>27</v>
      </c>
      <c r="EE57" s="75">
        <v>17</v>
      </c>
      <c r="EF57" s="75">
        <v>15</v>
      </c>
      <c r="EG57" s="75">
        <v>4</v>
      </c>
      <c r="EH57" s="75">
        <v>11</v>
      </c>
      <c r="EI57" s="75">
        <v>410</v>
      </c>
      <c r="EJ57" s="75">
        <v>221</v>
      </c>
      <c r="EK57" s="75">
        <v>189</v>
      </c>
      <c r="EL57" s="75">
        <v>66</v>
      </c>
      <c r="EM57" s="75">
        <v>123</v>
      </c>
      <c r="EN57" s="75">
        <v>8971</v>
      </c>
      <c r="EO57" s="75">
        <v>4929</v>
      </c>
      <c r="EP57" s="75">
        <v>4042</v>
      </c>
      <c r="EQ57" s="75">
        <v>1584</v>
      </c>
      <c r="ER57" s="75">
        <v>2458</v>
      </c>
      <c r="ES57" s="75">
        <v>25.537572254335259</v>
      </c>
      <c r="ET57" s="630">
        <v>1.3100436681222707</v>
      </c>
      <c r="EU57" s="630">
        <v>1.9183472700442696</v>
      </c>
      <c r="EV57" s="630">
        <v>0.71804691239827667</v>
      </c>
      <c r="EW57" s="85">
        <v>70.884146341463421</v>
      </c>
      <c r="EX57" s="85">
        <v>48.323170731707314</v>
      </c>
      <c r="EY57" s="12">
        <v>13.37</v>
      </c>
      <c r="EZ57" s="12">
        <v>34.200000000000003</v>
      </c>
      <c r="FA57" s="12">
        <v>12.39</v>
      </c>
      <c r="FB57" s="12">
        <v>2.42</v>
      </c>
      <c r="FC57" s="70">
        <v>1102</v>
      </c>
      <c r="FD57" s="12">
        <v>31.6</v>
      </c>
      <c r="FE57" s="12">
        <v>5.0609184629803181</v>
      </c>
      <c r="FF57" s="12">
        <v>7.2</v>
      </c>
      <c r="FG57" s="12">
        <v>17.100000000000001</v>
      </c>
      <c r="FH57" s="12">
        <v>32.486388384754989</v>
      </c>
      <c r="FI57" s="12">
        <v>75.680580762250443</v>
      </c>
      <c r="FJ57" s="12">
        <v>9.0132653061224488</v>
      </c>
      <c r="FK57" s="12">
        <v>3.5811162685384352</v>
      </c>
      <c r="FL57" s="14">
        <v>3952.1909999999998</v>
      </c>
      <c r="FM57" s="14">
        <v>310.459</v>
      </c>
      <c r="FN57" s="12">
        <v>7.9</v>
      </c>
      <c r="FO57" s="14">
        <v>3641.7330000000002</v>
      </c>
      <c r="FP57" s="14">
        <v>3558.1460000000002</v>
      </c>
      <c r="FQ57" s="14">
        <v>83.587000000000003</v>
      </c>
      <c r="FR57" s="12">
        <v>97.704746613768776</v>
      </c>
      <c r="FS57" s="12">
        <v>2.2952533862312259</v>
      </c>
      <c r="FT57" s="14">
        <v>2290.0459999999998</v>
      </c>
      <c r="FU57" s="14">
        <v>128.28899999999999</v>
      </c>
      <c r="FV57" s="14">
        <v>399.298</v>
      </c>
      <c r="FW57" s="14">
        <v>262.17599999999999</v>
      </c>
      <c r="FX57" s="14">
        <v>34.021000000000001</v>
      </c>
      <c r="FY57" s="12">
        <v>64.360671080014995</v>
      </c>
      <c r="FZ57" s="12">
        <v>3.6055023052742401</v>
      </c>
      <c r="GA57" s="12">
        <v>11.2220834170614</v>
      </c>
      <c r="GB57" s="12">
        <v>7.3683337806638001</v>
      </c>
      <c r="GC57" s="12">
        <v>0.95614428304636301</v>
      </c>
      <c r="GD57" s="12">
        <v>72.056419603078197</v>
      </c>
      <c r="GE57" s="12">
        <v>46.3759821790198</v>
      </c>
      <c r="GF57" s="12">
        <v>2.5979951397326855</v>
      </c>
      <c r="GG57" s="12">
        <v>8.0862292426083435</v>
      </c>
      <c r="GH57" s="12">
        <v>5.3093560145808016</v>
      </c>
      <c r="GI57" s="12">
        <v>0.68896314297286354</v>
      </c>
      <c r="GJ57" s="435">
        <v>0</v>
      </c>
      <c r="GK57" s="12">
        <v>3154.0620865850001</v>
      </c>
      <c r="GL57" s="12">
        <v>100</v>
      </c>
      <c r="GM57" s="12">
        <v>190.2</v>
      </c>
      <c r="GN57" s="12">
        <v>168.6</v>
      </c>
      <c r="GO57" s="15">
        <v>1070</v>
      </c>
      <c r="GP57" s="12">
        <v>21.8</v>
      </c>
      <c r="GQ57" s="12">
        <v>21.2</v>
      </c>
      <c r="GR57" s="15">
        <v>142</v>
      </c>
      <c r="GS57" s="145">
        <v>16814</v>
      </c>
      <c r="GT57" s="88">
        <v>0.54</v>
      </c>
      <c r="GU57" s="88">
        <v>8</v>
      </c>
      <c r="GV57" s="88">
        <v>3.085</v>
      </c>
      <c r="GW57" s="88">
        <v>2.9820000000000002</v>
      </c>
      <c r="GX57" s="88">
        <v>0.17</v>
      </c>
      <c r="GY57" s="88">
        <v>0.71</v>
      </c>
      <c r="GZ57" s="88">
        <v>9.02</v>
      </c>
      <c r="HA57" s="88">
        <v>3.085</v>
      </c>
      <c r="HB57" s="88">
        <v>1.968</v>
      </c>
      <c r="HC57" s="88">
        <v>0.17</v>
      </c>
      <c r="HD57" s="146">
        <v>1.7913943970625468</v>
      </c>
      <c r="HE57" s="146">
        <v>1.6396334673403421</v>
      </c>
      <c r="HF57" s="14">
        <v>17637</v>
      </c>
      <c r="HG57" s="14">
        <v>15606</v>
      </c>
      <c r="HH57" s="12">
        <v>7.5945149301550696</v>
      </c>
      <c r="HI57" s="14">
        <v>74</v>
      </c>
      <c r="HJ57" s="14" t="s">
        <v>96</v>
      </c>
      <c r="HK57" s="14">
        <v>12</v>
      </c>
      <c r="HL57" s="14">
        <v>62</v>
      </c>
      <c r="HM57" s="144">
        <v>1.5054614173125824</v>
      </c>
      <c r="HN57" s="144">
        <v>4.2832749688883744</v>
      </c>
      <c r="HO57" s="14" t="s">
        <v>96</v>
      </c>
      <c r="HP57" s="350" t="s">
        <v>93</v>
      </c>
      <c r="HQ57" s="144" t="s">
        <v>93</v>
      </c>
      <c r="HR57" s="144" t="s">
        <v>93</v>
      </c>
      <c r="HS57" s="144" t="s">
        <v>93</v>
      </c>
      <c r="HT57" s="144" t="s">
        <v>93</v>
      </c>
      <c r="HU57" s="144" t="s">
        <v>93</v>
      </c>
      <c r="HV57" s="144" t="s">
        <v>93</v>
      </c>
      <c r="HW57" s="144" t="s">
        <v>93</v>
      </c>
      <c r="HX57" s="144" t="s">
        <v>93</v>
      </c>
      <c r="HY57" s="4">
        <v>4</v>
      </c>
      <c r="HZ57" s="147">
        <v>-0.38009133179447985</v>
      </c>
      <c r="IA57" s="10">
        <v>94</v>
      </c>
      <c r="IB57" s="2">
        <v>7</v>
      </c>
      <c r="IC57" s="125">
        <v>0.65237189139117657</v>
      </c>
      <c r="ID57" s="2">
        <v>152</v>
      </c>
      <c r="IE57" s="4">
        <v>4</v>
      </c>
      <c r="IF57" s="16">
        <v>-7.0999999999999994E-2</v>
      </c>
      <c r="IG57" s="4">
        <v>115</v>
      </c>
      <c r="IH57" s="4">
        <v>143</v>
      </c>
      <c r="II57" s="4">
        <v>79</v>
      </c>
      <c r="IJ57" s="89">
        <v>14.26</v>
      </c>
      <c r="IK57" s="89">
        <v>2.5299999999999998</v>
      </c>
      <c r="IL57" s="76">
        <v>17.7</v>
      </c>
      <c r="IM57" s="89">
        <v>0.66</v>
      </c>
      <c r="IN57" s="76">
        <v>4.5999999999999996</v>
      </c>
      <c r="IO57" s="89">
        <v>0.12</v>
      </c>
      <c r="IP57" s="76">
        <v>0.8</v>
      </c>
      <c r="IQ57" s="89">
        <v>0.28000000000000003</v>
      </c>
      <c r="IR57" s="76">
        <v>2</v>
      </c>
      <c r="IS57" s="89">
        <v>0.24</v>
      </c>
      <c r="IT57" s="76">
        <v>1.7</v>
      </c>
      <c r="IU57" s="89">
        <v>0.56000000000000005</v>
      </c>
      <c r="IV57" s="76">
        <v>3.9</v>
      </c>
      <c r="IW57" s="89">
        <v>0.77</v>
      </c>
      <c r="IX57" s="76">
        <v>5.4</v>
      </c>
      <c r="IY57" s="89">
        <v>0.41</v>
      </c>
      <c r="IZ57" s="76">
        <v>2.9</v>
      </c>
      <c r="JA57" s="89">
        <v>0.02</v>
      </c>
      <c r="JB57" s="76">
        <v>0.1</v>
      </c>
      <c r="JC57" s="89">
        <v>0.16</v>
      </c>
      <c r="JD57" s="76">
        <v>1.1000000000000001</v>
      </c>
      <c r="JE57" s="89">
        <v>0.24</v>
      </c>
      <c r="JF57" s="76">
        <v>1.7</v>
      </c>
      <c r="JG57" s="89">
        <v>1.9</v>
      </c>
      <c r="JH57" s="76">
        <v>13.3</v>
      </c>
      <c r="JI57" s="89">
        <v>0.9</v>
      </c>
      <c r="JJ57" s="76">
        <v>6.3</v>
      </c>
      <c r="JK57" s="89">
        <v>5.47</v>
      </c>
      <c r="JL57" s="76">
        <v>38.5</v>
      </c>
      <c r="JM57" s="76">
        <v>47.4</v>
      </c>
      <c r="JN57" s="74">
        <v>18735</v>
      </c>
      <c r="JO57" s="13" t="s">
        <v>96</v>
      </c>
      <c r="JP57" s="13" t="s">
        <v>96</v>
      </c>
      <c r="JQ57" s="13" t="s">
        <v>96</v>
      </c>
      <c r="JR57" s="13"/>
      <c r="JS57" s="13" t="s">
        <v>96</v>
      </c>
      <c r="JT57" s="13" t="s">
        <v>96</v>
      </c>
      <c r="JU57" s="13" t="s">
        <v>96</v>
      </c>
      <c r="JV57" s="13" t="s">
        <v>96</v>
      </c>
      <c r="JW57" s="13" t="s">
        <v>96</v>
      </c>
      <c r="JX57" s="13" t="s">
        <v>96</v>
      </c>
      <c r="JY57" s="13" t="s">
        <v>96</v>
      </c>
      <c r="JZ57" s="13" t="s">
        <v>96</v>
      </c>
      <c r="KA57" s="13" t="s">
        <v>96</v>
      </c>
      <c r="KB57" s="13" t="s">
        <v>96</v>
      </c>
      <c r="KC57" s="13" t="s">
        <v>96</v>
      </c>
      <c r="KD57" s="13" t="s">
        <v>96</v>
      </c>
      <c r="KE57" s="13" t="s">
        <v>96</v>
      </c>
      <c r="KF57" s="13" t="s">
        <v>96</v>
      </c>
      <c r="KG57" s="13" t="s">
        <v>96</v>
      </c>
      <c r="KH57" s="12">
        <v>55.22</v>
      </c>
      <c r="KI57" s="12" t="s">
        <v>96</v>
      </c>
      <c r="KJ57" s="12">
        <v>58.325317429780689</v>
      </c>
      <c r="KK57" s="12">
        <v>61.580205594071238</v>
      </c>
      <c r="KL57" s="12">
        <v>63.143612083125042</v>
      </c>
      <c r="KM57" s="12">
        <v>52.692736370319423</v>
      </c>
    </row>
    <row r="58" spans="1:299">
      <c r="A58" s="49" t="s">
        <v>620</v>
      </c>
      <c r="B58" s="11" t="s">
        <v>621</v>
      </c>
      <c r="C58" s="4" t="s">
        <v>430</v>
      </c>
      <c r="D58" s="4" t="s">
        <v>361</v>
      </c>
      <c r="E58" s="12">
        <v>75.099999999999994</v>
      </c>
      <c r="F58" s="4" t="s">
        <v>622</v>
      </c>
      <c r="G58" s="73" t="s">
        <v>363</v>
      </c>
      <c r="H58" s="4">
        <v>17</v>
      </c>
      <c r="I58" s="4" t="s">
        <v>623</v>
      </c>
      <c r="J58" s="4" t="s">
        <v>620</v>
      </c>
      <c r="K58" s="280">
        <v>29.170184673369199</v>
      </c>
      <c r="L58" s="292">
        <v>1859.7</v>
      </c>
      <c r="M58" s="70">
        <v>54250</v>
      </c>
      <c r="N58" s="12">
        <v>98.991705069124421</v>
      </c>
      <c r="O58" s="12">
        <v>89.133640552995388</v>
      </c>
      <c r="P58" s="12" t="s">
        <v>96</v>
      </c>
      <c r="Q58" s="12" t="s">
        <v>96</v>
      </c>
      <c r="R58" s="12" t="s">
        <v>96</v>
      </c>
      <c r="S58" s="12" t="s">
        <v>96</v>
      </c>
      <c r="T58" s="70">
        <v>26353</v>
      </c>
      <c r="U58" s="70">
        <v>27896</v>
      </c>
      <c r="V58" s="214">
        <v>10.567741935483872</v>
      </c>
      <c r="W58" s="214">
        <v>8.1714285714285708</v>
      </c>
      <c r="X58" s="214">
        <v>6.8129032258064512</v>
      </c>
      <c r="Y58" s="214">
        <v>6.3096774193548386</v>
      </c>
      <c r="Z58" s="214">
        <v>14.8036866359447</v>
      </c>
      <c r="AA58" s="214">
        <v>18.717050691244239</v>
      </c>
      <c r="AB58" s="214">
        <v>14.658064516129032</v>
      </c>
      <c r="AC58" s="214">
        <v>5.5041474654377884</v>
      </c>
      <c r="AD58" s="214">
        <v>14.453456221198156</v>
      </c>
      <c r="AE58" s="214">
        <v>29.334562211981567</v>
      </c>
      <c r="AF58" s="214">
        <v>5.3364055299539173</v>
      </c>
      <c r="AG58" s="70">
        <v>862.75452391580541</v>
      </c>
      <c r="AH58" s="70">
        <v>1163</v>
      </c>
      <c r="AI58" s="12">
        <v>3.11</v>
      </c>
      <c r="AJ58" s="214">
        <v>1.8</v>
      </c>
      <c r="AK58" s="70" t="s">
        <v>390</v>
      </c>
      <c r="AL58" s="70">
        <v>334</v>
      </c>
      <c r="AM58" s="435">
        <v>5.5</v>
      </c>
      <c r="AN58" s="70">
        <v>829</v>
      </c>
      <c r="AO58" s="214">
        <v>15.64344715529386</v>
      </c>
      <c r="AP58" s="214">
        <v>4.8558196890831056</v>
      </c>
      <c r="AQ58" s="214">
        <v>22.038884363507396</v>
      </c>
      <c r="AR58" s="70">
        <v>202</v>
      </c>
      <c r="AS58" s="214">
        <v>34.158415841584159</v>
      </c>
      <c r="AT58" s="214">
        <v>32.178217821782177</v>
      </c>
      <c r="AU58" s="214">
        <v>19.801980198019802</v>
      </c>
      <c r="AV58" s="214">
        <v>13.861386138613863</v>
      </c>
      <c r="AW58" s="70">
        <v>1787</v>
      </c>
      <c r="AX58" s="70">
        <v>1601</v>
      </c>
      <c r="AY58" s="70">
        <v>3339</v>
      </c>
      <c r="AZ58" s="70">
        <v>1677</v>
      </c>
      <c r="BA58" s="70">
        <v>1662</v>
      </c>
      <c r="BB58" s="70">
        <v>961</v>
      </c>
      <c r="BC58" s="70">
        <v>941</v>
      </c>
      <c r="BD58" s="70">
        <v>1223</v>
      </c>
      <c r="BE58" s="70">
        <v>214</v>
      </c>
      <c r="BF58" s="70">
        <v>1738</v>
      </c>
      <c r="BG58" s="70">
        <v>903</v>
      </c>
      <c r="BH58" s="70">
        <v>835</v>
      </c>
      <c r="BI58" s="70">
        <v>445</v>
      </c>
      <c r="BJ58" s="70">
        <v>513</v>
      </c>
      <c r="BK58" s="70">
        <v>696</v>
      </c>
      <c r="BL58" s="70">
        <v>84</v>
      </c>
      <c r="BM58" s="70">
        <v>4240</v>
      </c>
      <c r="BN58" s="14">
        <v>533</v>
      </c>
      <c r="BO58" s="300">
        <v>29.5</v>
      </c>
      <c r="BP58" s="14">
        <v>232</v>
      </c>
      <c r="BQ58" s="300">
        <v>11.6</v>
      </c>
      <c r="BR58" s="14">
        <v>22</v>
      </c>
      <c r="BS58" s="14">
        <v>1558</v>
      </c>
      <c r="BT58" s="300">
        <v>0.66</v>
      </c>
      <c r="BU58" s="300">
        <v>1.42</v>
      </c>
      <c r="BV58" s="300">
        <v>0.36</v>
      </c>
      <c r="BW58" s="300">
        <v>0.39</v>
      </c>
      <c r="BX58" s="300">
        <v>0.17</v>
      </c>
      <c r="BY58" s="12">
        <v>81.372990136245406</v>
      </c>
      <c r="BZ58" s="214">
        <v>3384</v>
      </c>
      <c r="CA58" s="214">
        <v>58.2</v>
      </c>
      <c r="CB58" s="70">
        <v>19</v>
      </c>
      <c r="CC58" s="70">
        <v>36</v>
      </c>
      <c r="CD58" s="214">
        <v>100.2</v>
      </c>
      <c r="CE58" s="214">
        <v>367.41966434700976</v>
      </c>
      <c r="CF58" s="214">
        <v>107.2</v>
      </c>
      <c r="CG58" s="214">
        <v>340.19131323029154</v>
      </c>
      <c r="CH58" s="14">
        <v>2303</v>
      </c>
      <c r="CI58" s="300">
        <v>7.4518686296715737</v>
      </c>
      <c r="CJ58" s="14">
        <v>731</v>
      </c>
      <c r="CK58" s="14">
        <v>315</v>
      </c>
      <c r="CL58" s="300">
        <v>2.4049217002237135</v>
      </c>
      <c r="CM58" s="14">
        <v>40</v>
      </c>
      <c r="CN58" s="14">
        <v>183</v>
      </c>
      <c r="CO58" s="14">
        <v>140</v>
      </c>
      <c r="CP58" s="14">
        <v>76</v>
      </c>
      <c r="CQ58" s="14">
        <v>67</v>
      </c>
      <c r="CR58" s="14" t="s">
        <v>93</v>
      </c>
      <c r="CS58" s="14">
        <v>7959</v>
      </c>
      <c r="CT58" s="12">
        <v>30.531473803241614</v>
      </c>
      <c r="CU58" s="14">
        <v>1875</v>
      </c>
      <c r="CV58" s="15">
        <v>1618</v>
      </c>
      <c r="CW58" s="14">
        <v>2682</v>
      </c>
      <c r="CX58" s="14">
        <v>288</v>
      </c>
      <c r="CY58" s="14">
        <v>253</v>
      </c>
      <c r="CZ58" s="88">
        <v>81.099999999999994</v>
      </c>
      <c r="DA58" s="88">
        <v>11.7</v>
      </c>
      <c r="DB58" s="88">
        <v>4.8</v>
      </c>
      <c r="DC58" s="88">
        <v>2.5</v>
      </c>
      <c r="DD58" s="5">
        <v>5928</v>
      </c>
      <c r="DE58" s="14">
        <v>3977</v>
      </c>
      <c r="DF58" s="14">
        <v>1717</v>
      </c>
      <c r="DG58" s="14">
        <v>234</v>
      </c>
      <c r="DH58" s="14">
        <v>12779</v>
      </c>
      <c r="DI58" s="14">
        <v>5877</v>
      </c>
      <c r="DJ58" s="14">
        <v>5584</v>
      </c>
      <c r="DK58" s="14">
        <v>1318</v>
      </c>
      <c r="DL58" s="14">
        <v>8059.5694308145239</v>
      </c>
      <c r="DM58" s="14">
        <v>9812.3755245213742</v>
      </c>
      <c r="DN58" s="14">
        <v>6443.3357213677691</v>
      </c>
      <c r="DO58" s="12">
        <v>1.9007491692730083</v>
      </c>
      <c r="DP58" s="12">
        <v>3.0105281949578844</v>
      </c>
      <c r="DQ58" s="12">
        <v>1.000546856770046</v>
      </c>
      <c r="DR58" s="14">
        <v>26494</v>
      </c>
      <c r="DS58" s="88">
        <v>40.9</v>
      </c>
      <c r="DT58" s="14">
        <v>1632</v>
      </c>
      <c r="DU58" s="14">
        <v>8835.0257352941171</v>
      </c>
      <c r="DV58" s="12">
        <v>-2.5416973582270797</v>
      </c>
      <c r="DW58" s="12">
        <v>48.3</v>
      </c>
      <c r="DX58" s="443">
        <v>0.41270033399485206</v>
      </c>
      <c r="DY58" s="5">
        <v>2866</v>
      </c>
      <c r="DZ58" s="5">
        <v>990</v>
      </c>
      <c r="EA58" s="5">
        <v>912</v>
      </c>
      <c r="EB58" s="5">
        <v>849</v>
      </c>
      <c r="EC58" s="5">
        <v>115</v>
      </c>
      <c r="ED58" s="75">
        <v>29</v>
      </c>
      <c r="EE58" s="75">
        <v>21</v>
      </c>
      <c r="EF58" s="75">
        <v>18</v>
      </c>
      <c r="EG58" s="75">
        <v>8</v>
      </c>
      <c r="EH58" s="75">
        <v>10</v>
      </c>
      <c r="EI58" s="75">
        <v>367</v>
      </c>
      <c r="EJ58" s="75">
        <v>190</v>
      </c>
      <c r="EK58" s="75">
        <v>177</v>
      </c>
      <c r="EL58" s="75">
        <v>83</v>
      </c>
      <c r="EM58" s="75">
        <v>94</v>
      </c>
      <c r="EN58" s="75">
        <v>8185</v>
      </c>
      <c r="EO58" s="75">
        <v>4200</v>
      </c>
      <c r="EP58" s="75">
        <v>3985</v>
      </c>
      <c r="EQ58" s="75">
        <v>2026</v>
      </c>
      <c r="ER58" s="75">
        <v>1959</v>
      </c>
      <c r="ES58" s="75">
        <v>24.770700636942674</v>
      </c>
      <c r="ET58" s="630">
        <v>1.5786749482401656</v>
      </c>
      <c r="EU58" s="630">
        <v>2.0661157024793391</v>
      </c>
      <c r="EV58" s="630">
        <v>1.0892116182572613</v>
      </c>
      <c r="EW58" s="85">
        <v>65.641025641025635</v>
      </c>
      <c r="EX58" s="85">
        <v>51.282051282051277</v>
      </c>
      <c r="EY58" s="12">
        <v>16.57</v>
      </c>
      <c r="EZ58" s="12">
        <v>33.5</v>
      </c>
      <c r="FA58" s="12">
        <v>11.5</v>
      </c>
      <c r="FB58" s="12">
        <v>2.89</v>
      </c>
      <c r="FC58" s="70">
        <v>1026</v>
      </c>
      <c r="FD58" s="12">
        <v>30.5</v>
      </c>
      <c r="FE58" s="12">
        <v>6.9327731092436977</v>
      </c>
      <c r="FF58" s="12">
        <v>6.1</v>
      </c>
      <c r="FG58" s="12">
        <v>15.2</v>
      </c>
      <c r="FH58" s="12">
        <v>35.575048732943472</v>
      </c>
      <c r="FI58" s="12">
        <v>81.481481481481481</v>
      </c>
      <c r="FJ58" s="12">
        <v>9.1363636363636367</v>
      </c>
      <c r="FK58" s="12">
        <v>3.3875621890547265</v>
      </c>
      <c r="FL58" s="14">
        <v>4582.0339999999997</v>
      </c>
      <c r="FM58" s="14">
        <v>312.69900000000001</v>
      </c>
      <c r="FN58" s="12">
        <v>6.8</v>
      </c>
      <c r="FO58" s="14">
        <v>4269.335</v>
      </c>
      <c r="FP58" s="14">
        <v>4250.2889999999998</v>
      </c>
      <c r="FQ58" s="14">
        <v>19.045999999999999</v>
      </c>
      <c r="FR58" s="12">
        <v>99.553888369031711</v>
      </c>
      <c r="FS58" s="12">
        <v>0.44611163096828899</v>
      </c>
      <c r="FT58" s="14">
        <v>2827.9389999999999</v>
      </c>
      <c r="FU58" s="14">
        <v>150.18199999999999</v>
      </c>
      <c r="FV58" s="14">
        <v>366.63400000000001</v>
      </c>
      <c r="FW58" s="14">
        <v>527.95299999999997</v>
      </c>
      <c r="FX58" s="14">
        <v>78.611999999999995</v>
      </c>
      <c r="FY58" s="12">
        <v>66.535216781729403</v>
      </c>
      <c r="FZ58" s="12">
        <v>3.5334538427857498</v>
      </c>
      <c r="GA58" s="12">
        <v>8.6260957784282404</v>
      </c>
      <c r="GB58" s="12">
        <v>12.421578862049101</v>
      </c>
      <c r="GC58" s="12">
        <v>1.8495683469994599</v>
      </c>
      <c r="GD58" s="12">
        <v>78.344896868260506</v>
      </c>
      <c r="GE58" s="12">
        <v>52.126946968719501</v>
      </c>
      <c r="GF58" s="12">
        <v>2.7682807690180824</v>
      </c>
      <c r="GG58" s="12">
        <v>6.7581058413669792</v>
      </c>
      <c r="GH58" s="12">
        <v>9.7316731488820487</v>
      </c>
      <c r="GI58" s="12">
        <v>1.4490424139647196</v>
      </c>
      <c r="GJ58" s="435">
        <v>0</v>
      </c>
      <c r="GK58" s="12">
        <v>2232.8966328764</v>
      </c>
      <c r="GL58" s="12">
        <v>100</v>
      </c>
      <c r="GM58" s="12">
        <v>93.9</v>
      </c>
      <c r="GN58" s="12">
        <v>47.8</v>
      </c>
      <c r="GO58" s="15">
        <v>268</v>
      </c>
      <c r="GP58" s="12">
        <v>140</v>
      </c>
      <c r="GQ58" s="12">
        <v>99.8</v>
      </c>
      <c r="GR58" s="15">
        <v>614</v>
      </c>
      <c r="GS58" s="145">
        <v>20622</v>
      </c>
      <c r="GT58" s="88">
        <v>1.3</v>
      </c>
      <c r="GU58" s="88">
        <v>13</v>
      </c>
      <c r="GV58" s="88" t="s">
        <v>96</v>
      </c>
      <c r="GW58" s="88" t="s">
        <v>96</v>
      </c>
      <c r="GX58" s="88" t="s">
        <v>96</v>
      </c>
      <c r="GY58" s="88">
        <v>1.3</v>
      </c>
      <c r="GZ58" s="88">
        <v>13</v>
      </c>
      <c r="HA58" s="88" t="s">
        <v>96</v>
      </c>
      <c r="HB58" s="88" t="s">
        <v>96</v>
      </c>
      <c r="HC58" s="88" t="s">
        <v>96</v>
      </c>
      <c r="HD58" s="146">
        <v>1.7977802136757277</v>
      </c>
      <c r="HE58" s="146">
        <v>34.510997980576917</v>
      </c>
      <c r="HF58" s="14">
        <v>18902</v>
      </c>
      <c r="HG58" s="14">
        <v>16954</v>
      </c>
      <c r="HH58" s="12">
        <v>6.8987849475050096</v>
      </c>
      <c r="HI58" s="14">
        <v>87</v>
      </c>
      <c r="HJ58" s="14">
        <v>3</v>
      </c>
      <c r="HK58" s="14">
        <v>9</v>
      </c>
      <c r="HL58" s="14">
        <v>75</v>
      </c>
      <c r="HM58" s="144">
        <v>1.6417127895181733</v>
      </c>
      <c r="HN58" s="144">
        <v>4.7310892381314922</v>
      </c>
      <c r="HO58" s="14">
        <v>3</v>
      </c>
      <c r="HP58" s="350">
        <v>141</v>
      </c>
      <c r="HQ58" s="144">
        <v>3.8870270060160701</v>
      </c>
      <c r="HR58" s="144" t="s">
        <v>478</v>
      </c>
      <c r="HS58" s="144" t="s">
        <v>1531</v>
      </c>
      <c r="HT58" s="144" t="s">
        <v>683</v>
      </c>
      <c r="HU58" s="144" t="s">
        <v>1532</v>
      </c>
      <c r="HV58" s="144" t="s">
        <v>93</v>
      </c>
      <c r="HW58" s="144" t="s">
        <v>93</v>
      </c>
      <c r="HX58" s="144" t="s">
        <v>452</v>
      </c>
      <c r="HY58" s="4">
        <v>5</v>
      </c>
      <c r="HZ58" s="147">
        <v>-9.6202127399335299E-2</v>
      </c>
      <c r="IA58" s="10">
        <v>114</v>
      </c>
      <c r="IB58" s="2">
        <v>9</v>
      </c>
      <c r="IC58" s="125">
        <v>1.4346625599650513</v>
      </c>
      <c r="ID58" s="2">
        <v>183</v>
      </c>
      <c r="IE58" s="4">
        <v>5</v>
      </c>
      <c r="IF58" s="16">
        <v>3.5000000000000003E-2</v>
      </c>
      <c r="IG58" s="4">
        <v>125</v>
      </c>
      <c r="IH58" s="4">
        <v>137</v>
      </c>
      <c r="II58" s="4">
        <v>128</v>
      </c>
      <c r="IJ58" s="89">
        <v>29.31</v>
      </c>
      <c r="IK58" s="89">
        <v>4.9000000000000004</v>
      </c>
      <c r="IL58" s="76">
        <v>16.7</v>
      </c>
      <c r="IM58" s="89">
        <v>0.28000000000000003</v>
      </c>
      <c r="IN58" s="76">
        <v>1</v>
      </c>
      <c r="IO58" s="89">
        <v>0.13</v>
      </c>
      <c r="IP58" s="76">
        <v>0.4</v>
      </c>
      <c r="IQ58" s="89">
        <v>0.13</v>
      </c>
      <c r="IR58" s="76">
        <v>0.4</v>
      </c>
      <c r="IS58" s="89">
        <v>0.19</v>
      </c>
      <c r="IT58" s="76">
        <v>0.6</v>
      </c>
      <c r="IU58" s="89">
        <v>0.41</v>
      </c>
      <c r="IV58" s="76">
        <v>1.4</v>
      </c>
      <c r="IW58" s="89">
        <v>0.42</v>
      </c>
      <c r="IX58" s="76">
        <v>1.4</v>
      </c>
      <c r="IY58" s="89">
        <v>0.56000000000000005</v>
      </c>
      <c r="IZ58" s="76">
        <v>1.9</v>
      </c>
      <c r="JA58" s="89">
        <v>0.01</v>
      </c>
      <c r="JB58" s="76" t="s">
        <v>96</v>
      </c>
      <c r="JC58" s="89">
        <v>0.22</v>
      </c>
      <c r="JD58" s="76">
        <v>0.8</v>
      </c>
      <c r="JE58" s="89">
        <v>3.45</v>
      </c>
      <c r="JF58" s="76">
        <v>11.8</v>
      </c>
      <c r="JG58" s="89">
        <v>1.2</v>
      </c>
      <c r="JH58" s="76">
        <v>4.0999999999999996</v>
      </c>
      <c r="JI58" s="89">
        <v>12.56</v>
      </c>
      <c r="JJ58" s="76">
        <v>42.9</v>
      </c>
      <c r="JK58" s="89">
        <v>4.8499999999999996</v>
      </c>
      <c r="JL58" s="76">
        <v>16.600000000000001</v>
      </c>
      <c r="JM58" s="76">
        <v>42.8</v>
      </c>
      <c r="JN58" s="74">
        <v>8735</v>
      </c>
      <c r="JO58" s="13" t="s">
        <v>96</v>
      </c>
      <c r="JP58" s="13" t="s">
        <v>96</v>
      </c>
      <c r="JQ58" s="13" t="s">
        <v>96</v>
      </c>
      <c r="JR58" s="13"/>
      <c r="JS58" s="13" t="s">
        <v>96</v>
      </c>
      <c r="JT58" s="13" t="s">
        <v>96</v>
      </c>
      <c r="JU58" s="13" t="s">
        <v>96</v>
      </c>
      <c r="JV58" s="13" t="s">
        <v>96</v>
      </c>
      <c r="JW58" s="13" t="s">
        <v>96</v>
      </c>
      <c r="JX58" s="13" t="s">
        <v>96</v>
      </c>
      <c r="JY58" s="13" t="s">
        <v>96</v>
      </c>
      <c r="JZ58" s="13" t="s">
        <v>96</v>
      </c>
      <c r="KA58" s="13" t="s">
        <v>96</v>
      </c>
      <c r="KB58" s="13" t="s">
        <v>96</v>
      </c>
      <c r="KC58" s="13" t="s">
        <v>96</v>
      </c>
      <c r="KD58" s="13" t="s">
        <v>96</v>
      </c>
      <c r="KE58" s="13" t="s">
        <v>96</v>
      </c>
      <c r="KF58" s="13" t="s">
        <v>96</v>
      </c>
      <c r="KG58" s="13" t="s">
        <v>96</v>
      </c>
      <c r="KH58" s="12">
        <v>63.53</v>
      </c>
      <c r="KI58" s="12" t="s">
        <v>96</v>
      </c>
      <c r="KJ58" s="12">
        <v>64.720459952418722</v>
      </c>
      <c r="KK58" s="12">
        <v>63.951135061325019</v>
      </c>
      <c r="KL58" s="12">
        <v>63.233639041210701</v>
      </c>
      <c r="KM58" s="12">
        <v>59.304039427018566</v>
      </c>
    </row>
    <row r="59" spans="1:299">
      <c r="A59" s="49" t="s">
        <v>625</v>
      </c>
      <c r="B59" s="11" t="s">
        <v>626</v>
      </c>
      <c r="C59" s="4" t="s">
        <v>430</v>
      </c>
      <c r="D59" s="4" t="s">
        <v>361</v>
      </c>
      <c r="E59" s="12">
        <v>109.6</v>
      </c>
      <c r="F59" s="235" t="s">
        <v>627</v>
      </c>
      <c r="G59" s="73" t="s">
        <v>363</v>
      </c>
      <c r="H59" s="4">
        <v>15</v>
      </c>
      <c r="I59" s="4" t="s">
        <v>613</v>
      </c>
      <c r="J59" s="4" t="s">
        <v>614</v>
      </c>
      <c r="K59" s="280">
        <v>8.3987769121513498</v>
      </c>
      <c r="L59" s="292">
        <v>3075.8</v>
      </c>
      <c r="M59" s="70">
        <v>25833</v>
      </c>
      <c r="N59" s="12" t="s">
        <v>96</v>
      </c>
      <c r="O59" s="12" t="s">
        <v>96</v>
      </c>
      <c r="P59" s="12">
        <v>100</v>
      </c>
      <c r="Q59" s="12">
        <v>98.790275677561951</v>
      </c>
      <c r="R59" s="12" t="s">
        <v>96</v>
      </c>
      <c r="S59" s="12" t="s">
        <v>96</v>
      </c>
      <c r="T59" s="70">
        <v>13042</v>
      </c>
      <c r="U59" s="70">
        <v>12791</v>
      </c>
      <c r="V59" s="214">
        <v>10.173034490767623</v>
      </c>
      <c r="W59" s="214">
        <v>10.533039135988851</v>
      </c>
      <c r="X59" s="214">
        <v>10.672395772848683</v>
      </c>
      <c r="Y59" s="214">
        <v>11.407889134053343</v>
      </c>
      <c r="Z59" s="214">
        <v>17.574420315100841</v>
      </c>
      <c r="AA59" s="214">
        <v>18.464754383927534</v>
      </c>
      <c r="AB59" s="214">
        <v>13.877598420624782</v>
      </c>
      <c r="AC59" s="214">
        <v>2.6400340649556768</v>
      </c>
      <c r="AD59" s="214">
        <v>4.6568342817326673</v>
      </c>
      <c r="AE59" s="214">
        <v>38.35404327797778</v>
      </c>
      <c r="AF59" s="214">
        <v>1.6838926953896178</v>
      </c>
      <c r="AG59" s="70">
        <v>902.70310083228992</v>
      </c>
      <c r="AH59" s="70">
        <v>532</v>
      </c>
      <c r="AI59" s="12">
        <v>2.73</v>
      </c>
      <c r="AJ59" s="214">
        <v>1.8</v>
      </c>
      <c r="AK59" s="70" t="s">
        <v>1091</v>
      </c>
      <c r="AL59" s="70">
        <v>84</v>
      </c>
      <c r="AM59" s="435">
        <v>5.94</v>
      </c>
      <c r="AN59" s="70">
        <v>448</v>
      </c>
      <c r="AO59" s="214">
        <v>17.499302762155573</v>
      </c>
      <c r="AP59" s="214">
        <v>1.8276499959202539</v>
      </c>
      <c r="AQ59" s="214">
        <v>3.0968321342786414E-2</v>
      </c>
      <c r="AR59" s="70">
        <v>3</v>
      </c>
      <c r="AS59" s="214">
        <v>66.666666666666657</v>
      </c>
      <c r="AT59" s="214">
        <v>0</v>
      </c>
      <c r="AU59" s="214">
        <v>0</v>
      </c>
      <c r="AV59" s="214">
        <v>33.333333333333329</v>
      </c>
      <c r="AW59" s="70">
        <v>1</v>
      </c>
      <c r="AX59" s="70">
        <v>-7</v>
      </c>
      <c r="AY59" s="70">
        <v>154</v>
      </c>
      <c r="AZ59" s="70">
        <v>46</v>
      </c>
      <c r="BA59" s="70">
        <v>108</v>
      </c>
      <c r="BB59" s="70">
        <v>40</v>
      </c>
      <c r="BC59" s="70">
        <v>66</v>
      </c>
      <c r="BD59" s="70">
        <v>47</v>
      </c>
      <c r="BE59" s="70" t="s">
        <v>93</v>
      </c>
      <c r="BF59" s="70">
        <v>161</v>
      </c>
      <c r="BG59" s="70">
        <v>55</v>
      </c>
      <c r="BH59" s="70">
        <v>106</v>
      </c>
      <c r="BI59" s="70">
        <v>52</v>
      </c>
      <c r="BJ59" s="70">
        <v>68</v>
      </c>
      <c r="BK59" s="70">
        <v>40</v>
      </c>
      <c r="BL59" s="70" t="s">
        <v>93</v>
      </c>
      <c r="BM59" s="70">
        <v>26</v>
      </c>
      <c r="BN59" s="14">
        <v>387</v>
      </c>
      <c r="BO59" s="300">
        <v>57.1</v>
      </c>
      <c r="BP59" s="14">
        <v>42</v>
      </c>
      <c r="BQ59" s="300">
        <v>4.0999999999999996</v>
      </c>
      <c r="BR59" s="14" t="s">
        <v>96</v>
      </c>
      <c r="BS59" s="14" t="s">
        <v>96</v>
      </c>
      <c r="BT59" s="300" t="s">
        <v>96</v>
      </c>
      <c r="BU59" s="300" t="s">
        <v>96</v>
      </c>
      <c r="BV59" s="300" t="s">
        <v>96</v>
      </c>
      <c r="BW59" s="300" t="s">
        <v>96</v>
      </c>
      <c r="BX59" s="300" t="s">
        <v>96</v>
      </c>
      <c r="BY59" s="12" t="s">
        <v>93</v>
      </c>
      <c r="BZ59" s="214">
        <v>1249.3</v>
      </c>
      <c r="CA59" s="214">
        <v>93.5</v>
      </c>
      <c r="CB59" s="70">
        <v>30</v>
      </c>
      <c r="CC59" s="70">
        <v>49</v>
      </c>
      <c r="CD59" s="214">
        <v>20.2</v>
      </c>
      <c r="CE59" s="214">
        <v>320.4580952939807</v>
      </c>
      <c r="CF59" s="214">
        <v>17</v>
      </c>
      <c r="CG59" s="214">
        <v>201.41359363053186</v>
      </c>
      <c r="CH59" s="14">
        <v>504</v>
      </c>
      <c r="CI59" s="300">
        <v>3.6332179930795849</v>
      </c>
      <c r="CJ59" s="14">
        <v>171</v>
      </c>
      <c r="CK59" s="14">
        <v>104</v>
      </c>
      <c r="CL59" s="300">
        <v>1.2498172781757053</v>
      </c>
      <c r="CM59" s="14">
        <v>41</v>
      </c>
      <c r="CN59" s="14">
        <v>176</v>
      </c>
      <c r="CO59" s="14">
        <v>150</v>
      </c>
      <c r="CP59" s="14">
        <v>84</v>
      </c>
      <c r="CQ59" s="14">
        <v>70</v>
      </c>
      <c r="CR59" s="14" t="s">
        <v>96</v>
      </c>
      <c r="CS59" s="14">
        <v>1264</v>
      </c>
      <c r="CT59" s="12">
        <v>32.278481012658226</v>
      </c>
      <c r="CU59" s="14">
        <v>1995</v>
      </c>
      <c r="CV59" s="15">
        <v>406</v>
      </c>
      <c r="CW59" s="14">
        <v>822</v>
      </c>
      <c r="CX59" s="14">
        <v>111</v>
      </c>
      <c r="CY59" s="14">
        <v>76</v>
      </c>
      <c r="CZ59" s="88">
        <v>47.7</v>
      </c>
      <c r="DA59" s="88">
        <v>5.2</v>
      </c>
      <c r="DB59" s="88">
        <v>25.1</v>
      </c>
      <c r="DC59" s="88">
        <v>22.1</v>
      </c>
      <c r="DD59" s="5">
        <v>4064</v>
      </c>
      <c r="DE59" s="14">
        <v>2308</v>
      </c>
      <c r="DF59" s="14">
        <v>1557</v>
      </c>
      <c r="DG59" s="14">
        <v>199</v>
      </c>
      <c r="DH59" s="14">
        <v>9766</v>
      </c>
      <c r="DI59" s="14">
        <v>3515</v>
      </c>
      <c r="DJ59" s="14">
        <v>5211</v>
      </c>
      <c r="DK59" s="14">
        <v>1040</v>
      </c>
      <c r="DL59" s="14">
        <v>6592.854868240931</v>
      </c>
      <c r="DM59" s="14">
        <v>7638.3357969151675</v>
      </c>
      <c r="DN59" s="14">
        <v>5266.8909330849247</v>
      </c>
      <c r="DO59" s="12">
        <v>3.5144954954605234</v>
      </c>
      <c r="DP59" s="12">
        <v>4.0102523719519834</v>
      </c>
      <c r="DQ59" s="12">
        <v>3.7173695766594461</v>
      </c>
      <c r="DR59" s="14">
        <v>9740</v>
      </c>
      <c r="DS59" s="88">
        <v>55.4</v>
      </c>
      <c r="DT59" s="14">
        <v>909</v>
      </c>
      <c r="DU59" s="14">
        <v>9782.9914741474149</v>
      </c>
      <c r="DV59" s="12">
        <v>5.3372714763437745</v>
      </c>
      <c r="DW59" s="12">
        <v>38.200000000000003</v>
      </c>
      <c r="DX59" s="443">
        <v>0.41164100671305559</v>
      </c>
      <c r="DY59" s="5">
        <v>1561</v>
      </c>
      <c r="DZ59" s="5">
        <v>505</v>
      </c>
      <c r="EA59" s="5">
        <v>544</v>
      </c>
      <c r="EB59" s="5">
        <v>502</v>
      </c>
      <c r="EC59" s="5">
        <v>10</v>
      </c>
      <c r="ED59" s="75">
        <v>12</v>
      </c>
      <c r="EE59" s="75">
        <v>9</v>
      </c>
      <c r="EF59" s="75">
        <v>8</v>
      </c>
      <c r="EG59" s="75">
        <v>3</v>
      </c>
      <c r="EH59" s="75">
        <v>5</v>
      </c>
      <c r="EI59" s="75">
        <v>259</v>
      </c>
      <c r="EJ59" s="75">
        <v>139</v>
      </c>
      <c r="EK59" s="75">
        <v>120</v>
      </c>
      <c r="EL59" s="75">
        <v>58</v>
      </c>
      <c r="EM59" s="75">
        <v>62</v>
      </c>
      <c r="EN59" s="75">
        <v>6506</v>
      </c>
      <c r="EO59" s="75">
        <v>3347</v>
      </c>
      <c r="EP59" s="75">
        <v>3159</v>
      </c>
      <c r="EQ59" s="75">
        <v>1616</v>
      </c>
      <c r="ER59" s="75">
        <v>1543</v>
      </c>
      <c r="ES59" s="75">
        <v>26.540983606557376</v>
      </c>
      <c r="ET59" s="630">
        <v>1.1869436201780417</v>
      </c>
      <c r="EU59" s="630">
        <v>1.7167381974248928</v>
      </c>
      <c r="EV59" s="630">
        <v>0.69005175388154105</v>
      </c>
      <c r="EW59" s="85">
        <v>77.653631284916202</v>
      </c>
      <c r="EX59" s="85">
        <v>62.942271880819369</v>
      </c>
      <c r="EY59" s="12">
        <v>16.18</v>
      </c>
      <c r="EZ59" s="12">
        <v>30.2</v>
      </c>
      <c r="FA59" s="12">
        <v>15.44</v>
      </c>
      <c r="FB59" s="12">
        <v>2.96</v>
      </c>
      <c r="FC59" s="70">
        <v>607</v>
      </c>
      <c r="FD59" s="12">
        <v>33.299999999999997</v>
      </c>
      <c r="FE59" s="12">
        <v>5.1495016611295679</v>
      </c>
      <c r="FF59" s="12">
        <v>7.6</v>
      </c>
      <c r="FG59" s="12">
        <v>17.7</v>
      </c>
      <c r="FH59" s="12">
        <v>39.209225700164744</v>
      </c>
      <c r="FI59" s="12">
        <v>83.360790774299829</v>
      </c>
      <c r="FJ59" s="12">
        <v>11.67741935483871</v>
      </c>
      <c r="FK59" s="12">
        <v>2.8789134438305708</v>
      </c>
      <c r="FL59" s="14">
        <v>1943.932</v>
      </c>
      <c r="FM59" s="14">
        <v>251.34100000000001</v>
      </c>
      <c r="FN59" s="12">
        <v>12.9</v>
      </c>
      <c r="FO59" s="14">
        <v>1692.5909999999999</v>
      </c>
      <c r="FP59" s="14">
        <v>1641.182</v>
      </c>
      <c r="FQ59" s="14">
        <v>51.408999999999999</v>
      </c>
      <c r="FR59" s="12">
        <v>96.962703925520103</v>
      </c>
      <c r="FS59" s="12">
        <v>3.0372960744798947</v>
      </c>
      <c r="FT59" s="14">
        <v>1350.3119999999999</v>
      </c>
      <c r="FU59" s="14">
        <v>72.832999999999998</v>
      </c>
      <c r="FV59" s="14">
        <v>18.141999999999999</v>
      </c>
      <c r="FW59" s="14">
        <v>110.291</v>
      </c>
      <c r="FX59" s="14">
        <v>19.114000000000001</v>
      </c>
      <c r="FY59" s="12">
        <v>82.276798063834505</v>
      </c>
      <c r="FZ59" s="12">
        <v>4.4378380947390399</v>
      </c>
      <c r="GA59" s="12">
        <v>1.10542279893394</v>
      </c>
      <c r="GB59" s="12">
        <v>6.7202175017761601</v>
      </c>
      <c r="GC59" s="12">
        <v>1.16464840584408</v>
      </c>
      <c r="GD59" s="12">
        <v>63.5304455541362</v>
      </c>
      <c r="GE59" s="12">
        <v>52.270816397630902</v>
      </c>
      <c r="GF59" s="12">
        <v>2.8193783145588975</v>
      </c>
      <c r="GG59" s="12">
        <v>0.70228002941973444</v>
      </c>
      <c r="GH59" s="12">
        <v>4.2693841210854337</v>
      </c>
      <c r="GI59" s="12">
        <v>0.73990632137188872</v>
      </c>
      <c r="GJ59" s="435">
        <v>1.2820512820512819</v>
      </c>
      <c r="GK59" s="12">
        <v>1238.2871291728</v>
      </c>
      <c r="GL59" s="12">
        <v>96</v>
      </c>
      <c r="GM59" s="12">
        <v>25.7</v>
      </c>
      <c r="GN59" s="12">
        <v>24.8</v>
      </c>
      <c r="GO59" s="15">
        <v>106</v>
      </c>
      <c r="GP59" s="12">
        <v>22.7</v>
      </c>
      <c r="GQ59" s="12">
        <v>21.6</v>
      </c>
      <c r="GR59" s="15">
        <v>90</v>
      </c>
      <c r="GS59" s="145">
        <v>6079</v>
      </c>
      <c r="GT59" s="88" t="s">
        <v>96</v>
      </c>
      <c r="GU59" s="88" t="s">
        <v>96</v>
      </c>
      <c r="GV59" s="88" t="s">
        <v>96</v>
      </c>
      <c r="GW59" s="88">
        <v>0.219</v>
      </c>
      <c r="GX59" s="88" t="s">
        <v>96</v>
      </c>
      <c r="GY59" s="88" t="s">
        <v>96</v>
      </c>
      <c r="GZ59" s="88" t="s">
        <v>96</v>
      </c>
      <c r="HA59" s="88" t="s">
        <v>96</v>
      </c>
      <c r="HB59" s="88">
        <v>1.7190000000000001</v>
      </c>
      <c r="HC59" s="88" t="s">
        <v>96</v>
      </c>
      <c r="HD59" s="146">
        <v>1.3184661558062001</v>
      </c>
      <c r="HE59" s="146">
        <v>17.433839906709522</v>
      </c>
      <c r="HF59" s="14">
        <v>10063</v>
      </c>
      <c r="HG59" s="14">
        <v>8274</v>
      </c>
      <c r="HH59" s="12">
        <v>8.5079767947788305</v>
      </c>
      <c r="HI59" s="14">
        <v>19</v>
      </c>
      <c r="HJ59" s="14">
        <v>1</v>
      </c>
      <c r="HK59" s="14">
        <v>3</v>
      </c>
      <c r="HL59" s="14">
        <v>15</v>
      </c>
      <c r="HM59" s="144">
        <v>0.74215792964499083</v>
      </c>
      <c r="HN59" s="144">
        <v>1.9350239331907526</v>
      </c>
      <c r="HO59" s="14">
        <v>1</v>
      </c>
      <c r="HP59" s="350" t="s">
        <v>93</v>
      </c>
      <c r="HQ59" s="144" t="s">
        <v>93</v>
      </c>
      <c r="HR59" s="144" t="s">
        <v>93</v>
      </c>
      <c r="HS59" s="144" t="s">
        <v>93</v>
      </c>
      <c r="HT59" s="144" t="s">
        <v>93</v>
      </c>
      <c r="HU59" s="144" t="s">
        <v>93</v>
      </c>
      <c r="HV59" s="144" t="s">
        <v>93</v>
      </c>
      <c r="HW59" s="144" t="s">
        <v>93</v>
      </c>
      <c r="HX59" s="144" t="s">
        <v>93</v>
      </c>
      <c r="HY59" s="4">
        <v>3</v>
      </c>
      <c r="HZ59" s="147">
        <v>-0.96822833943228859</v>
      </c>
      <c r="IA59" s="10">
        <v>44</v>
      </c>
      <c r="IB59" s="2">
        <v>4</v>
      </c>
      <c r="IC59" s="125">
        <v>-0.53217141527203249</v>
      </c>
      <c r="ID59" s="2">
        <v>68</v>
      </c>
      <c r="IE59" s="4">
        <v>4</v>
      </c>
      <c r="IF59" s="16">
        <v>-0.34399999999999997</v>
      </c>
      <c r="IG59" s="4">
        <v>81</v>
      </c>
      <c r="IH59" s="4">
        <v>96</v>
      </c>
      <c r="II59" s="4">
        <v>54</v>
      </c>
      <c r="IJ59" s="89">
        <v>8.25</v>
      </c>
      <c r="IK59" s="89">
        <v>2.9</v>
      </c>
      <c r="IL59" s="76">
        <v>35.200000000000003</v>
      </c>
      <c r="IM59" s="89">
        <v>0.01</v>
      </c>
      <c r="IN59" s="76">
        <v>0.1</v>
      </c>
      <c r="IO59" s="89" t="s">
        <v>96</v>
      </c>
      <c r="IP59" s="76" t="s">
        <v>96</v>
      </c>
      <c r="IQ59" s="89">
        <v>0.01</v>
      </c>
      <c r="IR59" s="76">
        <v>0.1</v>
      </c>
      <c r="IS59" s="89">
        <v>0.01</v>
      </c>
      <c r="IT59" s="76">
        <v>0.1</v>
      </c>
      <c r="IU59" s="89">
        <v>0.04</v>
      </c>
      <c r="IV59" s="76">
        <v>0.5</v>
      </c>
      <c r="IW59" s="89">
        <v>0.01</v>
      </c>
      <c r="IX59" s="76">
        <v>0.1</v>
      </c>
      <c r="IY59" s="89">
        <v>0.08</v>
      </c>
      <c r="IZ59" s="76">
        <v>1</v>
      </c>
      <c r="JA59" s="89" t="s">
        <v>96</v>
      </c>
      <c r="JB59" s="76" t="s">
        <v>96</v>
      </c>
      <c r="JC59" s="89" t="s">
        <v>96</v>
      </c>
      <c r="JD59" s="76" t="s">
        <v>96</v>
      </c>
      <c r="JE59" s="89">
        <v>0.59</v>
      </c>
      <c r="JF59" s="76">
        <v>7.2</v>
      </c>
      <c r="JG59" s="89">
        <v>3.26</v>
      </c>
      <c r="JH59" s="76">
        <v>39.5</v>
      </c>
      <c r="JI59" s="89">
        <v>0.08</v>
      </c>
      <c r="JJ59" s="76">
        <v>1</v>
      </c>
      <c r="JK59" s="89">
        <v>1.26</v>
      </c>
      <c r="JL59" s="76">
        <v>15.2</v>
      </c>
      <c r="JM59" s="76">
        <v>23</v>
      </c>
      <c r="JN59" s="74">
        <v>7931</v>
      </c>
      <c r="JO59" s="13" t="s">
        <v>96</v>
      </c>
      <c r="JP59" s="13" t="s">
        <v>96</v>
      </c>
      <c r="JQ59" s="13" t="s">
        <v>96</v>
      </c>
      <c r="JR59" s="13"/>
      <c r="JS59" s="13" t="s">
        <v>96</v>
      </c>
      <c r="JT59" s="13" t="s">
        <v>96</v>
      </c>
      <c r="JU59" s="13" t="s">
        <v>96</v>
      </c>
      <c r="JV59" s="13" t="s">
        <v>96</v>
      </c>
      <c r="JW59" s="13" t="s">
        <v>96</v>
      </c>
      <c r="JX59" s="13" t="s">
        <v>96</v>
      </c>
      <c r="JY59" s="13" t="s">
        <v>96</v>
      </c>
      <c r="JZ59" s="13" t="s">
        <v>96</v>
      </c>
      <c r="KA59" s="13" t="s">
        <v>96</v>
      </c>
      <c r="KB59" s="13" t="s">
        <v>96</v>
      </c>
      <c r="KC59" s="13" t="s">
        <v>96</v>
      </c>
      <c r="KD59" s="13" t="s">
        <v>96</v>
      </c>
      <c r="KE59" s="13" t="s">
        <v>96</v>
      </c>
      <c r="KF59" s="13" t="s">
        <v>96</v>
      </c>
      <c r="KG59" s="13" t="s">
        <v>96</v>
      </c>
      <c r="KH59" s="12">
        <v>83.9</v>
      </c>
      <c r="KI59" s="12" t="s">
        <v>96</v>
      </c>
      <c r="KJ59" s="12">
        <v>59.444991385675607</v>
      </c>
      <c r="KK59" s="12">
        <v>65.900266925503516</v>
      </c>
      <c r="KL59" s="12">
        <v>72.143497757847527</v>
      </c>
      <c r="KM59" s="12">
        <v>55.149520840549592</v>
      </c>
    </row>
    <row r="60" spans="1:299">
      <c r="A60" s="49" t="s">
        <v>628</v>
      </c>
      <c r="B60" s="11" t="s">
        <v>629</v>
      </c>
      <c r="C60" s="4" t="s">
        <v>370</v>
      </c>
      <c r="D60" s="4" t="s">
        <v>361</v>
      </c>
      <c r="E60" s="12">
        <v>123.2</v>
      </c>
      <c r="F60" s="4" t="s">
        <v>371</v>
      </c>
      <c r="G60" s="73" t="s">
        <v>363</v>
      </c>
      <c r="H60" s="4">
        <v>15</v>
      </c>
      <c r="I60" s="4" t="s">
        <v>630</v>
      </c>
      <c r="J60" s="4" t="s">
        <v>628</v>
      </c>
      <c r="K60" s="280">
        <v>126.132664793009</v>
      </c>
      <c r="L60" s="292">
        <v>212.1</v>
      </c>
      <c r="M60" s="70">
        <v>26756</v>
      </c>
      <c r="N60" s="12">
        <v>96.894154582149795</v>
      </c>
      <c r="O60" s="12">
        <v>81.043504260726564</v>
      </c>
      <c r="P60" s="12" t="s">
        <v>96</v>
      </c>
      <c r="Q60" s="12" t="s">
        <v>96</v>
      </c>
      <c r="R60" s="12" t="s">
        <v>96</v>
      </c>
      <c r="S60" s="12" t="s">
        <v>96</v>
      </c>
      <c r="T60" s="70">
        <v>13135</v>
      </c>
      <c r="U60" s="70">
        <v>13621</v>
      </c>
      <c r="V60" s="214">
        <v>12.75601734190462</v>
      </c>
      <c r="W60" s="214">
        <v>9.5006727462998946</v>
      </c>
      <c r="X60" s="214">
        <v>6.5742263417551206</v>
      </c>
      <c r="Y60" s="214">
        <v>6.596651218418299</v>
      </c>
      <c r="Z60" s="214">
        <v>15.476902377036927</v>
      </c>
      <c r="AA60" s="214">
        <v>14.983555090447002</v>
      </c>
      <c r="AB60" s="214">
        <v>14.206159366123487</v>
      </c>
      <c r="AC60" s="214">
        <v>4.7652862909253999</v>
      </c>
      <c r="AD60" s="214">
        <v>15.140529227089251</v>
      </c>
      <c r="AE60" s="214">
        <v>33.054268201524891</v>
      </c>
      <c r="AF60" s="214">
        <v>6.462101958439229</v>
      </c>
      <c r="AG60" s="70">
        <v>1023.0606381370029</v>
      </c>
      <c r="AH60" s="70">
        <v>739</v>
      </c>
      <c r="AI60" s="12">
        <v>4.24</v>
      </c>
      <c r="AJ60" s="214">
        <v>2</v>
      </c>
      <c r="AK60" s="70" t="s">
        <v>366</v>
      </c>
      <c r="AL60" s="70">
        <v>178</v>
      </c>
      <c r="AM60" s="435">
        <v>5.45</v>
      </c>
      <c r="AN60" s="70">
        <v>561</v>
      </c>
      <c r="AO60" s="214">
        <v>21.087458825890891</v>
      </c>
      <c r="AP60" s="214">
        <v>1.1549010897611538</v>
      </c>
      <c r="AQ60" s="214">
        <v>29.159563959496538</v>
      </c>
      <c r="AR60" s="70">
        <v>121</v>
      </c>
      <c r="AS60" s="214">
        <v>23.140495867768596</v>
      </c>
      <c r="AT60" s="214">
        <v>47.933884297520663</v>
      </c>
      <c r="AU60" s="214">
        <v>16.528925619834713</v>
      </c>
      <c r="AV60" s="214">
        <v>12.396694214876034</v>
      </c>
      <c r="AW60" s="70">
        <v>-286</v>
      </c>
      <c r="AX60" s="70">
        <v>-407</v>
      </c>
      <c r="AY60" s="70">
        <v>646</v>
      </c>
      <c r="AZ60" s="70">
        <v>324</v>
      </c>
      <c r="BA60" s="70">
        <v>322</v>
      </c>
      <c r="BB60" s="70">
        <v>172</v>
      </c>
      <c r="BC60" s="70">
        <v>205</v>
      </c>
      <c r="BD60" s="70">
        <v>231</v>
      </c>
      <c r="BE60" s="70">
        <v>38</v>
      </c>
      <c r="BF60" s="70">
        <v>1053</v>
      </c>
      <c r="BG60" s="70">
        <v>577</v>
      </c>
      <c r="BH60" s="70">
        <v>476</v>
      </c>
      <c r="BI60" s="70">
        <v>220</v>
      </c>
      <c r="BJ60" s="70">
        <v>345</v>
      </c>
      <c r="BK60" s="70">
        <v>398</v>
      </c>
      <c r="BL60" s="70">
        <v>90</v>
      </c>
      <c r="BM60" s="70">
        <v>1819</v>
      </c>
      <c r="BN60" s="14">
        <v>187</v>
      </c>
      <c r="BO60" s="300">
        <v>21.7</v>
      </c>
      <c r="BP60" s="14">
        <v>88</v>
      </c>
      <c r="BQ60" s="300">
        <v>8.6</v>
      </c>
      <c r="BR60" s="14">
        <v>8</v>
      </c>
      <c r="BS60" s="14">
        <v>1014</v>
      </c>
      <c r="BT60" s="300">
        <v>1.67</v>
      </c>
      <c r="BU60" s="300">
        <v>0.85</v>
      </c>
      <c r="BV60" s="300">
        <v>0.93</v>
      </c>
      <c r="BW60" s="300" t="s">
        <v>96</v>
      </c>
      <c r="BX60" s="300">
        <v>0.38</v>
      </c>
      <c r="BY60" s="12" t="s">
        <v>93</v>
      </c>
      <c r="BZ60" s="214">
        <v>2261.3000000000002</v>
      </c>
      <c r="CA60" s="214">
        <v>71.2</v>
      </c>
      <c r="CB60" s="70">
        <v>13</v>
      </c>
      <c r="CC60" s="70">
        <v>26</v>
      </c>
      <c r="CD60" s="214">
        <v>55.2</v>
      </c>
      <c r="CE60" s="214">
        <v>374.15058903549385</v>
      </c>
      <c r="CF60" s="214">
        <v>63</v>
      </c>
      <c r="CG60" s="214">
        <v>348.67068461906035</v>
      </c>
      <c r="CH60" s="14">
        <v>908</v>
      </c>
      <c r="CI60" s="300">
        <v>6.5290860717624213</v>
      </c>
      <c r="CJ60" s="14">
        <v>302</v>
      </c>
      <c r="CK60" s="14">
        <v>135</v>
      </c>
      <c r="CL60" s="300">
        <v>2.1630138948574702</v>
      </c>
      <c r="CM60" s="14">
        <v>41</v>
      </c>
      <c r="CN60" s="14">
        <v>182</v>
      </c>
      <c r="CO60" s="14">
        <v>145</v>
      </c>
      <c r="CP60" s="14">
        <v>81</v>
      </c>
      <c r="CQ60" s="14">
        <v>71</v>
      </c>
      <c r="CR60" s="14" t="s">
        <v>93</v>
      </c>
      <c r="CS60" s="14">
        <v>4132</v>
      </c>
      <c r="CT60" s="12">
        <v>41.892545982575022</v>
      </c>
      <c r="CU60" s="14">
        <v>914</v>
      </c>
      <c r="CV60" s="15">
        <v>915</v>
      </c>
      <c r="CW60" s="14">
        <v>1245</v>
      </c>
      <c r="CX60" s="14">
        <v>123</v>
      </c>
      <c r="CY60" s="14">
        <v>145</v>
      </c>
      <c r="CZ60" s="88">
        <v>30.2</v>
      </c>
      <c r="DA60" s="88">
        <v>58.4</v>
      </c>
      <c r="DB60" s="88">
        <v>0.7</v>
      </c>
      <c r="DC60" s="88">
        <v>10.7</v>
      </c>
      <c r="DD60" s="5">
        <v>4559</v>
      </c>
      <c r="DE60" s="14">
        <v>2569</v>
      </c>
      <c r="DF60" s="14">
        <v>1218</v>
      </c>
      <c r="DG60" s="14">
        <v>772</v>
      </c>
      <c r="DH60" s="14">
        <v>12644</v>
      </c>
      <c r="DI60" s="14">
        <v>3743</v>
      </c>
      <c r="DJ60" s="14">
        <v>4166</v>
      </c>
      <c r="DK60" s="14">
        <v>4735</v>
      </c>
      <c r="DL60" s="14">
        <v>7845.5630950344903</v>
      </c>
      <c r="DM60" s="14">
        <v>9996.9654635781408</v>
      </c>
      <c r="DN60" s="14">
        <v>5889.4553741496602</v>
      </c>
      <c r="DO60" s="12">
        <v>1.2184941786851811</v>
      </c>
      <c r="DP60" s="12">
        <v>1.261056477240019</v>
      </c>
      <c r="DQ60" s="12">
        <v>2.0169406453723004</v>
      </c>
      <c r="DR60" s="14">
        <v>11694</v>
      </c>
      <c r="DS60" s="88">
        <v>44.4</v>
      </c>
      <c r="DT60" s="14">
        <v>791</v>
      </c>
      <c r="DU60" s="14">
        <v>7483.1919511167298</v>
      </c>
      <c r="DV60" s="12">
        <v>4.1768820435522436</v>
      </c>
      <c r="DW60" s="12">
        <v>55.2</v>
      </c>
      <c r="DX60" s="443">
        <v>0.42395968753375646</v>
      </c>
      <c r="DY60" s="5">
        <v>1834</v>
      </c>
      <c r="DZ60" s="5">
        <v>633</v>
      </c>
      <c r="EA60" s="5">
        <v>575</v>
      </c>
      <c r="EB60" s="5">
        <v>543</v>
      </c>
      <c r="EC60" s="5">
        <v>83</v>
      </c>
      <c r="ED60" s="75">
        <v>16</v>
      </c>
      <c r="EE60" s="75">
        <v>10</v>
      </c>
      <c r="EF60" s="75">
        <v>8</v>
      </c>
      <c r="EG60" s="75">
        <v>2</v>
      </c>
      <c r="EH60" s="75">
        <v>6</v>
      </c>
      <c r="EI60" s="75">
        <v>197</v>
      </c>
      <c r="EJ60" s="75">
        <v>129</v>
      </c>
      <c r="EK60" s="75">
        <v>68</v>
      </c>
      <c r="EL60" s="75">
        <v>24</v>
      </c>
      <c r="EM60" s="75">
        <v>44</v>
      </c>
      <c r="EN60" s="75">
        <v>4380</v>
      </c>
      <c r="EO60" s="75">
        <v>2650</v>
      </c>
      <c r="EP60" s="75">
        <v>1730</v>
      </c>
      <c r="EQ60" s="75">
        <v>634</v>
      </c>
      <c r="ER60" s="75">
        <v>1096</v>
      </c>
      <c r="ES60" s="75">
        <v>21.616822429906541</v>
      </c>
      <c r="ET60" s="630">
        <v>1.270772238514174</v>
      </c>
      <c r="EU60" s="630">
        <v>0.94339622641509435</v>
      </c>
      <c r="EV60" s="630">
        <v>1.6227180527383367</v>
      </c>
      <c r="EW60" s="85">
        <v>51.47540983606558</v>
      </c>
      <c r="EX60" s="85">
        <v>42.295081967213115</v>
      </c>
      <c r="EY60" s="12">
        <v>12.36</v>
      </c>
      <c r="EZ60" s="12">
        <v>22.9</v>
      </c>
      <c r="FA60" s="12">
        <v>5.19</v>
      </c>
      <c r="FB60" s="12">
        <v>1.53</v>
      </c>
      <c r="FC60" s="70">
        <v>448</v>
      </c>
      <c r="FD60" s="12">
        <v>29.1</v>
      </c>
      <c r="FE60" s="12">
        <v>8.3532219570405726</v>
      </c>
      <c r="FF60" s="12">
        <v>5.5</v>
      </c>
      <c r="FG60" s="12">
        <v>15.1</v>
      </c>
      <c r="FH60" s="12">
        <v>30.357142857142854</v>
      </c>
      <c r="FI60" s="12">
        <v>67.410714285714292</v>
      </c>
      <c r="FJ60" s="12">
        <v>11.684466019417476</v>
      </c>
      <c r="FK60" s="12">
        <v>2.4842127129206482</v>
      </c>
      <c r="FL60" s="14">
        <v>2160.3809999999999</v>
      </c>
      <c r="FM60" s="14">
        <v>126.654</v>
      </c>
      <c r="FN60" s="12">
        <v>5.9</v>
      </c>
      <c r="FO60" s="14">
        <v>2033.7270000000001</v>
      </c>
      <c r="FP60" s="14">
        <v>2033.3979999999999</v>
      </c>
      <c r="FQ60" s="14">
        <v>0.32900000000000001</v>
      </c>
      <c r="FR60" s="12">
        <v>99.983822804142335</v>
      </c>
      <c r="FS60" s="12">
        <v>1.6177195857654446E-2</v>
      </c>
      <c r="FT60" s="14">
        <v>1314.02</v>
      </c>
      <c r="FU60" s="14">
        <v>49.704000000000001</v>
      </c>
      <c r="FV60" s="14">
        <v>297.00599999999997</v>
      </c>
      <c r="FW60" s="14">
        <v>80.504999999999995</v>
      </c>
      <c r="FX60" s="14">
        <v>17.690000000000001</v>
      </c>
      <c r="FY60" s="12">
        <v>64.621879238594701</v>
      </c>
      <c r="FZ60" s="12">
        <v>2.4443812770544699</v>
      </c>
      <c r="GA60" s="12">
        <v>14.6063879279905</v>
      </c>
      <c r="GB60" s="12">
        <v>3.9591363815642602</v>
      </c>
      <c r="GC60" s="12">
        <v>0.86997233202747304</v>
      </c>
      <c r="GD60" s="12">
        <v>75.997832261922596</v>
      </c>
      <c r="GE60" s="12">
        <v>49.111227388249397</v>
      </c>
      <c r="GF60" s="12">
        <v>1.8576767827776948</v>
      </c>
      <c r="GG60" s="12">
        <v>11.100538197039917</v>
      </c>
      <c r="GH60" s="12">
        <v>3.0088578262819556</v>
      </c>
      <c r="GI60" s="12">
        <v>0.6611601136193751</v>
      </c>
      <c r="GJ60" s="435">
        <v>0</v>
      </c>
      <c r="GK60" s="12">
        <v>1337.9659999999999</v>
      </c>
      <c r="GL60" s="12">
        <v>100</v>
      </c>
      <c r="GM60" s="12">
        <v>8.4</v>
      </c>
      <c r="GN60" s="12">
        <v>5.6</v>
      </c>
      <c r="GO60" s="15">
        <v>35</v>
      </c>
      <c r="GP60" s="12">
        <v>3.3</v>
      </c>
      <c r="GQ60" s="12">
        <v>2.8</v>
      </c>
      <c r="GR60" s="15">
        <v>13</v>
      </c>
      <c r="GS60" s="145">
        <v>9268</v>
      </c>
      <c r="GT60" s="88" t="s">
        <v>96</v>
      </c>
      <c r="GU60" s="88" t="s">
        <v>96</v>
      </c>
      <c r="GV60" s="88">
        <v>0.3</v>
      </c>
      <c r="GW60" s="88" t="s">
        <v>96</v>
      </c>
      <c r="GX60" s="88" t="s">
        <v>96</v>
      </c>
      <c r="GY60" s="88" t="s">
        <v>96</v>
      </c>
      <c r="GZ60" s="88" t="s">
        <v>96</v>
      </c>
      <c r="HA60" s="88">
        <v>0.3</v>
      </c>
      <c r="HB60" s="88" t="s">
        <v>96</v>
      </c>
      <c r="HC60" s="88" t="s">
        <v>96</v>
      </c>
      <c r="HD60" s="146">
        <v>1.3959154102444549</v>
      </c>
      <c r="HE60" s="146">
        <v>6.7330464665977017</v>
      </c>
      <c r="HF60" s="14">
        <v>10072</v>
      </c>
      <c r="HG60" s="14">
        <v>7815</v>
      </c>
      <c r="HH60" s="12">
        <v>8.2423544465770995</v>
      </c>
      <c r="HI60" s="14">
        <v>9</v>
      </c>
      <c r="HJ60" s="14">
        <v>1</v>
      </c>
      <c r="HK60" s="14" t="s">
        <v>96</v>
      </c>
      <c r="HL60" s="14">
        <v>8</v>
      </c>
      <c r="HM60" s="144">
        <v>0.33830147849022818</v>
      </c>
      <c r="HN60" s="144">
        <v>0.91310302845837776</v>
      </c>
      <c r="HO60" s="14">
        <v>2</v>
      </c>
      <c r="HP60" s="350" t="s">
        <v>93</v>
      </c>
      <c r="HQ60" s="144" t="s">
        <v>93</v>
      </c>
      <c r="HR60" s="144" t="s">
        <v>93</v>
      </c>
      <c r="HS60" s="144" t="s">
        <v>93</v>
      </c>
      <c r="HT60" s="144" t="s">
        <v>93</v>
      </c>
      <c r="HU60" s="144" t="s">
        <v>93</v>
      </c>
      <c r="HV60" s="144" t="s">
        <v>93</v>
      </c>
      <c r="HW60" s="144" t="s">
        <v>93</v>
      </c>
      <c r="HX60" s="144" t="s">
        <v>93</v>
      </c>
      <c r="HY60" s="4">
        <v>4</v>
      </c>
      <c r="HZ60" s="147">
        <v>-0.47439590209715227</v>
      </c>
      <c r="IA60" s="10">
        <v>90</v>
      </c>
      <c r="IB60" s="2">
        <v>7</v>
      </c>
      <c r="IC60" s="125">
        <v>0.59271300427258644</v>
      </c>
      <c r="ID60" s="2">
        <v>146</v>
      </c>
      <c r="IE60" s="4">
        <v>3</v>
      </c>
      <c r="IF60" s="16">
        <v>-0.96499999999999997</v>
      </c>
      <c r="IG60" s="4">
        <v>23</v>
      </c>
      <c r="IH60" s="4">
        <v>22</v>
      </c>
      <c r="II60" s="4">
        <v>33</v>
      </c>
      <c r="IJ60" s="89">
        <v>102.61</v>
      </c>
      <c r="IK60" s="89">
        <v>2.79</v>
      </c>
      <c r="IL60" s="76">
        <v>2.7</v>
      </c>
      <c r="IM60" s="89">
        <v>0.22</v>
      </c>
      <c r="IN60" s="76">
        <v>0.2</v>
      </c>
      <c r="IO60" s="89">
        <v>0.01</v>
      </c>
      <c r="IP60" s="76" t="s">
        <v>96</v>
      </c>
      <c r="IQ60" s="89">
        <v>0.04</v>
      </c>
      <c r="IR60" s="76" t="s">
        <v>96</v>
      </c>
      <c r="IS60" s="89">
        <v>0.21</v>
      </c>
      <c r="IT60" s="76">
        <v>0.2</v>
      </c>
      <c r="IU60" s="89">
        <v>0.15</v>
      </c>
      <c r="IV60" s="76">
        <v>0.1</v>
      </c>
      <c r="IW60" s="89">
        <v>0.44</v>
      </c>
      <c r="IX60" s="76">
        <v>0.4</v>
      </c>
      <c r="IY60" s="89">
        <v>0.82</v>
      </c>
      <c r="IZ60" s="76">
        <v>0.8</v>
      </c>
      <c r="JA60" s="89" t="s">
        <v>96</v>
      </c>
      <c r="JB60" s="76" t="s">
        <v>96</v>
      </c>
      <c r="JC60" s="89">
        <v>0.11</v>
      </c>
      <c r="JD60" s="76">
        <v>0.1</v>
      </c>
      <c r="JE60" s="89">
        <v>0.03</v>
      </c>
      <c r="JF60" s="76" t="s">
        <v>96</v>
      </c>
      <c r="JG60" s="89">
        <v>0.61</v>
      </c>
      <c r="JH60" s="76">
        <v>0.6</v>
      </c>
      <c r="JI60" s="89">
        <v>21.04</v>
      </c>
      <c r="JJ60" s="76">
        <v>20.5</v>
      </c>
      <c r="JK60" s="89">
        <v>76.14</v>
      </c>
      <c r="JL60" s="76">
        <v>74.400000000000006</v>
      </c>
      <c r="JM60" s="76">
        <v>24.2</v>
      </c>
      <c r="JN60" s="74">
        <v>8674</v>
      </c>
      <c r="JO60" s="13" t="s">
        <v>96</v>
      </c>
      <c r="JP60" s="13" t="s">
        <v>96</v>
      </c>
      <c r="JQ60" s="13" t="s">
        <v>96</v>
      </c>
      <c r="JR60" s="13"/>
      <c r="JS60" s="13" t="s">
        <v>96</v>
      </c>
      <c r="JT60" s="13" t="s">
        <v>96</v>
      </c>
      <c r="JU60" s="13" t="s">
        <v>96</v>
      </c>
      <c r="JV60" s="13" t="s">
        <v>96</v>
      </c>
      <c r="JW60" s="13" t="s">
        <v>96</v>
      </c>
      <c r="JX60" s="13" t="s">
        <v>96</v>
      </c>
      <c r="JY60" s="13" t="s">
        <v>96</v>
      </c>
      <c r="JZ60" s="13" t="s">
        <v>96</v>
      </c>
      <c r="KA60" s="13" t="s">
        <v>96</v>
      </c>
      <c r="KB60" s="13" t="s">
        <v>96</v>
      </c>
      <c r="KC60" s="13" t="s">
        <v>96</v>
      </c>
      <c r="KD60" s="13" t="s">
        <v>96</v>
      </c>
      <c r="KE60" s="13" t="s">
        <v>96</v>
      </c>
      <c r="KF60" s="13" t="s">
        <v>96</v>
      </c>
      <c r="KG60" s="13" t="s">
        <v>96</v>
      </c>
      <c r="KH60" s="12">
        <v>63.62</v>
      </c>
      <c r="KI60" s="12" t="s">
        <v>96</v>
      </c>
      <c r="KJ60" s="12">
        <v>60.708639449455973</v>
      </c>
      <c r="KK60" s="12">
        <v>59.717248755987541</v>
      </c>
      <c r="KL60" s="12">
        <v>59.372530792470371</v>
      </c>
      <c r="KM60" s="12">
        <v>56.898068818598624</v>
      </c>
    </row>
    <row r="61" spans="1:299">
      <c r="A61" s="49" t="s">
        <v>631</v>
      </c>
      <c r="B61" s="11" t="s">
        <v>632</v>
      </c>
      <c r="C61" s="4" t="s">
        <v>394</v>
      </c>
      <c r="D61" s="4" t="s">
        <v>361</v>
      </c>
      <c r="E61" s="12">
        <v>4.2</v>
      </c>
      <c r="F61" s="4" t="s">
        <v>633</v>
      </c>
      <c r="G61" s="73" t="s">
        <v>363</v>
      </c>
      <c r="H61" s="4">
        <v>29</v>
      </c>
      <c r="I61" s="4" t="s">
        <v>634</v>
      </c>
      <c r="J61" s="4" t="s">
        <v>631</v>
      </c>
      <c r="K61" s="280">
        <v>35.597027169661203</v>
      </c>
      <c r="L61" s="292">
        <v>6960.9</v>
      </c>
      <c r="M61" s="70">
        <v>247956</v>
      </c>
      <c r="N61" s="12">
        <v>99.85440965332559</v>
      </c>
      <c r="O61" s="12">
        <v>91.584797302747262</v>
      </c>
      <c r="P61" s="12" t="s">
        <v>96</v>
      </c>
      <c r="Q61" s="12" t="s">
        <v>96</v>
      </c>
      <c r="R61" s="12" t="s">
        <v>96</v>
      </c>
      <c r="S61" s="12" t="s">
        <v>96</v>
      </c>
      <c r="T61" s="70">
        <v>121604</v>
      </c>
      <c r="U61" s="70">
        <v>126352</v>
      </c>
      <c r="V61" s="214">
        <v>8.9039990966139158</v>
      </c>
      <c r="W61" s="214">
        <v>9.0487828485699069</v>
      </c>
      <c r="X61" s="214">
        <v>7.7650873542080046</v>
      </c>
      <c r="Y61" s="214">
        <v>6.6927196760715608</v>
      </c>
      <c r="Z61" s="214">
        <v>10.850312152156027</v>
      </c>
      <c r="AA61" s="214">
        <v>20.05718756553582</v>
      </c>
      <c r="AB61" s="214">
        <v>16.187146106567294</v>
      </c>
      <c r="AC61" s="214">
        <v>4.4060236493571443</v>
      </c>
      <c r="AD61" s="214">
        <v>16.088741550920325</v>
      </c>
      <c r="AE61" s="214">
        <v>29.926680540095823</v>
      </c>
      <c r="AF61" s="214">
        <v>6.5245446772814528</v>
      </c>
      <c r="AG61" s="70">
        <v>941.71450050509395</v>
      </c>
      <c r="AH61" s="70">
        <v>4191</v>
      </c>
      <c r="AI61" s="12">
        <v>2.76</v>
      </c>
      <c r="AJ61" s="214">
        <v>7.4</v>
      </c>
      <c r="AK61" s="70" t="s">
        <v>1432</v>
      </c>
      <c r="AL61" s="70">
        <v>1594</v>
      </c>
      <c r="AM61" s="435">
        <v>4.67</v>
      </c>
      <c r="AN61" s="70">
        <v>2597</v>
      </c>
      <c r="AO61" s="214">
        <v>10.551968944787461</v>
      </c>
      <c r="AP61" s="214">
        <v>1.506864647006509</v>
      </c>
      <c r="AQ61" s="214">
        <v>18.574692692019724</v>
      </c>
      <c r="AR61" s="70">
        <v>767</v>
      </c>
      <c r="AS61" s="214">
        <v>28.683181225554105</v>
      </c>
      <c r="AT61" s="214">
        <v>31.421121251629724</v>
      </c>
      <c r="AU61" s="214">
        <v>25.554106910039113</v>
      </c>
      <c r="AV61" s="214">
        <v>14.341590612777052</v>
      </c>
      <c r="AW61" s="70">
        <v>1150</v>
      </c>
      <c r="AX61" s="70">
        <v>307</v>
      </c>
      <c r="AY61" s="70">
        <v>8242</v>
      </c>
      <c r="AZ61" s="70">
        <v>4166</v>
      </c>
      <c r="BA61" s="70">
        <v>4076</v>
      </c>
      <c r="BB61" s="70">
        <v>2081</v>
      </c>
      <c r="BC61" s="70">
        <v>2002</v>
      </c>
      <c r="BD61" s="70">
        <v>3554</v>
      </c>
      <c r="BE61" s="70">
        <v>605</v>
      </c>
      <c r="BF61" s="70">
        <v>7935</v>
      </c>
      <c r="BG61" s="70">
        <v>4127</v>
      </c>
      <c r="BH61" s="70">
        <v>3808</v>
      </c>
      <c r="BI61" s="70">
        <v>2228</v>
      </c>
      <c r="BJ61" s="70">
        <v>1950</v>
      </c>
      <c r="BK61" s="70">
        <v>3288</v>
      </c>
      <c r="BL61" s="70">
        <v>469</v>
      </c>
      <c r="BM61" s="70">
        <v>13318</v>
      </c>
      <c r="BN61" s="14">
        <v>1940</v>
      </c>
      <c r="BO61" s="300">
        <v>25.4</v>
      </c>
      <c r="BP61" s="14">
        <v>923</v>
      </c>
      <c r="BQ61" s="300">
        <v>8.9</v>
      </c>
      <c r="BR61" s="14">
        <v>44</v>
      </c>
      <c r="BS61" s="14">
        <v>3806</v>
      </c>
      <c r="BT61" s="300">
        <v>0.16</v>
      </c>
      <c r="BU61" s="300">
        <v>0.16</v>
      </c>
      <c r="BV61" s="300">
        <v>0.54</v>
      </c>
      <c r="BW61" s="300">
        <v>0.69</v>
      </c>
      <c r="BX61" s="300" t="s">
        <v>96</v>
      </c>
      <c r="BY61" s="12">
        <v>83.471757705313195</v>
      </c>
      <c r="BZ61" s="214">
        <v>16180.3</v>
      </c>
      <c r="CA61" s="214">
        <v>55</v>
      </c>
      <c r="CB61" s="70">
        <v>21</v>
      </c>
      <c r="CC61" s="70">
        <v>30</v>
      </c>
      <c r="CD61" s="214">
        <v>435</v>
      </c>
      <c r="CE61" s="214">
        <v>316.75146816515633</v>
      </c>
      <c r="CF61" s="214">
        <v>521</v>
      </c>
      <c r="CG61" s="214">
        <v>330.63284725602273</v>
      </c>
      <c r="CH61" s="14">
        <v>7046</v>
      </c>
      <c r="CI61" s="300">
        <v>5.2184475007591411</v>
      </c>
      <c r="CJ61" s="14">
        <v>2224</v>
      </c>
      <c r="CK61" s="14">
        <v>980</v>
      </c>
      <c r="CL61" s="300">
        <v>1.6526837533161427</v>
      </c>
      <c r="CM61" s="14">
        <v>42</v>
      </c>
      <c r="CN61" s="14">
        <v>218</v>
      </c>
      <c r="CO61" s="14">
        <v>146</v>
      </c>
      <c r="CP61" s="14">
        <v>77</v>
      </c>
      <c r="CQ61" s="14">
        <v>67</v>
      </c>
      <c r="CR61" s="14">
        <v>15</v>
      </c>
      <c r="CS61" s="14">
        <v>38178</v>
      </c>
      <c r="CT61" s="12">
        <v>16.357588139766357</v>
      </c>
      <c r="CU61" s="14">
        <v>2406</v>
      </c>
      <c r="CV61" s="15">
        <v>6980</v>
      </c>
      <c r="CW61" s="14">
        <v>6647</v>
      </c>
      <c r="CX61" s="14">
        <v>994</v>
      </c>
      <c r="CY61" s="14">
        <v>988</v>
      </c>
      <c r="CZ61" s="88">
        <v>54.5</v>
      </c>
      <c r="DA61" s="88">
        <v>33.1</v>
      </c>
      <c r="DB61" s="88">
        <v>8.1</v>
      </c>
      <c r="DC61" s="88">
        <v>4.3</v>
      </c>
      <c r="DD61" s="5">
        <v>31337</v>
      </c>
      <c r="DE61" s="14">
        <v>20292</v>
      </c>
      <c r="DF61" s="14">
        <v>9752</v>
      </c>
      <c r="DG61" s="14">
        <v>1293</v>
      </c>
      <c r="DH61" s="14">
        <v>69978</v>
      </c>
      <c r="DI61" s="14">
        <v>30943</v>
      </c>
      <c r="DJ61" s="14">
        <v>31653</v>
      </c>
      <c r="DK61" s="14">
        <v>7382</v>
      </c>
      <c r="DL61" s="14">
        <v>10757.545419843187</v>
      </c>
      <c r="DM61" s="14">
        <v>13038.937298409042</v>
      </c>
      <c r="DN61" s="14">
        <v>8706.71074228004</v>
      </c>
      <c r="DO61" s="12">
        <v>1.063174934099842</v>
      </c>
      <c r="DP61" s="12">
        <v>2.2507871664199763</v>
      </c>
      <c r="DQ61" s="12">
        <v>0.4373856646273877</v>
      </c>
      <c r="DR61" s="14">
        <v>122907</v>
      </c>
      <c r="DS61" s="88">
        <v>32.5</v>
      </c>
      <c r="DT61" s="14">
        <v>10241</v>
      </c>
      <c r="DU61" s="14">
        <v>11102.954537317319</v>
      </c>
      <c r="DV61" s="12">
        <v>1.7083740650791324</v>
      </c>
      <c r="DW61" s="12">
        <v>40.799999999999997</v>
      </c>
      <c r="DX61" s="443">
        <v>0.44159569410562349</v>
      </c>
      <c r="DY61" s="5">
        <v>14309</v>
      </c>
      <c r="DZ61" s="5">
        <v>4524</v>
      </c>
      <c r="EA61" s="5">
        <v>4747</v>
      </c>
      <c r="EB61" s="5">
        <v>4592</v>
      </c>
      <c r="EC61" s="5">
        <v>446</v>
      </c>
      <c r="ED61" s="75">
        <v>126</v>
      </c>
      <c r="EE61" s="75">
        <v>75</v>
      </c>
      <c r="EF61" s="75">
        <v>82</v>
      </c>
      <c r="EG61" s="75">
        <v>28</v>
      </c>
      <c r="EH61" s="75">
        <v>54</v>
      </c>
      <c r="EI61" s="75">
        <v>1878</v>
      </c>
      <c r="EJ61" s="75">
        <v>1097</v>
      </c>
      <c r="EK61" s="75">
        <v>781</v>
      </c>
      <c r="EL61" s="75">
        <v>305</v>
      </c>
      <c r="EM61" s="75">
        <v>476</v>
      </c>
      <c r="EN61" s="75">
        <v>47302</v>
      </c>
      <c r="EO61" s="75">
        <v>27657</v>
      </c>
      <c r="EP61" s="75">
        <v>19645</v>
      </c>
      <c r="EQ61" s="75">
        <v>8224</v>
      </c>
      <c r="ER61" s="75">
        <v>11421</v>
      </c>
      <c r="ES61" s="75">
        <v>27.674860335195532</v>
      </c>
      <c r="ET61" s="630">
        <v>0.73468993184784182</v>
      </c>
      <c r="EU61" s="630">
        <v>0.97096530920060331</v>
      </c>
      <c r="EV61" s="630">
        <v>0.48606289058625141</v>
      </c>
      <c r="EW61" s="85">
        <v>74.835958005249353</v>
      </c>
      <c r="EX61" s="85">
        <v>66.89632545931758</v>
      </c>
      <c r="EY61" s="12">
        <v>33.22</v>
      </c>
      <c r="EZ61" s="12">
        <v>41.8</v>
      </c>
      <c r="FA61" s="12">
        <v>14.76</v>
      </c>
      <c r="FB61" s="12">
        <v>2.52</v>
      </c>
      <c r="FC61" s="70">
        <v>4726</v>
      </c>
      <c r="FD61" s="12">
        <v>30</v>
      </c>
      <c r="FE61" s="12">
        <v>7.1444619186699612</v>
      </c>
      <c r="FF61" s="12">
        <v>5.3</v>
      </c>
      <c r="FG61" s="12">
        <v>15.6</v>
      </c>
      <c r="FH61" s="12">
        <v>36.288616165890822</v>
      </c>
      <c r="FI61" s="12">
        <v>72.259839187473546</v>
      </c>
      <c r="FJ61" s="12">
        <v>10.615568862275449</v>
      </c>
      <c r="FK61" s="12">
        <v>2.8475631768953069</v>
      </c>
      <c r="FL61" s="14">
        <v>20026.665000000001</v>
      </c>
      <c r="FM61" s="14">
        <v>619.43799999999999</v>
      </c>
      <c r="FN61" s="12">
        <v>3.1</v>
      </c>
      <c r="FO61" s="14">
        <v>19407.226999999999</v>
      </c>
      <c r="FP61" s="14">
        <v>19357.914000000001</v>
      </c>
      <c r="FQ61" s="14">
        <v>49.313000000000002</v>
      </c>
      <c r="FR61" s="12">
        <v>99.745903935683344</v>
      </c>
      <c r="FS61" s="12">
        <v>0.25409606431665893</v>
      </c>
      <c r="FT61" s="14">
        <v>14048.171</v>
      </c>
      <c r="FU61" s="14">
        <v>418.21300000000002</v>
      </c>
      <c r="FV61" s="14">
        <v>962.28099999999995</v>
      </c>
      <c r="FW61" s="14">
        <v>3005.6669999999999</v>
      </c>
      <c r="FX61" s="14">
        <v>65.668000000000006</v>
      </c>
      <c r="FY61" s="12">
        <v>72.5706860770226</v>
      </c>
      <c r="FZ61" s="12">
        <v>2.1604238969136902</v>
      </c>
      <c r="GA61" s="12">
        <v>4.9709953252194401</v>
      </c>
      <c r="GB61" s="12">
        <v>15.5268124447707</v>
      </c>
      <c r="GC61" s="12">
        <v>0.33923076629021098</v>
      </c>
      <c r="GD61" s="12">
        <v>78.069641107127495</v>
      </c>
      <c r="GE61" s="12">
        <v>56.655674169311602</v>
      </c>
      <c r="GF61" s="12">
        <v>1.6866351827131316</v>
      </c>
      <c r="GG61" s="12">
        <v>3.8808382098509018</v>
      </c>
      <c r="GH61" s="12">
        <v>12.121726751009248</v>
      </c>
      <c r="GI61" s="12">
        <v>0.26483624176772586</v>
      </c>
      <c r="GJ61" s="435">
        <v>0.4091653027823241</v>
      </c>
      <c r="GK61" s="12">
        <v>15730.882637408</v>
      </c>
      <c r="GL61" s="12">
        <v>99.92</v>
      </c>
      <c r="GM61" s="12">
        <v>311.2</v>
      </c>
      <c r="GN61" s="12">
        <v>107.3</v>
      </c>
      <c r="GO61" s="15">
        <v>500</v>
      </c>
      <c r="GP61" s="12">
        <v>345.3</v>
      </c>
      <c r="GQ61" s="12">
        <v>222.7</v>
      </c>
      <c r="GR61" s="15">
        <v>1037</v>
      </c>
      <c r="GS61" s="145">
        <v>86145</v>
      </c>
      <c r="GT61" s="88">
        <v>5.1199999999999992</v>
      </c>
      <c r="GU61" s="88">
        <v>59.79</v>
      </c>
      <c r="GV61" s="88">
        <v>4.3330000000000002</v>
      </c>
      <c r="GW61" s="88">
        <v>4.1289999999999996</v>
      </c>
      <c r="GX61" s="88" t="s">
        <v>96</v>
      </c>
      <c r="GY61" s="88">
        <v>5.1199999999999992</v>
      </c>
      <c r="GZ61" s="88">
        <v>59.79</v>
      </c>
      <c r="HA61" s="88">
        <v>4.3330000000000002</v>
      </c>
      <c r="HB61" s="88">
        <v>4.1289999999999996</v>
      </c>
      <c r="HC61" s="88" t="s">
        <v>96</v>
      </c>
      <c r="HD61" s="146">
        <v>1.7310857083667393</v>
      </c>
      <c r="HE61" s="146">
        <v>10.561445259203623</v>
      </c>
      <c r="HF61" s="14">
        <v>99172</v>
      </c>
      <c r="HG61" s="14">
        <v>83404</v>
      </c>
      <c r="HH61" s="12">
        <v>6.8407990024459302</v>
      </c>
      <c r="HI61" s="14">
        <v>379</v>
      </c>
      <c r="HJ61" s="14" t="s">
        <v>96</v>
      </c>
      <c r="HK61" s="14">
        <v>45</v>
      </c>
      <c r="HL61" s="14">
        <v>334</v>
      </c>
      <c r="HM61" s="144">
        <v>1.5399292376104921</v>
      </c>
      <c r="HN61" s="144">
        <v>3.8719102615838055</v>
      </c>
      <c r="HO61" s="14" t="s">
        <v>96</v>
      </c>
      <c r="HP61" s="350">
        <v>407</v>
      </c>
      <c r="HQ61" s="144">
        <v>2.4200851608345784</v>
      </c>
      <c r="HR61" s="144" t="s">
        <v>1533</v>
      </c>
      <c r="HS61" s="144" t="s">
        <v>560</v>
      </c>
      <c r="HT61" s="144" t="s">
        <v>1534</v>
      </c>
      <c r="HU61" s="144" t="s">
        <v>1531</v>
      </c>
      <c r="HV61" s="144" t="s">
        <v>490</v>
      </c>
      <c r="HW61" s="144" t="s">
        <v>1535</v>
      </c>
      <c r="HX61" s="144" t="s">
        <v>489</v>
      </c>
      <c r="HY61" s="4">
        <v>7</v>
      </c>
      <c r="HZ61" s="147">
        <v>0.64829174080500984</v>
      </c>
      <c r="IA61" s="10">
        <v>181</v>
      </c>
      <c r="IB61" s="2">
        <v>6</v>
      </c>
      <c r="IC61" s="125">
        <v>0.36381227822113715</v>
      </c>
      <c r="ID61" s="2">
        <v>137</v>
      </c>
      <c r="IE61" s="4">
        <v>9</v>
      </c>
      <c r="IF61" s="16">
        <v>3.0720000000000001</v>
      </c>
      <c r="IG61" s="4">
        <v>247</v>
      </c>
      <c r="IH61" s="4">
        <v>247</v>
      </c>
      <c r="II61" s="4">
        <v>236</v>
      </c>
      <c r="IJ61" s="89">
        <v>35.72</v>
      </c>
      <c r="IK61" s="89">
        <v>11.13</v>
      </c>
      <c r="IL61" s="76">
        <v>31.2</v>
      </c>
      <c r="IM61" s="89">
        <v>1.23</v>
      </c>
      <c r="IN61" s="76">
        <v>3.4</v>
      </c>
      <c r="IO61" s="89">
        <v>0.31</v>
      </c>
      <c r="IP61" s="76">
        <v>0.9</v>
      </c>
      <c r="IQ61" s="89">
        <v>0.94</v>
      </c>
      <c r="IR61" s="76">
        <v>2.6</v>
      </c>
      <c r="IS61" s="89">
        <v>0.45</v>
      </c>
      <c r="IT61" s="76">
        <v>1.3</v>
      </c>
      <c r="IU61" s="89">
        <v>2.31</v>
      </c>
      <c r="IV61" s="76">
        <v>6.5</v>
      </c>
      <c r="IW61" s="89">
        <v>1.79</v>
      </c>
      <c r="IX61" s="76">
        <v>5</v>
      </c>
      <c r="IY61" s="89">
        <v>1.1299999999999999</v>
      </c>
      <c r="IZ61" s="76">
        <v>3.2</v>
      </c>
      <c r="JA61" s="89">
        <v>0.01</v>
      </c>
      <c r="JB61" s="76" t="s">
        <v>96</v>
      </c>
      <c r="JC61" s="89">
        <v>0.19</v>
      </c>
      <c r="JD61" s="76">
        <v>0.5</v>
      </c>
      <c r="JE61" s="89">
        <v>0.02</v>
      </c>
      <c r="JF61" s="76">
        <v>0.1</v>
      </c>
      <c r="JG61" s="89">
        <v>1.59</v>
      </c>
      <c r="JH61" s="76">
        <v>4.5</v>
      </c>
      <c r="JI61" s="89">
        <v>3.87</v>
      </c>
      <c r="JJ61" s="76">
        <v>10.8</v>
      </c>
      <c r="JK61" s="89">
        <v>10.75</v>
      </c>
      <c r="JL61" s="76">
        <v>30</v>
      </c>
      <c r="JM61" s="76">
        <v>219.3</v>
      </c>
      <c r="JN61" s="74">
        <v>19704</v>
      </c>
      <c r="JO61" s="13" t="s">
        <v>96</v>
      </c>
      <c r="JP61" s="13" t="s">
        <v>96</v>
      </c>
      <c r="JQ61" s="13" t="s">
        <v>96</v>
      </c>
      <c r="JR61" s="13"/>
      <c r="JS61" s="13" t="s">
        <v>96</v>
      </c>
      <c r="JT61" s="13" t="s">
        <v>96</v>
      </c>
      <c r="JU61" s="13" t="s">
        <v>96</v>
      </c>
      <c r="JV61" s="13" t="s">
        <v>96</v>
      </c>
      <c r="JW61" s="13" t="s">
        <v>96</v>
      </c>
      <c r="JX61" s="13" t="s">
        <v>96</v>
      </c>
      <c r="JY61" s="13" t="s">
        <v>96</v>
      </c>
      <c r="JZ61" s="13" t="s">
        <v>96</v>
      </c>
      <c r="KA61" s="13" t="s">
        <v>96</v>
      </c>
      <c r="KB61" s="13" t="s">
        <v>96</v>
      </c>
      <c r="KC61" s="13" t="s">
        <v>96</v>
      </c>
      <c r="KD61" s="13" t="s">
        <v>96</v>
      </c>
      <c r="KE61" s="13" t="s">
        <v>96</v>
      </c>
      <c r="KF61" s="13" t="s">
        <v>96</v>
      </c>
      <c r="KG61" s="13" t="s">
        <v>96</v>
      </c>
      <c r="KH61" s="12">
        <v>56.19</v>
      </c>
      <c r="KI61" s="12" t="s">
        <v>96</v>
      </c>
      <c r="KJ61" s="12">
        <v>69.486415998817407</v>
      </c>
      <c r="KK61" s="12">
        <v>68.848343169834266</v>
      </c>
      <c r="KL61" s="12">
        <v>68.853304708506158</v>
      </c>
      <c r="KM61" s="12">
        <v>66.089440098806094</v>
      </c>
    </row>
    <row r="62" spans="1:299">
      <c r="A62" s="49" t="s">
        <v>637</v>
      </c>
      <c r="B62" s="11" t="s">
        <v>638</v>
      </c>
      <c r="C62" s="4" t="s">
        <v>430</v>
      </c>
      <c r="D62" s="4" t="s">
        <v>361</v>
      </c>
      <c r="E62" s="12">
        <v>141.1</v>
      </c>
      <c r="F62" s="4" t="s">
        <v>424</v>
      </c>
      <c r="G62" s="73" t="s">
        <v>363</v>
      </c>
      <c r="H62" s="4">
        <v>15</v>
      </c>
      <c r="I62" s="4" t="s">
        <v>639</v>
      </c>
      <c r="J62" s="4" t="s">
        <v>637</v>
      </c>
      <c r="K62" s="280">
        <v>29.938776482137602</v>
      </c>
      <c r="L62" s="292">
        <v>1205.5999999999999</v>
      </c>
      <c r="M62" s="70">
        <v>36094</v>
      </c>
      <c r="N62" s="12">
        <v>97.692137197318118</v>
      </c>
      <c r="O62" s="12">
        <v>93.336842688535484</v>
      </c>
      <c r="P62" s="12" t="s">
        <v>96</v>
      </c>
      <c r="Q62" s="12" t="s">
        <v>96</v>
      </c>
      <c r="R62" s="12" t="s">
        <v>96</v>
      </c>
      <c r="S62" s="12" t="s">
        <v>96</v>
      </c>
      <c r="T62" s="70">
        <v>18252</v>
      </c>
      <c r="U62" s="70">
        <v>17843</v>
      </c>
      <c r="V62" s="214">
        <v>13.431595278993738</v>
      </c>
      <c r="W62" s="214">
        <v>11.711087715409763</v>
      </c>
      <c r="X62" s="214">
        <v>10.323045381503851</v>
      </c>
      <c r="Y62" s="214">
        <v>8.8962154374688307</v>
      </c>
      <c r="Z62" s="214">
        <v>16.049758962708484</v>
      </c>
      <c r="AA62" s="214">
        <v>14.104837369091817</v>
      </c>
      <c r="AB62" s="214">
        <v>11.625200864409598</v>
      </c>
      <c r="AC62" s="214">
        <v>4.1225688480079787</v>
      </c>
      <c r="AD62" s="214">
        <v>9.7329195988252888</v>
      </c>
      <c r="AE62" s="214">
        <v>40.51919986701391</v>
      </c>
      <c r="AF62" s="214">
        <v>4.011747104781958</v>
      </c>
      <c r="AG62" s="70">
        <v>1178.4054559719959</v>
      </c>
      <c r="AH62" s="70">
        <v>1089</v>
      </c>
      <c r="AI62" s="12">
        <v>4.8899999999999997</v>
      </c>
      <c r="AJ62" s="214">
        <v>3.2</v>
      </c>
      <c r="AK62" s="70" t="s">
        <v>373</v>
      </c>
      <c r="AL62" s="70">
        <v>182</v>
      </c>
      <c r="AM62" s="435">
        <v>5.18</v>
      </c>
      <c r="AN62" s="70">
        <v>907</v>
      </c>
      <c r="AO62" s="214">
        <v>25.261091624513785</v>
      </c>
      <c r="AP62" s="214">
        <v>1.0599248398605425</v>
      </c>
      <c r="AQ62" s="214">
        <v>13.201530435553535</v>
      </c>
      <c r="AR62" s="70">
        <v>109</v>
      </c>
      <c r="AS62" s="214">
        <v>27.522935779816514</v>
      </c>
      <c r="AT62" s="214">
        <v>32.11009174311927</v>
      </c>
      <c r="AU62" s="214">
        <v>16.513761467889911</v>
      </c>
      <c r="AV62" s="214">
        <v>23.853211009174313</v>
      </c>
      <c r="AW62" s="70">
        <v>-513</v>
      </c>
      <c r="AX62" s="70">
        <v>-671</v>
      </c>
      <c r="AY62" s="70">
        <v>1302</v>
      </c>
      <c r="AZ62" s="70">
        <v>687</v>
      </c>
      <c r="BA62" s="70">
        <v>615</v>
      </c>
      <c r="BB62" s="70">
        <v>430</v>
      </c>
      <c r="BC62" s="70">
        <v>479</v>
      </c>
      <c r="BD62" s="70">
        <v>348</v>
      </c>
      <c r="BE62" s="70">
        <v>45</v>
      </c>
      <c r="BF62" s="70">
        <v>1973</v>
      </c>
      <c r="BG62" s="70">
        <v>1055</v>
      </c>
      <c r="BH62" s="70">
        <v>918</v>
      </c>
      <c r="BI62" s="70">
        <v>659</v>
      </c>
      <c r="BJ62" s="70">
        <v>653</v>
      </c>
      <c r="BK62" s="70">
        <v>570</v>
      </c>
      <c r="BL62" s="70">
        <v>91</v>
      </c>
      <c r="BM62" s="70">
        <v>2362</v>
      </c>
      <c r="BN62" s="14">
        <v>475</v>
      </c>
      <c r="BO62" s="300">
        <v>45.1</v>
      </c>
      <c r="BP62" s="14">
        <v>142</v>
      </c>
      <c r="BQ62" s="300">
        <v>11.5</v>
      </c>
      <c r="BR62" s="14">
        <v>16</v>
      </c>
      <c r="BS62" s="14">
        <v>2195</v>
      </c>
      <c r="BT62" s="300">
        <v>0.74</v>
      </c>
      <c r="BU62" s="300">
        <v>0.76</v>
      </c>
      <c r="BV62" s="300">
        <v>1.53</v>
      </c>
      <c r="BW62" s="300">
        <v>0.1</v>
      </c>
      <c r="BX62" s="300">
        <v>3.01</v>
      </c>
      <c r="BY62" s="12" t="s">
        <v>93</v>
      </c>
      <c r="BZ62" s="214">
        <v>1461</v>
      </c>
      <c r="CA62" s="214">
        <v>47.2</v>
      </c>
      <c r="CB62" s="70">
        <v>15</v>
      </c>
      <c r="CC62" s="70">
        <v>31</v>
      </c>
      <c r="CD62" s="214">
        <v>46</v>
      </c>
      <c r="CE62" s="214">
        <v>319.99036760585881</v>
      </c>
      <c r="CF62" s="214">
        <v>49.8</v>
      </c>
      <c r="CG62" s="214">
        <v>300.28852115820513</v>
      </c>
      <c r="CH62" s="14">
        <v>1026</v>
      </c>
      <c r="CI62" s="300">
        <v>5.9213943556299418</v>
      </c>
      <c r="CJ62" s="14">
        <v>314</v>
      </c>
      <c r="CK62" s="14">
        <v>133</v>
      </c>
      <c r="CL62" s="300">
        <v>1.8232493322494485</v>
      </c>
      <c r="CM62" s="14">
        <v>37</v>
      </c>
      <c r="CN62" s="14">
        <v>161</v>
      </c>
      <c r="CO62" s="14">
        <v>136</v>
      </c>
      <c r="CP62" s="14">
        <v>73</v>
      </c>
      <c r="CQ62" s="14">
        <v>62</v>
      </c>
      <c r="CR62" s="14" t="s">
        <v>96</v>
      </c>
      <c r="CS62" s="14">
        <v>3410</v>
      </c>
      <c r="CT62" s="12">
        <v>27.712609970674485</v>
      </c>
      <c r="CU62" s="14">
        <v>2519</v>
      </c>
      <c r="CV62" s="15">
        <v>798</v>
      </c>
      <c r="CW62" s="14">
        <v>1905</v>
      </c>
      <c r="CX62" s="14">
        <v>124</v>
      </c>
      <c r="CY62" s="14">
        <v>114</v>
      </c>
      <c r="CZ62" s="88">
        <v>48.2</v>
      </c>
      <c r="DA62" s="88">
        <v>20.5</v>
      </c>
      <c r="DB62" s="88">
        <v>13.2</v>
      </c>
      <c r="DC62" s="88">
        <v>18</v>
      </c>
      <c r="DD62" s="5">
        <v>5576</v>
      </c>
      <c r="DE62" s="14">
        <v>2848</v>
      </c>
      <c r="DF62" s="14">
        <v>1671</v>
      </c>
      <c r="DG62" s="14">
        <v>1057</v>
      </c>
      <c r="DH62" s="14">
        <v>16571</v>
      </c>
      <c r="DI62" s="14">
        <v>4246</v>
      </c>
      <c r="DJ62" s="14">
        <v>5726</v>
      </c>
      <c r="DK62" s="14">
        <v>6599</v>
      </c>
      <c r="DL62" s="14">
        <v>6370.0950782134405</v>
      </c>
      <c r="DM62" s="14">
        <v>7443.4184408778247</v>
      </c>
      <c r="DN62" s="14">
        <v>5413.3487347931878</v>
      </c>
      <c r="DO62" s="12">
        <v>1.6919115245316751</v>
      </c>
      <c r="DP62" s="12">
        <v>1.8197428295378071</v>
      </c>
      <c r="DQ62" s="12">
        <v>1.9997518847730822</v>
      </c>
      <c r="DR62" s="14">
        <v>12956</v>
      </c>
      <c r="DS62" s="88">
        <v>55.1</v>
      </c>
      <c r="DT62" s="14">
        <v>1055</v>
      </c>
      <c r="DU62" s="14">
        <v>7102.2432859399687</v>
      </c>
      <c r="DV62" s="12">
        <v>3.284049687560131</v>
      </c>
      <c r="DW62" s="12">
        <v>58.5</v>
      </c>
      <c r="DX62" s="443">
        <v>0.43666332837845356</v>
      </c>
      <c r="DY62" s="5">
        <v>2614</v>
      </c>
      <c r="DZ62" s="5">
        <v>781</v>
      </c>
      <c r="EA62" s="5">
        <v>883</v>
      </c>
      <c r="EB62" s="5">
        <v>761</v>
      </c>
      <c r="EC62" s="5">
        <v>189</v>
      </c>
      <c r="ED62" s="75">
        <v>38</v>
      </c>
      <c r="EE62" s="75">
        <v>25</v>
      </c>
      <c r="EF62" s="75">
        <v>20</v>
      </c>
      <c r="EG62" s="75">
        <v>6</v>
      </c>
      <c r="EH62" s="75">
        <v>14</v>
      </c>
      <c r="EI62" s="75">
        <v>383</v>
      </c>
      <c r="EJ62" s="75">
        <v>243</v>
      </c>
      <c r="EK62" s="75">
        <v>140</v>
      </c>
      <c r="EL62" s="75">
        <v>52</v>
      </c>
      <c r="EM62" s="75">
        <v>88</v>
      </c>
      <c r="EN62" s="75">
        <v>8264</v>
      </c>
      <c r="EO62" s="75">
        <v>5001</v>
      </c>
      <c r="EP62" s="75">
        <v>3263</v>
      </c>
      <c r="EQ62" s="75">
        <v>1170</v>
      </c>
      <c r="ER62" s="75">
        <v>2093</v>
      </c>
      <c r="ES62" s="75">
        <v>22.634408602150536</v>
      </c>
      <c r="ET62" s="630">
        <v>3.2460732984293195</v>
      </c>
      <c r="EU62" s="630">
        <v>4.6605876393110437</v>
      </c>
      <c r="EV62" s="630">
        <v>1.7334777898158178</v>
      </c>
      <c r="EW62" s="85">
        <v>48.19047619047619</v>
      </c>
      <c r="EX62" s="85">
        <v>36.952380952380956</v>
      </c>
      <c r="EY62" s="12">
        <v>15.39</v>
      </c>
      <c r="EZ62" s="12">
        <v>33.1</v>
      </c>
      <c r="FA62" s="12">
        <v>11.1</v>
      </c>
      <c r="FB62" s="12">
        <v>2.72</v>
      </c>
      <c r="FC62" s="70">
        <v>931</v>
      </c>
      <c r="FD62" s="12">
        <v>28.8</v>
      </c>
      <c r="FE62" s="12">
        <v>7.1917808219178081</v>
      </c>
      <c r="FF62" s="12">
        <v>4.9000000000000004</v>
      </c>
      <c r="FG62" s="12">
        <v>16.399999999999999</v>
      </c>
      <c r="FH62" s="12">
        <v>31.471535982814181</v>
      </c>
      <c r="FI62" s="12">
        <v>62.513426423200855</v>
      </c>
      <c r="FJ62" s="12">
        <v>9.3859649122807021</v>
      </c>
      <c r="FK62" s="12">
        <v>3.0681619937694702</v>
      </c>
      <c r="FL62" s="14">
        <v>3183.3629999999998</v>
      </c>
      <c r="FM62" s="14">
        <v>584.55799999999999</v>
      </c>
      <c r="FN62" s="12">
        <v>18.399999999999999</v>
      </c>
      <c r="FO62" s="14">
        <v>2598.806</v>
      </c>
      <c r="FP62" s="14">
        <v>2586.308</v>
      </c>
      <c r="FQ62" s="14">
        <v>12.497999999999999</v>
      </c>
      <c r="FR62" s="12">
        <v>99.519086842188301</v>
      </c>
      <c r="FS62" s="12">
        <v>0.48091315781170274</v>
      </c>
      <c r="FT62" s="14">
        <v>1677.174</v>
      </c>
      <c r="FU62" s="14">
        <v>199.16399999999999</v>
      </c>
      <c r="FV62" s="14">
        <v>97.108000000000004</v>
      </c>
      <c r="FW62" s="14">
        <v>95.555999999999997</v>
      </c>
      <c r="FX62" s="14">
        <v>29.63</v>
      </c>
      <c r="FY62" s="12">
        <v>64.848192867980103</v>
      </c>
      <c r="FZ62" s="12">
        <v>7.7007069536961597</v>
      </c>
      <c r="GA62" s="12">
        <v>3.7546958830889401</v>
      </c>
      <c r="GB62" s="12">
        <v>3.6946875623475601</v>
      </c>
      <c r="GC62" s="12">
        <v>1.1456485461128401</v>
      </c>
      <c r="GD62" s="12">
        <v>71.654790269851006</v>
      </c>
      <c r="GE62" s="12">
        <v>46.4668365933396</v>
      </c>
      <c r="GF62" s="12">
        <v>5.5179254169668086</v>
      </c>
      <c r="GG62" s="12">
        <v>2.6904194602981106</v>
      </c>
      <c r="GH62" s="12">
        <v>2.6474206239264144</v>
      </c>
      <c r="GI62" s="12">
        <v>0.82091206294675012</v>
      </c>
      <c r="GJ62" s="435">
        <v>0.41841004184100417</v>
      </c>
      <c r="GK62" s="12">
        <v>1784.6373776507999</v>
      </c>
      <c r="GL62" s="12">
        <v>98</v>
      </c>
      <c r="GM62" s="12">
        <v>12.7</v>
      </c>
      <c r="GN62" s="12">
        <v>5.6</v>
      </c>
      <c r="GO62" s="15">
        <v>40</v>
      </c>
      <c r="GP62" s="12">
        <v>11.7</v>
      </c>
      <c r="GQ62" s="12">
        <v>7.2</v>
      </c>
      <c r="GR62" s="15">
        <v>37</v>
      </c>
      <c r="GS62" s="145">
        <v>10371</v>
      </c>
      <c r="GT62" s="88">
        <v>2.6799999999999997</v>
      </c>
      <c r="GU62" s="88">
        <v>17.72</v>
      </c>
      <c r="GV62" s="88" t="s">
        <v>96</v>
      </c>
      <c r="GW62" s="88">
        <v>0.91</v>
      </c>
      <c r="GX62" s="88">
        <v>0.48</v>
      </c>
      <c r="GY62" s="88">
        <v>2.5099999999999998</v>
      </c>
      <c r="GZ62" s="88">
        <v>15.68</v>
      </c>
      <c r="HA62" s="88" t="s">
        <v>96</v>
      </c>
      <c r="HB62" s="88">
        <v>0.91</v>
      </c>
      <c r="HC62" s="88">
        <v>0.24</v>
      </c>
      <c r="HD62" s="146">
        <v>1.7836875468559537</v>
      </c>
      <c r="HE62" s="146">
        <v>1.9541786903167613</v>
      </c>
      <c r="HF62" s="14">
        <v>8977</v>
      </c>
      <c r="HG62" s="14">
        <v>7644</v>
      </c>
      <c r="HH62" s="12">
        <v>8.1389324960753502</v>
      </c>
      <c r="HI62" s="14">
        <v>29</v>
      </c>
      <c r="HJ62" s="14">
        <v>1</v>
      </c>
      <c r="HK62" s="14">
        <v>6</v>
      </c>
      <c r="HL62" s="14">
        <v>22</v>
      </c>
      <c r="HM62" s="144">
        <v>0.80768650177607459</v>
      </c>
      <c r="HN62" s="144">
        <v>3.2870501558515159</v>
      </c>
      <c r="HO62" s="14">
        <v>1</v>
      </c>
      <c r="HP62" s="350" t="s">
        <v>93</v>
      </c>
      <c r="HQ62" s="144" t="s">
        <v>93</v>
      </c>
      <c r="HR62" s="144" t="s">
        <v>93</v>
      </c>
      <c r="HS62" s="144" t="s">
        <v>93</v>
      </c>
      <c r="HT62" s="144" t="s">
        <v>93</v>
      </c>
      <c r="HU62" s="144" t="s">
        <v>93</v>
      </c>
      <c r="HV62" s="144" t="s">
        <v>93</v>
      </c>
      <c r="HW62" s="144" t="s">
        <v>93</v>
      </c>
      <c r="HX62" s="144" t="s">
        <v>93</v>
      </c>
      <c r="HY62" s="4">
        <v>2</v>
      </c>
      <c r="HZ62" s="147">
        <v>-1.1808292879373896</v>
      </c>
      <c r="IA62" s="10">
        <v>29</v>
      </c>
      <c r="IB62" s="2">
        <v>8</v>
      </c>
      <c r="IC62" s="125">
        <v>1.3072873779150553</v>
      </c>
      <c r="ID62" s="2">
        <v>177</v>
      </c>
      <c r="IE62" s="4">
        <v>3</v>
      </c>
      <c r="IF62" s="16">
        <v>-0.94199999999999995</v>
      </c>
      <c r="IG62" s="4">
        <v>26</v>
      </c>
      <c r="IH62" s="4">
        <v>37</v>
      </c>
      <c r="II62" s="4">
        <v>18</v>
      </c>
      <c r="IJ62" s="89">
        <v>29.98</v>
      </c>
      <c r="IK62" s="89">
        <v>2.74</v>
      </c>
      <c r="IL62" s="76">
        <v>9.1</v>
      </c>
      <c r="IM62" s="89">
        <v>0.39</v>
      </c>
      <c r="IN62" s="76">
        <v>1.3</v>
      </c>
      <c r="IO62" s="89">
        <v>0.09</v>
      </c>
      <c r="IP62" s="76">
        <v>0.3</v>
      </c>
      <c r="IQ62" s="89">
        <v>0.14000000000000001</v>
      </c>
      <c r="IR62" s="76">
        <v>0.5</v>
      </c>
      <c r="IS62" s="89">
        <v>0.17</v>
      </c>
      <c r="IT62" s="76">
        <v>0.6</v>
      </c>
      <c r="IU62" s="89">
        <v>0.23</v>
      </c>
      <c r="IV62" s="76">
        <v>0.8</v>
      </c>
      <c r="IW62" s="89">
        <v>0.08</v>
      </c>
      <c r="IX62" s="76">
        <v>0.3</v>
      </c>
      <c r="IY62" s="89">
        <v>0.27</v>
      </c>
      <c r="IZ62" s="76">
        <v>0.9</v>
      </c>
      <c r="JA62" s="89" t="s">
        <v>96</v>
      </c>
      <c r="JB62" s="76" t="s">
        <v>96</v>
      </c>
      <c r="JC62" s="89">
        <v>0.01</v>
      </c>
      <c r="JD62" s="76" t="s">
        <v>96</v>
      </c>
      <c r="JE62" s="89">
        <v>8.4</v>
      </c>
      <c r="JF62" s="76">
        <v>28</v>
      </c>
      <c r="JG62" s="89">
        <v>0.23</v>
      </c>
      <c r="JH62" s="76">
        <v>0.8</v>
      </c>
      <c r="JI62" s="89">
        <v>0.03</v>
      </c>
      <c r="JJ62" s="76">
        <v>0.1</v>
      </c>
      <c r="JK62" s="89">
        <v>17.2</v>
      </c>
      <c r="JL62" s="76">
        <v>57.3</v>
      </c>
      <c r="JM62" s="76">
        <v>32.9</v>
      </c>
      <c r="JN62" s="74">
        <v>12007</v>
      </c>
      <c r="JO62" s="13" t="s">
        <v>96</v>
      </c>
      <c r="JP62" s="13" t="s">
        <v>96</v>
      </c>
      <c r="JQ62" s="13" t="s">
        <v>96</v>
      </c>
      <c r="JR62" s="13"/>
      <c r="JS62" s="13" t="s">
        <v>96</v>
      </c>
      <c r="JT62" s="13" t="s">
        <v>96</v>
      </c>
      <c r="JU62" s="13" t="s">
        <v>96</v>
      </c>
      <c r="JV62" s="13" t="s">
        <v>96</v>
      </c>
      <c r="JW62" s="13" t="s">
        <v>96</v>
      </c>
      <c r="JX62" s="13" t="s">
        <v>96</v>
      </c>
      <c r="JY62" s="13" t="s">
        <v>96</v>
      </c>
      <c r="JZ62" s="13" t="s">
        <v>96</v>
      </c>
      <c r="KA62" s="13" t="s">
        <v>96</v>
      </c>
      <c r="KB62" s="13" t="s">
        <v>96</v>
      </c>
      <c r="KC62" s="13" t="s">
        <v>96</v>
      </c>
      <c r="KD62" s="13" t="s">
        <v>96</v>
      </c>
      <c r="KE62" s="13" t="s">
        <v>96</v>
      </c>
      <c r="KF62" s="13" t="s">
        <v>96</v>
      </c>
      <c r="KG62" s="13" t="s">
        <v>96</v>
      </c>
      <c r="KH62" s="12">
        <v>68.12</v>
      </c>
      <c r="KI62" s="12">
        <v>61.784539473684205</v>
      </c>
      <c r="KJ62" s="12">
        <v>61.121204256423567</v>
      </c>
      <c r="KK62" s="12">
        <v>61.222207887154347</v>
      </c>
      <c r="KL62" s="12">
        <v>62.592529566919083</v>
      </c>
      <c r="KM62" s="12">
        <v>56.011089641266906</v>
      </c>
    </row>
    <row r="63" spans="1:299">
      <c r="A63" s="49" t="s">
        <v>641</v>
      </c>
      <c r="B63" s="11" t="s">
        <v>642</v>
      </c>
      <c r="C63" s="4" t="s">
        <v>394</v>
      </c>
      <c r="D63" s="4" t="s">
        <v>361</v>
      </c>
      <c r="E63" s="12">
        <v>23</v>
      </c>
      <c r="F63" s="4" t="s">
        <v>604</v>
      </c>
      <c r="G63" s="73" t="s">
        <v>363</v>
      </c>
      <c r="H63" s="4">
        <v>13</v>
      </c>
      <c r="I63" s="4" t="s">
        <v>643</v>
      </c>
      <c r="J63" s="4" t="s">
        <v>644</v>
      </c>
      <c r="K63" s="280">
        <v>8.3390987795479106</v>
      </c>
      <c r="L63" s="292">
        <v>2753.5</v>
      </c>
      <c r="M63" s="70">
        <v>23143</v>
      </c>
      <c r="N63" s="12" t="s">
        <v>96</v>
      </c>
      <c r="O63" s="12" t="s">
        <v>96</v>
      </c>
      <c r="P63" s="12">
        <v>100</v>
      </c>
      <c r="Q63" s="12">
        <v>99.948051948051955</v>
      </c>
      <c r="R63" s="12" t="s">
        <v>96</v>
      </c>
      <c r="S63" s="12" t="s">
        <v>96</v>
      </c>
      <c r="T63" s="70">
        <v>11854</v>
      </c>
      <c r="U63" s="70">
        <v>11290</v>
      </c>
      <c r="V63" s="214">
        <v>11.273387201313572</v>
      </c>
      <c r="W63" s="214">
        <v>10.927710322775786</v>
      </c>
      <c r="X63" s="214">
        <v>10.564749600311108</v>
      </c>
      <c r="Y63" s="214">
        <v>11.21289374756946</v>
      </c>
      <c r="Z63" s="214">
        <v>17.711619064079851</v>
      </c>
      <c r="AA63" s="214">
        <v>17.759149634878796</v>
      </c>
      <c r="AB63" s="214">
        <v>13.662878624206023</v>
      </c>
      <c r="AC63" s="214">
        <v>2.7135634965216262</v>
      </c>
      <c r="AD63" s="214">
        <v>4.1783692693254979</v>
      </c>
      <c r="AE63" s="214">
        <v>39.303461089746357</v>
      </c>
      <c r="AF63" s="214">
        <v>1.4215961629866483</v>
      </c>
      <c r="AG63" s="70">
        <v>928.74406200516717</v>
      </c>
      <c r="AH63" s="70">
        <v>494</v>
      </c>
      <c r="AI63" s="12">
        <v>2.82</v>
      </c>
      <c r="AJ63" s="214">
        <v>1</v>
      </c>
      <c r="AK63" s="70" t="s">
        <v>659</v>
      </c>
      <c r="AL63" s="70">
        <v>56</v>
      </c>
      <c r="AM63" s="435">
        <v>5.49</v>
      </c>
      <c r="AN63" s="70">
        <v>438</v>
      </c>
      <c r="AO63" s="214">
        <v>19.071986734954248</v>
      </c>
      <c r="AP63" s="214">
        <v>1.5611019078232857</v>
      </c>
      <c r="AQ63" s="214">
        <v>6.0492172960949275E-2</v>
      </c>
      <c r="AR63" s="70" t="s">
        <v>96</v>
      </c>
      <c r="AS63" s="214">
        <v>0</v>
      </c>
      <c r="AT63" s="214">
        <v>0</v>
      </c>
      <c r="AU63" s="214">
        <v>0</v>
      </c>
      <c r="AV63" s="214">
        <v>0</v>
      </c>
      <c r="AW63" s="70">
        <v>-89</v>
      </c>
      <c r="AX63" s="70">
        <v>-94</v>
      </c>
      <c r="AY63" s="70">
        <v>147</v>
      </c>
      <c r="AZ63" s="70">
        <v>58</v>
      </c>
      <c r="BA63" s="70">
        <v>89</v>
      </c>
      <c r="BB63" s="70">
        <v>59</v>
      </c>
      <c r="BC63" s="70">
        <v>52</v>
      </c>
      <c r="BD63" s="70">
        <v>35</v>
      </c>
      <c r="BE63" s="70" t="s">
        <v>93</v>
      </c>
      <c r="BF63" s="70">
        <v>241</v>
      </c>
      <c r="BG63" s="70">
        <v>94</v>
      </c>
      <c r="BH63" s="70">
        <v>147</v>
      </c>
      <c r="BI63" s="70">
        <v>92</v>
      </c>
      <c r="BJ63" s="70">
        <v>85</v>
      </c>
      <c r="BK63" s="70">
        <v>62</v>
      </c>
      <c r="BL63" s="70" t="s">
        <v>93</v>
      </c>
      <c r="BM63" s="70">
        <v>37</v>
      </c>
      <c r="BN63" s="14">
        <v>416</v>
      </c>
      <c r="BO63" s="300">
        <v>66</v>
      </c>
      <c r="BP63" s="14">
        <v>63</v>
      </c>
      <c r="BQ63" s="300">
        <v>7.3</v>
      </c>
      <c r="BR63" s="14" t="s">
        <v>96</v>
      </c>
      <c r="BS63" s="14" t="s">
        <v>96</v>
      </c>
      <c r="BT63" s="300" t="s">
        <v>96</v>
      </c>
      <c r="BU63" s="300" t="s">
        <v>96</v>
      </c>
      <c r="BV63" s="300" t="s">
        <v>96</v>
      </c>
      <c r="BW63" s="300" t="s">
        <v>96</v>
      </c>
      <c r="BX63" s="300" t="s">
        <v>96</v>
      </c>
      <c r="BY63" s="12" t="s">
        <v>93</v>
      </c>
      <c r="BZ63" s="214">
        <v>1468.7</v>
      </c>
      <c r="CA63" s="214">
        <v>122.5</v>
      </c>
      <c r="CB63" s="70">
        <v>29</v>
      </c>
      <c r="CC63" s="70">
        <v>49</v>
      </c>
      <c r="CD63" s="214">
        <v>10.8</v>
      </c>
      <c r="CE63" s="214">
        <v>188.83504751851959</v>
      </c>
      <c r="CF63" s="214">
        <v>12.8</v>
      </c>
      <c r="CG63" s="214">
        <v>193.71502389304246</v>
      </c>
      <c r="CH63" s="14">
        <v>350</v>
      </c>
      <c r="CI63" s="300">
        <v>2.8578427369968158</v>
      </c>
      <c r="CJ63" s="14">
        <v>116</v>
      </c>
      <c r="CK63" s="14">
        <v>73</v>
      </c>
      <c r="CL63" s="300">
        <v>0.96026490066225167</v>
      </c>
      <c r="CM63" s="14">
        <v>40</v>
      </c>
      <c r="CN63" s="14">
        <v>187</v>
      </c>
      <c r="CO63" s="14">
        <v>143</v>
      </c>
      <c r="CP63" s="14">
        <v>80</v>
      </c>
      <c r="CQ63" s="14">
        <v>67</v>
      </c>
      <c r="CR63" s="14" t="s">
        <v>93</v>
      </c>
      <c r="CS63" s="14">
        <v>1078</v>
      </c>
      <c r="CT63" s="12">
        <v>24.489795918367346</v>
      </c>
      <c r="CU63" s="14">
        <v>788</v>
      </c>
      <c r="CV63" s="15">
        <v>320</v>
      </c>
      <c r="CW63" s="14">
        <v>779</v>
      </c>
      <c r="CX63" s="14">
        <v>90</v>
      </c>
      <c r="CY63" s="14">
        <v>81</v>
      </c>
      <c r="CZ63" s="88">
        <v>78.400000000000006</v>
      </c>
      <c r="DA63" s="88">
        <v>16.8</v>
      </c>
      <c r="DB63" s="88">
        <v>1</v>
      </c>
      <c r="DC63" s="88">
        <v>3.9</v>
      </c>
      <c r="DD63" s="5">
        <v>3450</v>
      </c>
      <c r="DE63" s="14">
        <v>1886</v>
      </c>
      <c r="DF63" s="14">
        <v>1323</v>
      </c>
      <c r="DG63" s="14">
        <v>241</v>
      </c>
      <c r="DH63" s="14">
        <v>8646</v>
      </c>
      <c r="DI63" s="14">
        <v>2892</v>
      </c>
      <c r="DJ63" s="14">
        <v>4446</v>
      </c>
      <c r="DK63" s="14">
        <v>1308</v>
      </c>
      <c r="DL63" s="14">
        <v>6778.7939169570263</v>
      </c>
      <c r="DM63" s="14">
        <v>8040.8587763065307</v>
      </c>
      <c r="DN63" s="14">
        <v>5123.4654543166371</v>
      </c>
      <c r="DO63" s="12">
        <v>2.7225868545095455</v>
      </c>
      <c r="DP63" s="12">
        <v>3.2686840353743474</v>
      </c>
      <c r="DQ63" s="12">
        <v>3.0570300195839062</v>
      </c>
      <c r="DR63" s="14">
        <v>9184</v>
      </c>
      <c r="DS63" s="88">
        <v>49.3</v>
      </c>
      <c r="DT63" s="14">
        <v>847</v>
      </c>
      <c r="DU63" s="14">
        <v>8281.6450216450212</v>
      </c>
      <c r="DV63" s="12">
        <v>1.8535289132187271</v>
      </c>
      <c r="DW63" s="12">
        <v>40</v>
      </c>
      <c r="DX63" s="443">
        <v>0.38574457125584927</v>
      </c>
      <c r="DY63" s="5">
        <v>1373</v>
      </c>
      <c r="DZ63" s="5">
        <v>444</v>
      </c>
      <c r="EA63" s="5">
        <v>448</v>
      </c>
      <c r="EB63" s="5">
        <v>453</v>
      </c>
      <c r="EC63" s="5">
        <v>28</v>
      </c>
      <c r="ED63" s="75">
        <v>12</v>
      </c>
      <c r="EE63" s="75">
        <v>6</v>
      </c>
      <c r="EF63" s="75">
        <v>6</v>
      </c>
      <c r="EG63" s="75">
        <v>2</v>
      </c>
      <c r="EH63" s="75">
        <v>4</v>
      </c>
      <c r="EI63" s="75">
        <v>224</v>
      </c>
      <c r="EJ63" s="75">
        <v>123</v>
      </c>
      <c r="EK63" s="75">
        <v>101</v>
      </c>
      <c r="EL63" s="75">
        <v>45</v>
      </c>
      <c r="EM63" s="75">
        <v>56</v>
      </c>
      <c r="EN63" s="75">
        <v>5899</v>
      </c>
      <c r="EO63" s="75">
        <v>3124</v>
      </c>
      <c r="EP63" s="75">
        <v>2775</v>
      </c>
      <c r="EQ63" s="75">
        <v>1304</v>
      </c>
      <c r="ER63" s="75">
        <v>1471</v>
      </c>
      <c r="ES63" s="75">
        <v>28.049019607843139</v>
      </c>
      <c r="ET63" s="630">
        <v>0.63930013458950197</v>
      </c>
      <c r="EU63" s="630">
        <v>0.8048289738430584</v>
      </c>
      <c r="EV63" s="630">
        <v>0.47265361242403781</v>
      </c>
      <c r="EW63" s="85">
        <v>59.064327485380119</v>
      </c>
      <c r="EX63" s="85">
        <v>49.902534113060426</v>
      </c>
      <c r="EY63" s="12">
        <v>11.7</v>
      </c>
      <c r="EZ63" s="12">
        <v>26</v>
      </c>
      <c r="FA63" s="12">
        <v>16.14</v>
      </c>
      <c r="FB63" s="12">
        <v>2.92</v>
      </c>
      <c r="FC63" s="70">
        <v>526</v>
      </c>
      <c r="FD63" s="12">
        <v>32.299999999999997</v>
      </c>
      <c r="FE63" s="12">
        <v>4.1832669322709162</v>
      </c>
      <c r="FF63" s="12">
        <v>8.1</v>
      </c>
      <c r="FG63" s="12">
        <v>17.100000000000001</v>
      </c>
      <c r="FH63" s="12">
        <v>34.600760456273768</v>
      </c>
      <c r="FI63" s="12">
        <v>71.673003802281372</v>
      </c>
      <c r="FJ63" s="12">
        <v>12.60377358490566</v>
      </c>
      <c r="FK63" s="12">
        <v>2.5941450432468396</v>
      </c>
      <c r="FL63" s="14">
        <v>1826.0039999999999</v>
      </c>
      <c r="FM63" s="14">
        <v>419.274</v>
      </c>
      <c r="FN63" s="12">
        <v>22.961285955562001</v>
      </c>
      <c r="FO63" s="14">
        <v>1406.73</v>
      </c>
      <c r="FP63" s="14">
        <v>1390.963</v>
      </c>
      <c r="FQ63" s="14">
        <v>15.766999999999999</v>
      </c>
      <c r="FR63" s="12">
        <v>98.879173686492777</v>
      </c>
      <c r="FS63" s="12">
        <v>1.1208263135072118</v>
      </c>
      <c r="FT63" s="14">
        <v>1041.9639999999999</v>
      </c>
      <c r="FU63" s="14">
        <v>21.03</v>
      </c>
      <c r="FV63" s="14">
        <v>0.72699999999999998</v>
      </c>
      <c r="FW63" s="14">
        <v>10.97</v>
      </c>
      <c r="FX63" s="14">
        <v>25.905999999999999</v>
      </c>
      <c r="FY63" s="12">
        <v>74.909541087721195</v>
      </c>
      <c r="FZ63" s="12">
        <v>1.5119021857518899</v>
      </c>
      <c r="GA63" s="12">
        <v>5.226594812371E-2</v>
      </c>
      <c r="GB63" s="12">
        <v>0.78866224335226698</v>
      </c>
      <c r="GC63" s="12">
        <v>1.86245069063663</v>
      </c>
      <c r="GD63" s="12">
        <v>60.100371586588302</v>
      </c>
      <c r="GE63" s="12">
        <v>45.020912547528503</v>
      </c>
      <c r="GF63" s="12">
        <v>0.90865883166263395</v>
      </c>
      <c r="GG63" s="12">
        <v>3.1412029035603181E-2</v>
      </c>
      <c r="GH63" s="12">
        <v>0.47398893881783616</v>
      </c>
      <c r="GI63" s="12">
        <v>1.1193397856895955</v>
      </c>
      <c r="GJ63" s="435">
        <v>0.99502487562189057</v>
      </c>
      <c r="GK63" s="12">
        <v>810.87395628000002</v>
      </c>
      <c r="GL63" s="12">
        <v>85.000000000000014</v>
      </c>
      <c r="GM63" s="12">
        <v>18.5</v>
      </c>
      <c r="GN63" s="12">
        <v>17</v>
      </c>
      <c r="GO63" s="15">
        <v>89</v>
      </c>
      <c r="GP63" s="12">
        <v>16.600000000000001</v>
      </c>
      <c r="GQ63" s="12">
        <v>15.2</v>
      </c>
      <c r="GR63" s="15">
        <v>86</v>
      </c>
      <c r="GS63" s="145">
        <v>4457</v>
      </c>
      <c r="GT63" s="88" t="s">
        <v>96</v>
      </c>
      <c r="GU63" s="88" t="s">
        <v>96</v>
      </c>
      <c r="GV63" s="88" t="s">
        <v>96</v>
      </c>
      <c r="GW63" s="88" t="s">
        <v>96</v>
      </c>
      <c r="GX63" s="88" t="s">
        <v>96</v>
      </c>
      <c r="GY63" s="88" t="s">
        <v>96</v>
      </c>
      <c r="GZ63" s="88" t="s">
        <v>96</v>
      </c>
      <c r="HA63" s="88" t="s">
        <v>96</v>
      </c>
      <c r="HB63" s="88" t="s">
        <v>96</v>
      </c>
      <c r="HC63" s="88" t="s">
        <v>96</v>
      </c>
      <c r="HD63" s="146">
        <v>1.4807748967107599</v>
      </c>
      <c r="HE63" s="146">
        <v>16.089710059536475</v>
      </c>
      <c r="HF63" s="14">
        <v>9047</v>
      </c>
      <c r="HG63" s="14">
        <v>7275</v>
      </c>
      <c r="HH63" s="12">
        <v>9.4604810996563593</v>
      </c>
      <c r="HI63" s="14">
        <v>16</v>
      </c>
      <c r="HJ63" s="14" t="s">
        <v>96</v>
      </c>
      <c r="HK63" s="14">
        <v>5</v>
      </c>
      <c r="HL63" s="14">
        <v>11</v>
      </c>
      <c r="HM63" s="144">
        <v>0.69669357935905929</v>
      </c>
      <c r="HN63" s="144">
        <v>1.8191120459325794</v>
      </c>
      <c r="HO63" s="14" t="s">
        <v>96</v>
      </c>
      <c r="HP63" s="350" t="s">
        <v>93</v>
      </c>
      <c r="HQ63" s="144" t="s">
        <v>93</v>
      </c>
      <c r="HR63" s="144" t="s">
        <v>93</v>
      </c>
      <c r="HS63" s="144" t="s">
        <v>93</v>
      </c>
      <c r="HT63" s="144" t="s">
        <v>93</v>
      </c>
      <c r="HU63" s="144" t="s">
        <v>93</v>
      </c>
      <c r="HV63" s="144" t="s">
        <v>93</v>
      </c>
      <c r="HW63" s="144" t="s">
        <v>93</v>
      </c>
      <c r="HX63" s="144" t="s">
        <v>93</v>
      </c>
      <c r="HY63" s="4">
        <v>3</v>
      </c>
      <c r="HZ63" s="147">
        <v>-0.87220272435702473</v>
      </c>
      <c r="IA63" s="10">
        <v>54</v>
      </c>
      <c r="IB63" s="2">
        <v>5</v>
      </c>
      <c r="IC63" s="125">
        <v>1.8588624419861938E-2</v>
      </c>
      <c r="ID63" s="2">
        <v>115</v>
      </c>
      <c r="IE63" s="4">
        <v>6</v>
      </c>
      <c r="IF63" s="16">
        <v>0.83699999999999997</v>
      </c>
      <c r="IG63" s="4">
        <v>193</v>
      </c>
      <c r="IH63" s="4">
        <v>189</v>
      </c>
      <c r="II63" s="4">
        <v>197</v>
      </c>
      <c r="IJ63" s="89">
        <v>8.4</v>
      </c>
      <c r="IK63" s="89">
        <v>2.41</v>
      </c>
      <c r="IL63" s="76">
        <v>28.7</v>
      </c>
      <c r="IM63" s="89">
        <v>0.05</v>
      </c>
      <c r="IN63" s="76">
        <v>0.6</v>
      </c>
      <c r="IO63" s="89">
        <v>0.02</v>
      </c>
      <c r="IP63" s="76">
        <v>0.2</v>
      </c>
      <c r="IQ63" s="89" t="s">
        <v>96</v>
      </c>
      <c r="IR63" s="76" t="s">
        <v>96</v>
      </c>
      <c r="IS63" s="89">
        <v>0.02</v>
      </c>
      <c r="IT63" s="76">
        <v>0.2</v>
      </c>
      <c r="IU63" s="89">
        <v>0.44</v>
      </c>
      <c r="IV63" s="76">
        <v>5.2</v>
      </c>
      <c r="IW63" s="89">
        <v>0.01</v>
      </c>
      <c r="IX63" s="76">
        <v>0.1</v>
      </c>
      <c r="IY63" s="89">
        <v>0.22</v>
      </c>
      <c r="IZ63" s="76">
        <v>2.6</v>
      </c>
      <c r="JA63" s="89">
        <v>0.32</v>
      </c>
      <c r="JB63" s="76">
        <v>3.8</v>
      </c>
      <c r="JC63" s="89" t="s">
        <v>96</v>
      </c>
      <c r="JD63" s="76" t="s">
        <v>96</v>
      </c>
      <c r="JE63" s="89" t="s">
        <v>96</v>
      </c>
      <c r="JF63" s="76" t="s">
        <v>96</v>
      </c>
      <c r="JG63" s="89">
        <v>0.31</v>
      </c>
      <c r="JH63" s="76">
        <v>3.7</v>
      </c>
      <c r="JI63" s="89">
        <v>3.26</v>
      </c>
      <c r="JJ63" s="76">
        <v>38.799999999999997</v>
      </c>
      <c r="JK63" s="89">
        <v>1.34</v>
      </c>
      <c r="JL63" s="76">
        <v>16.100000000000001</v>
      </c>
      <c r="JM63" s="76">
        <v>20.6</v>
      </c>
      <c r="JN63" s="74">
        <v>8548</v>
      </c>
      <c r="JO63" s="13" t="s">
        <v>96</v>
      </c>
      <c r="JP63" s="13" t="s">
        <v>96</v>
      </c>
      <c r="JQ63" s="13" t="s">
        <v>96</v>
      </c>
      <c r="JR63" s="13"/>
      <c r="JS63" s="13" t="s">
        <v>96</v>
      </c>
      <c r="JT63" s="13" t="s">
        <v>96</v>
      </c>
      <c r="JU63" s="13" t="s">
        <v>96</v>
      </c>
      <c r="JV63" s="13" t="s">
        <v>96</v>
      </c>
      <c r="JW63" s="13" t="s">
        <v>96</v>
      </c>
      <c r="JX63" s="13" t="s">
        <v>96</v>
      </c>
      <c r="JY63" s="13" t="s">
        <v>96</v>
      </c>
      <c r="JZ63" s="13" t="s">
        <v>96</v>
      </c>
      <c r="KA63" s="13" t="s">
        <v>96</v>
      </c>
      <c r="KB63" s="13" t="s">
        <v>96</v>
      </c>
      <c r="KC63" s="13" t="s">
        <v>96</v>
      </c>
      <c r="KD63" s="13" t="s">
        <v>96</v>
      </c>
      <c r="KE63" s="13" t="s">
        <v>96</v>
      </c>
      <c r="KF63" s="13" t="s">
        <v>96</v>
      </c>
      <c r="KG63" s="13" t="s">
        <v>96</v>
      </c>
      <c r="KH63" s="12">
        <v>72.42</v>
      </c>
      <c r="KI63" s="12">
        <v>65.429647381033902</v>
      </c>
      <c r="KJ63" s="12">
        <v>47.665689568885398</v>
      </c>
      <c r="KK63" s="12">
        <v>65.547877591312925</v>
      </c>
      <c r="KL63" s="12">
        <v>72.585019820571674</v>
      </c>
      <c r="KM63" s="12">
        <v>35.03171818059117</v>
      </c>
    </row>
    <row r="64" spans="1:299">
      <c r="A64" s="49" t="s">
        <v>646</v>
      </c>
      <c r="B64" s="11" t="s">
        <v>647</v>
      </c>
      <c r="C64" s="4" t="s">
        <v>376</v>
      </c>
      <c r="D64" s="4" t="s">
        <v>361</v>
      </c>
      <c r="E64" s="12">
        <v>0</v>
      </c>
      <c r="F64" s="4" t="s">
        <v>515</v>
      </c>
      <c r="G64" s="73" t="s">
        <v>363</v>
      </c>
      <c r="H64" s="4">
        <v>15</v>
      </c>
      <c r="I64" s="4" t="s">
        <v>648</v>
      </c>
      <c r="J64" s="4" t="s">
        <v>646</v>
      </c>
      <c r="K64" s="280">
        <v>4.5196286532946708</v>
      </c>
      <c r="L64" s="292">
        <v>8941.1</v>
      </c>
      <c r="M64" s="70">
        <v>40409</v>
      </c>
      <c r="N64" s="12">
        <v>99.910910935682637</v>
      </c>
      <c r="O64" s="12">
        <v>97.339701551634533</v>
      </c>
      <c r="P64" s="12" t="s">
        <v>96</v>
      </c>
      <c r="Q64" s="12" t="s">
        <v>96</v>
      </c>
      <c r="R64" s="12" t="s">
        <v>96</v>
      </c>
      <c r="S64" s="12" t="s">
        <v>96</v>
      </c>
      <c r="T64" s="70">
        <v>19665</v>
      </c>
      <c r="U64" s="70">
        <v>20744</v>
      </c>
      <c r="V64" s="214">
        <v>7.8447870523893188</v>
      </c>
      <c r="W64" s="214">
        <v>9.8492909995298081</v>
      </c>
      <c r="X64" s="214">
        <v>8.9361280902769185</v>
      </c>
      <c r="Y64" s="214">
        <v>6.713850874805118</v>
      </c>
      <c r="Z64" s="214">
        <v>8.8594125071147509</v>
      </c>
      <c r="AA64" s="214">
        <v>21.539755994951619</v>
      </c>
      <c r="AB64" s="214">
        <v>17.379791630577348</v>
      </c>
      <c r="AC64" s="214">
        <v>3.9520898809671112</v>
      </c>
      <c r="AD64" s="214">
        <v>14.922418273156969</v>
      </c>
      <c r="AE64" s="214">
        <v>31.087134054294836</v>
      </c>
      <c r="AF64" s="214">
        <v>6.2114875399044767</v>
      </c>
      <c r="AG64" s="70">
        <v>933.07500956754689</v>
      </c>
      <c r="AH64" s="70">
        <v>479</v>
      </c>
      <c r="AI64" s="12">
        <v>2.06</v>
      </c>
      <c r="AJ64" s="214">
        <v>0.2</v>
      </c>
      <c r="AK64" s="70" t="s">
        <v>379</v>
      </c>
      <c r="AL64" s="70">
        <v>188</v>
      </c>
      <c r="AM64" s="435">
        <v>3.71</v>
      </c>
      <c r="AN64" s="70">
        <v>291</v>
      </c>
      <c r="AO64" s="214">
        <v>7.2392804851760806</v>
      </c>
      <c r="AP64" s="214">
        <v>1.0603125442349182</v>
      </c>
      <c r="AQ64" s="214">
        <v>7.0379751220942683</v>
      </c>
      <c r="AR64" s="70">
        <v>42</v>
      </c>
      <c r="AS64" s="214">
        <v>57.142857142857139</v>
      </c>
      <c r="AT64" s="214">
        <v>14.285714285714285</v>
      </c>
      <c r="AU64" s="214">
        <v>16.666666666666664</v>
      </c>
      <c r="AV64" s="214">
        <v>11.904761904761903</v>
      </c>
      <c r="AW64" s="70">
        <v>128</v>
      </c>
      <c r="AX64" s="70">
        <v>105</v>
      </c>
      <c r="AY64" s="70">
        <v>1544</v>
      </c>
      <c r="AZ64" s="70">
        <v>753</v>
      </c>
      <c r="BA64" s="70">
        <v>791</v>
      </c>
      <c r="BB64" s="70">
        <v>448</v>
      </c>
      <c r="BC64" s="70">
        <v>251</v>
      </c>
      <c r="BD64" s="70">
        <v>721</v>
      </c>
      <c r="BE64" s="70">
        <v>124</v>
      </c>
      <c r="BF64" s="70">
        <v>1439</v>
      </c>
      <c r="BG64" s="70">
        <v>713</v>
      </c>
      <c r="BH64" s="70">
        <v>726</v>
      </c>
      <c r="BI64" s="70">
        <v>358</v>
      </c>
      <c r="BJ64" s="70">
        <v>365</v>
      </c>
      <c r="BK64" s="70">
        <v>624</v>
      </c>
      <c r="BL64" s="70">
        <v>92</v>
      </c>
      <c r="BM64" s="70">
        <v>1342</v>
      </c>
      <c r="BN64" s="14">
        <v>214</v>
      </c>
      <c r="BO64" s="300">
        <v>18</v>
      </c>
      <c r="BP64" s="14">
        <v>134</v>
      </c>
      <c r="BQ64" s="300">
        <v>7.9</v>
      </c>
      <c r="BR64" s="14">
        <v>7</v>
      </c>
      <c r="BS64" s="14">
        <v>428</v>
      </c>
      <c r="BT64" s="300">
        <v>0.71</v>
      </c>
      <c r="BU64" s="300" t="s">
        <v>96</v>
      </c>
      <c r="BV64" s="300">
        <v>0.02</v>
      </c>
      <c r="BW64" s="300">
        <v>0.34</v>
      </c>
      <c r="BX64" s="300" t="s">
        <v>96</v>
      </c>
      <c r="BY64" s="12" t="s">
        <v>93</v>
      </c>
      <c r="BZ64" s="214">
        <v>2061.3000000000002</v>
      </c>
      <c r="CA64" s="214">
        <v>44.5</v>
      </c>
      <c r="CB64" s="70">
        <v>17</v>
      </c>
      <c r="CC64" s="70">
        <v>21</v>
      </c>
      <c r="CD64" s="214">
        <v>62</v>
      </c>
      <c r="CE64" s="214">
        <v>292.15301488257296</v>
      </c>
      <c r="CF64" s="214">
        <v>83</v>
      </c>
      <c r="CG64" s="214">
        <v>327.60344320595334</v>
      </c>
      <c r="CH64" s="14">
        <v>956</v>
      </c>
      <c r="CI64" s="300">
        <v>4.3505961590971154</v>
      </c>
      <c r="CJ64" s="14">
        <v>310</v>
      </c>
      <c r="CK64" s="14">
        <v>126</v>
      </c>
      <c r="CL64" s="300">
        <v>1.4120433633961922</v>
      </c>
      <c r="CM64" s="14">
        <v>42</v>
      </c>
      <c r="CN64" s="14">
        <v>254</v>
      </c>
      <c r="CO64" s="14">
        <v>146</v>
      </c>
      <c r="CP64" s="14">
        <v>79</v>
      </c>
      <c r="CQ64" s="14">
        <v>73</v>
      </c>
      <c r="CR64" s="14" t="s">
        <v>96</v>
      </c>
      <c r="CS64" s="14">
        <v>5740</v>
      </c>
      <c r="CT64" s="12">
        <v>8.1881533101045303</v>
      </c>
      <c r="CU64" s="14">
        <v>152</v>
      </c>
      <c r="CV64" s="15">
        <v>949</v>
      </c>
      <c r="CW64" s="14">
        <v>691</v>
      </c>
      <c r="CX64" s="14">
        <v>144</v>
      </c>
      <c r="CY64" s="14">
        <v>96</v>
      </c>
      <c r="CZ64" s="88">
        <v>41.1</v>
      </c>
      <c r="DA64" s="88">
        <v>47.3</v>
      </c>
      <c r="DB64" s="88">
        <v>5.0999999999999996</v>
      </c>
      <c r="DC64" s="88">
        <v>6.5</v>
      </c>
      <c r="DD64" s="5">
        <v>4758</v>
      </c>
      <c r="DE64" s="14">
        <v>3044</v>
      </c>
      <c r="DF64" s="14">
        <v>1657</v>
      </c>
      <c r="DG64" s="14">
        <v>57</v>
      </c>
      <c r="DH64" s="14">
        <v>10356</v>
      </c>
      <c r="DI64" s="14">
        <v>4832</v>
      </c>
      <c r="DJ64" s="14">
        <v>5200</v>
      </c>
      <c r="DK64" s="14">
        <v>324</v>
      </c>
      <c r="DL64" s="14">
        <v>14825.461745875848</v>
      </c>
      <c r="DM64" s="14">
        <v>18198.856177196638</v>
      </c>
      <c r="DN64" s="14">
        <v>11815.355945620375</v>
      </c>
      <c r="DO64" s="12">
        <v>1.2080232125285306</v>
      </c>
      <c r="DP64" s="12">
        <v>2.6568935313067366</v>
      </c>
      <c r="DQ64" s="12">
        <v>0.28246102426776609</v>
      </c>
      <c r="DR64" s="14">
        <v>18327</v>
      </c>
      <c r="DS64" s="88">
        <v>26.8</v>
      </c>
      <c r="DT64" s="14">
        <v>2063</v>
      </c>
      <c r="DU64" s="14">
        <v>13749.799321376637</v>
      </c>
      <c r="DV64" s="12">
        <v>1.4905327516318456</v>
      </c>
      <c r="DW64" s="12">
        <v>35.4</v>
      </c>
      <c r="DX64" s="443">
        <v>0.47881545271556636</v>
      </c>
      <c r="DY64" s="5">
        <v>2155</v>
      </c>
      <c r="DZ64" s="5">
        <v>634</v>
      </c>
      <c r="EA64" s="5">
        <v>681</v>
      </c>
      <c r="EB64" s="5">
        <v>737</v>
      </c>
      <c r="EC64" s="5">
        <v>103</v>
      </c>
      <c r="ED64" s="75">
        <v>15</v>
      </c>
      <c r="EE64" s="75">
        <v>9</v>
      </c>
      <c r="EF64" s="75">
        <v>6</v>
      </c>
      <c r="EG64" s="75">
        <v>3</v>
      </c>
      <c r="EH64" s="75">
        <v>3</v>
      </c>
      <c r="EI64" s="75">
        <v>280</v>
      </c>
      <c r="EJ64" s="75">
        <v>166</v>
      </c>
      <c r="EK64" s="75">
        <v>114</v>
      </c>
      <c r="EL64" s="75">
        <v>55</v>
      </c>
      <c r="EM64" s="75">
        <v>59</v>
      </c>
      <c r="EN64" s="75">
        <v>8170</v>
      </c>
      <c r="EO64" s="75">
        <v>4612</v>
      </c>
      <c r="EP64" s="75">
        <v>3558</v>
      </c>
      <c r="EQ64" s="75">
        <v>1770</v>
      </c>
      <c r="ER64" s="75">
        <v>1788</v>
      </c>
      <c r="ES64" s="75">
        <v>29.433333333333334</v>
      </c>
      <c r="ET64" s="630">
        <v>0.5480242284395731</v>
      </c>
      <c r="EU64" s="630">
        <v>0.57603686635944706</v>
      </c>
      <c r="EV64" s="630">
        <v>0.51993067590987874</v>
      </c>
      <c r="EW64" s="85">
        <v>89.461358313817328</v>
      </c>
      <c r="EX64" s="85">
        <v>88.2903981264637</v>
      </c>
      <c r="EY64" s="12">
        <v>56.84</v>
      </c>
      <c r="EZ64" s="12">
        <v>55.8</v>
      </c>
      <c r="FA64" s="12">
        <v>19.21</v>
      </c>
      <c r="FB64" s="12">
        <v>3.3</v>
      </c>
      <c r="FC64" s="70">
        <v>723</v>
      </c>
      <c r="FD64" s="12">
        <v>30.5</v>
      </c>
      <c r="FE64" s="12">
        <v>9.4766619519094757</v>
      </c>
      <c r="FF64" s="12">
        <v>5.9</v>
      </c>
      <c r="FG64" s="12">
        <v>14.6</v>
      </c>
      <c r="FH64" s="12">
        <v>43.983402489626556</v>
      </c>
      <c r="FI64" s="12">
        <v>78.976486860304291</v>
      </c>
      <c r="FJ64" s="12">
        <v>11.875</v>
      </c>
      <c r="FK64" s="12">
        <v>2.5979757085020241</v>
      </c>
      <c r="FL64" s="14">
        <v>3186.87</v>
      </c>
      <c r="FM64" s="14">
        <v>142.12</v>
      </c>
      <c r="FN64" s="12">
        <v>4.5</v>
      </c>
      <c r="FO64" s="14">
        <v>3044.7489999999998</v>
      </c>
      <c r="FP64" s="14">
        <v>3044.7489999999998</v>
      </c>
      <c r="FQ64" s="14" t="s">
        <v>96</v>
      </c>
      <c r="FR64" s="12">
        <v>100</v>
      </c>
      <c r="FS64" s="12" t="s">
        <v>96</v>
      </c>
      <c r="FT64" s="14">
        <v>2509.1590000000001</v>
      </c>
      <c r="FU64" s="14">
        <v>110.61199999999999</v>
      </c>
      <c r="FV64" s="14">
        <v>159.167</v>
      </c>
      <c r="FW64" s="14">
        <v>45.662999999999997</v>
      </c>
      <c r="FX64" s="14">
        <v>57.09</v>
      </c>
      <c r="FY64" s="12">
        <v>82.409360374415002</v>
      </c>
      <c r="FZ64" s="12">
        <v>3.6328762624189199</v>
      </c>
      <c r="GA64" s="12">
        <v>5.2275884719599297</v>
      </c>
      <c r="GB64" s="12">
        <v>1.4997290417932501</v>
      </c>
      <c r="GC64" s="12">
        <v>1.8750307907053101</v>
      </c>
      <c r="GD64" s="12">
        <v>75.348288747556197</v>
      </c>
      <c r="GE64" s="12">
        <v>62.094063203741698</v>
      </c>
      <c r="GF64" s="12">
        <v>2.7373109950753545</v>
      </c>
      <c r="GG64" s="12">
        <v>3.9388997500556808</v>
      </c>
      <c r="GH64" s="12">
        <v>1.1300205399787175</v>
      </c>
      <c r="GI64" s="12">
        <v>1.4128040782993887</v>
      </c>
      <c r="GJ64" s="435">
        <v>0.53908355795148255</v>
      </c>
      <c r="GK64" s="12">
        <v>2548.5418927487999</v>
      </c>
      <c r="GL64" s="12">
        <v>100</v>
      </c>
      <c r="GM64" s="12">
        <v>137.30000000000001</v>
      </c>
      <c r="GN64" s="12">
        <v>137.1</v>
      </c>
      <c r="GO64" s="15">
        <v>626</v>
      </c>
      <c r="GP64" s="12">
        <v>55.9</v>
      </c>
      <c r="GQ64" s="12">
        <v>54</v>
      </c>
      <c r="GR64" s="15">
        <v>277</v>
      </c>
      <c r="GS64" s="145">
        <v>13348</v>
      </c>
      <c r="GT64" s="88" t="s">
        <v>96</v>
      </c>
      <c r="GU64" s="88" t="s">
        <v>96</v>
      </c>
      <c r="GV64" s="88">
        <v>2.38</v>
      </c>
      <c r="GW64" s="88">
        <v>4.2789999999999999</v>
      </c>
      <c r="GX64" s="88">
        <v>0.29499999999999998</v>
      </c>
      <c r="GY64" s="88">
        <v>1.05</v>
      </c>
      <c r="GZ64" s="88">
        <v>6.3</v>
      </c>
      <c r="HA64" s="88">
        <v>2.38</v>
      </c>
      <c r="HB64" s="88">
        <v>3.476</v>
      </c>
      <c r="HC64" s="88">
        <v>0.29499999999999998</v>
      </c>
      <c r="HD64" s="146">
        <v>1.3547183545694985</v>
      </c>
      <c r="HE64" s="146">
        <v>39.852987721708153</v>
      </c>
      <c r="HF64" s="14">
        <v>16629</v>
      </c>
      <c r="HG64" s="14">
        <v>14778</v>
      </c>
      <c r="HH64" s="12">
        <v>6.4709026931925804</v>
      </c>
      <c r="HI64" s="14">
        <v>42</v>
      </c>
      <c r="HJ64" s="14" t="s">
        <v>96</v>
      </c>
      <c r="HK64" s="14">
        <v>5</v>
      </c>
      <c r="HL64" s="14">
        <v>37</v>
      </c>
      <c r="HM64" s="144">
        <v>1.044844606107888</v>
      </c>
      <c r="HN64" s="144">
        <v>2.5393754345657364</v>
      </c>
      <c r="HO64" s="14" t="s">
        <v>96</v>
      </c>
      <c r="HP64" s="350" t="s">
        <v>93</v>
      </c>
      <c r="HQ64" s="144" t="s">
        <v>93</v>
      </c>
      <c r="HR64" s="144" t="s">
        <v>93</v>
      </c>
      <c r="HS64" s="144" t="s">
        <v>93</v>
      </c>
      <c r="HT64" s="144" t="s">
        <v>93</v>
      </c>
      <c r="HU64" s="144" t="s">
        <v>93</v>
      </c>
      <c r="HV64" s="144" t="s">
        <v>93</v>
      </c>
      <c r="HW64" s="144" t="s">
        <v>93</v>
      </c>
      <c r="HX64" s="144" t="s">
        <v>93</v>
      </c>
      <c r="HY64" s="4">
        <v>9</v>
      </c>
      <c r="HZ64" s="147">
        <v>1.5399519212952797</v>
      </c>
      <c r="IA64" s="10">
        <v>244</v>
      </c>
      <c r="IB64" s="2">
        <v>2</v>
      </c>
      <c r="IC64" s="125">
        <v>-1.2191121824275102</v>
      </c>
      <c r="ID64" s="2">
        <v>16</v>
      </c>
      <c r="IE64" s="4">
        <v>9</v>
      </c>
      <c r="IF64" s="16">
        <v>3.16</v>
      </c>
      <c r="IG64" s="4">
        <v>249</v>
      </c>
      <c r="IH64" s="4">
        <v>249</v>
      </c>
      <c r="II64" s="4">
        <v>250</v>
      </c>
      <c r="IJ64" s="89">
        <v>4.54</v>
      </c>
      <c r="IK64" s="89">
        <v>2.59</v>
      </c>
      <c r="IL64" s="76">
        <v>57</v>
      </c>
      <c r="IM64" s="89">
        <v>0.13</v>
      </c>
      <c r="IN64" s="76">
        <v>2.9</v>
      </c>
      <c r="IO64" s="89">
        <v>0.03</v>
      </c>
      <c r="IP64" s="76">
        <v>0.7</v>
      </c>
      <c r="IQ64" s="89">
        <v>0.01</v>
      </c>
      <c r="IR64" s="76">
        <v>0.2</v>
      </c>
      <c r="IS64" s="89">
        <v>0.06</v>
      </c>
      <c r="IT64" s="76">
        <v>1.3</v>
      </c>
      <c r="IU64" s="89">
        <v>0.06</v>
      </c>
      <c r="IV64" s="76">
        <v>1.3</v>
      </c>
      <c r="IW64" s="89">
        <v>0.02</v>
      </c>
      <c r="IX64" s="76">
        <v>0.4</v>
      </c>
      <c r="IY64" s="89">
        <v>0.06</v>
      </c>
      <c r="IZ64" s="76">
        <v>1.3</v>
      </c>
      <c r="JA64" s="89">
        <v>0.01</v>
      </c>
      <c r="JB64" s="76">
        <v>0.2</v>
      </c>
      <c r="JC64" s="89">
        <v>7.0000000000000007E-2</v>
      </c>
      <c r="JD64" s="76">
        <v>1.5</v>
      </c>
      <c r="JE64" s="89" t="s">
        <v>96</v>
      </c>
      <c r="JF64" s="76" t="s">
        <v>96</v>
      </c>
      <c r="JG64" s="89">
        <v>0.08</v>
      </c>
      <c r="JH64" s="76">
        <v>1.8</v>
      </c>
      <c r="JI64" s="89">
        <v>0.56999999999999995</v>
      </c>
      <c r="JJ64" s="76">
        <v>12.6</v>
      </c>
      <c r="JK64" s="89">
        <v>0.85</v>
      </c>
      <c r="JL64" s="76">
        <v>18.8</v>
      </c>
      <c r="JM64" s="76">
        <v>35.5</v>
      </c>
      <c r="JN64" s="74">
        <v>13707</v>
      </c>
      <c r="JO64" s="13" t="s">
        <v>96</v>
      </c>
      <c r="JP64" s="13" t="s">
        <v>96</v>
      </c>
      <c r="JQ64" s="13" t="s">
        <v>96</v>
      </c>
      <c r="JR64" s="13"/>
      <c r="JS64" s="13" t="s">
        <v>96</v>
      </c>
      <c r="JT64" s="13" t="s">
        <v>96</v>
      </c>
      <c r="JU64" s="13" t="s">
        <v>96</v>
      </c>
      <c r="JV64" s="13" t="s">
        <v>96</v>
      </c>
      <c r="JW64" s="13" t="s">
        <v>96</v>
      </c>
      <c r="JX64" s="13" t="s">
        <v>96</v>
      </c>
      <c r="JY64" s="13" t="s">
        <v>96</v>
      </c>
      <c r="JZ64" s="13" t="s">
        <v>96</v>
      </c>
      <c r="KA64" s="13" t="s">
        <v>96</v>
      </c>
      <c r="KB64" s="13" t="s">
        <v>96</v>
      </c>
      <c r="KC64" s="13" t="s">
        <v>96</v>
      </c>
      <c r="KD64" s="13" t="s">
        <v>96</v>
      </c>
      <c r="KE64" s="13" t="s">
        <v>96</v>
      </c>
      <c r="KF64" s="13" t="s">
        <v>96</v>
      </c>
      <c r="KG64" s="13" t="s">
        <v>96</v>
      </c>
      <c r="KH64" s="12">
        <v>60.47</v>
      </c>
      <c r="KI64" s="12" t="s">
        <v>96</v>
      </c>
      <c r="KJ64" s="12">
        <v>75.434260451839734</v>
      </c>
      <c r="KK64" s="12">
        <v>74.554345564264409</v>
      </c>
      <c r="KL64" s="12">
        <v>74.104958478343264</v>
      </c>
      <c r="KM64" s="12">
        <v>73.061196904673395</v>
      </c>
    </row>
    <row r="65" spans="1:299">
      <c r="A65" s="49" t="s">
        <v>649</v>
      </c>
      <c r="B65" s="11" t="s">
        <v>650</v>
      </c>
      <c r="C65" s="4" t="s">
        <v>360</v>
      </c>
      <c r="D65" s="4" t="s">
        <v>361</v>
      </c>
      <c r="E65" s="12">
        <v>86</v>
      </c>
      <c r="F65" s="4" t="s">
        <v>651</v>
      </c>
      <c r="G65" s="73" t="s">
        <v>363</v>
      </c>
      <c r="H65" s="4">
        <v>17</v>
      </c>
      <c r="I65" s="4" t="s">
        <v>652</v>
      </c>
      <c r="J65" s="4" t="s">
        <v>649</v>
      </c>
      <c r="K65" s="280">
        <v>17.338861241800199</v>
      </c>
      <c r="L65" s="292">
        <v>3390.2</v>
      </c>
      <c r="M65" s="70">
        <v>59030</v>
      </c>
      <c r="N65" s="12">
        <v>99.800101643232253</v>
      </c>
      <c r="O65" s="12">
        <v>91.975266813484666</v>
      </c>
      <c r="P65" s="12" t="s">
        <v>96</v>
      </c>
      <c r="Q65" s="12" t="s">
        <v>96</v>
      </c>
      <c r="R65" s="12" t="s">
        <v>96</v>
      </c>
      <c r="S65" s="12" t="s">
        <v>96</v>
      </c>
      <c r="T65" s="70">
        <v>28880</v>
      </c>
      <c r="U65" s="70">
        <v>30150</v>
      </c>
      <c r="V65" s="214">
        <v>8.2991699136032526</v>
      </c>
      <c r="W65" s="214">
        <v>7.7350499745891916</v>
      </c>
      <c r="X65" s="214">
        <v>6.7355581907504662</v>
      </c>
      <c r="Y65" s="214">
        <v>6.1849906827037096</v>
      </c>
      <c r="Z65" s="214">
        <v>12.851092664746739</v>
      </c>
      <c r="AA65" s="214">
        <v>19.532441131627987</v>
      </c>
      <c r="AB65" s="214">
        <v>16.589869557851941</v>
      </c>
      <c r="AC65" s="214">
        <v>5.6395053362696936</v>
      </c>
      <c r="AD65" s="214">
        <v>16.430628493986109</v>
      </c>
      <c r="AE65" s="214">
        <v>26.484838217855327</v>
      </c>
      <c r="AF65" s="214">
        <v>6.0443842114179231</v>
      </c>
      <c r="AG65" s="70">
        <v>831.04314649958121</v>
      </c>
      <c r="AH65" s="70">
        <v>936</v>
      </c>
      <c r="AI65" s="12">
        <v>2.39</v>
      </c>
      <c r="AJ65" s="214">
        <v>1</v>
      </c>
      <c r="AK65" s="70" t="s">
        <v>1428</v>
      </c>
      <c r="AL65" s="70">
        <v>416</v>
      </c>
      <c r="AM65" s="435">
        <v>5.43</v>
      </c>
      <c r="AN65" s="70">
        <v>520</v>
      </c>
      <c r="AO65" s="214">
        <v>8.8663010397357773</v>
      </c>
      <c r="AP65" s="214">
        <v>1.3078014320720115</v>
      </c>
      <c r="AQ65" s="214">
        <v>16.994734038002676</v>
      </c>
      <c r="AR65" s="70">
        <v>140</v>
      </c>
      <c r="AS65" s="214">
        <v>29.285714285714288</v>
      </c>
      <c r="AT65" s="214">
        <v>34.285714285714285</v>
      </c>
      <c r="AU65" s="214">
        <v>25</v>
      </c>
      <c r="AV65" s="214">
        <v>11.428571428571429</v>
      </c>
      <c r="AW65" s="70">
        <v>184</v>
      </c>
      <c r="AX65" s="70">
        <v>14</v>
      </c>
      <c r="AY65" s="70">
        <v>2011</v>
      </c>
      <c r="AZ65" s="70">
        <v>995</v>
      </c>
      <c r="BA65" s="70">
        <v>1016</v>
      </c>
      <c r="BB65" s="70">
        <v>525</v>
      </c>
      <c r="BC65" s="70">
        <v>495</v>
      </c>
      <c r="BD65" s="70">
        <v>832</v>
      </c>
      <c r="BE65" s="70">
        <v>159</v>
      </c>
      <c r="BF65" s="70">
        <v>1997</v>
      </c>
      <c r="BG65" s="70">
        <v>1026</v>
      </c>
      <c r="BH65" s="70">
        <v>971</v>
      </c>
      <c r="BI65" s="70">
        <v>523</v>
      </c>
      <c r="BJ65" s="70">
        <v>532</v>
      </c>
      <c r="BK65" s="70">
        <v>819</v>
      </c>
      <c r="BL65" s="70">
        <v>123</v>
      </c>
      <c r="BM65" s="70">
        <v>3208</v>
      </c>
      <c r="BN65" s="14">
        <v>553</v>
      </c>
      <c r="BO65" s="300">
        <v>27.6</v>
      </c>
      <c r="BP65" s="14">
        <v>231</v>
      </c>
      <c r="BQ65" s="300">
        <v>9.3000000000000007</v>
      </c>
      <c r="BR65" s="14">
        <v>16</v>
      </c>
      <c r="BS65" s="14">
        <v>1120</v>
      </c>
      <c r="BT65" s="300">
        <v>1</v>
      </c>
      <c r="BU65" s="300" t="s">
        <v>96</v>
      </c>
      <c r="BV65" s="300">
        <v>0.04</v>
      </c>
      <c r="BW65" s="300">
        <v>0.82</v>
      </c>
      <c r="BX65" s="300">
        <v>0.06</v>
      </c>
      <c r="BY65" s="12">
        <v>81.433080044530101</v>
      </c>
      <c r="BZ65" s="214">
        <v>4753.3</v>
      </c>
      <c r="CA65" s="214">
        <v>63.5</v>
      </c>
      <c r="CB65" s="70">
        <v>23</v>
      </c>
      <c r="CC65" s="70">
        <v>35</v>
      </c>
      <c r="CD65" s="214">
        <v>126.4</v>
      </c>
      <c r="CE65" s="214">
        <v>363.17906657443802</v>
      </c>
      <c r="CF65" s="214">
        <v>128.19999999999999</v>
      </c>
      <c r="CG65" s="214">
        <v>325.6199581313744</v>
      </c>
      <c r="CH65" s="14">
        <v>2015</v>
      </c>
      <c r="CI65" s="300">
        <v>5.8935361216730033</v>
      </c>
      <c r="CJ65" s="14">
        <v>630</v>
      </c>
      <c r="CK65" s="14">
        <v>277</v>
      </c>
      <c r="CL65" s="300">
        <v>1.8456130071773837</v>
      </c>
      <c r="CM65" s="14">
        <v>42</v>
      </c>
      <c r="CN65" s="14">
        <v>187</v>
      </c>
      <c r="CO65" s="14">
        <v>143</v>
      </c>
      <c r="CP65" s="14">
        <v>76</v>
      </c>
      <c r="CQ65" s="14">
        <v>67</v>
      </c>
      <c r="CR65" s="14" t="s">
        <v>93</v>
      </c>
      <c r="CS65" s="14">
        <v>9553</v>
      </c>
      <c r="CT65" s="12">
        <v>23.971527268920759</v>
      </c>
      <c r="CU65" s="14">
        <v>1602</v>
      </c>
      <c r="CV65" s="15">
        <v>2005</v>
      </c>
      <c r="CW65" s="14">
        <v>2412</v>
      </c>
      <c r="CX65" s="14">
        <v>316</v>
      </c>
      <c r="CY65" s="14">
        <v>337</v>
      </c>
      <c r="CZ65" s="88">
        <v>58.9</v>
      </c>
      <c r="DA65" s="88">
        <v>29.4</v>
      </c>
      <c r="DB65" s="88">
        <v>6.5</v>
      </c>
      <c r="DC65" s="88">
        <v>5.2</v>
      </c>
      <c r="DD65" s="5">
        <v>6961</v>
      </c>
      <c r="DE65" s="14">
        <v>4855</v>
      </c>
      <c r="DF65" s="14">
        <v>1904</v>
      </c>
      <c r="DG65" s="14">
        <v>202</v>
      </c>
      <c r="DH65" s="14">
        <v>14513</v>
      </c>
      <c r="DI65" s="14">
        <v>7260</v>
      </c>
      <c r="DJ65" s="14">
        <v>6109</v>
      </c>
      <c r="DK65" s="14">
        <v>1144</v>
      </c>
      <c r="DL65" s="14">
        <v>9100.3014540438471</v>
      </c>
      <c r="DM65" s="14">
        <v>11428.820249898947</v>
      </c>
      <c r="DN65" s="14">
        <v>6989.0930075884962</v>
      </c>
      <c r="DO65" s="12">
        <v>0.94615152299011296</v>
      </c>
      <c r="DP65" s="12">
        <v>2.5321749173738528</v>
      </c>
      <c r="DQ65" s="12">
        <v>0.30717389161241115</v>
      </c>
      <c r="DR65" s="14">
        <v>29481</v>
      </c>
      <c r="DS65" s="88">
        <v>38</v>
      </c>
      <c r="DT65" s="14">
        <v>2072</v>
      </c>
      <c r="DU65" s="14">
        <v>9371.6944578507082</v>
      </c>
      <c r="DV65" s="12">
        <v>-0.98928860744442737</v>
      </c>
      <c r="DW65" s="12">
        <v>43.1</v>
      </c>
      <c r="DX65" s="443">
        <v>0.42980696016017328</v>
      </c>
      <c r="DY65" s="5">
        <v>2917</v>
      </c>
      <c r="DZ65" s="5">
        <v>907</v>
      </c>
      <c r="EA65" s="5">
        <v>951</v>
      </c>
      <c r="EB65" s="5">
        <v>913</v>
      </c>
      <c r="EC65" s="5">
        <v>146</v>
      </c>
      <c r="ED65" s="75">
        <v>23</v>
      </c>
      <c r="EE65" s="75">
        <v>15</v>
      </c>
      <c r="EF65" s="75">
        <v>12</v>
      </c>
      <c r="EG65" s="75">
        <v>4</v>
      </c>
      <c r="EH65" s="75">
        <v>8</v>
      </c>
      <c r="EI65" s="75">
        <v>355</v>
      </c>
      <c r="EJ65" s="75">
        <v>195</v>
      </c>
      <c r="EK65" s="75">
        <v>160</v>
      </c>
      <c r="EL65" s="75">
        <v>72</v>
      </c>
      <c r="EM65" s="75">
        <v>88</v>
      </c>
      <c r="EN65" s="75">
        <v>8462</v>
      </c>
      <c r="EO65" s="75">
        <v>4804</v>
      </c>
      <c r="EP65" s="75">
        <v>3658</v>
      </c>
      <c r="EQ65" s="75">
        <v>1815</v>
      </c>
      <c r="ER65" s="75">
        <v>1843</v>
      </c>
      <c r="ES65" s="75">
        <v>28.088607594936708</v>
      </c>
      <c r="ET65" s="630">
        <v>1.3782196113872571</v>
      </c>
      <c r="EU65" s="630">
        <v>1.4001806684733513</v>
      </c>
      <c r="EV65" s="630">
        <v>1.3562386980108498</v>
      </c>
      <c r="EW65" s="85">
        <v>76.957831325301214</v>
      </c>
      <c r="EX65" s="85">
        <v>60.090361445783138</v>
      </c>
      <c r="EY65" s="12">
        <v>20.88</v>
      </c>
      <c r="EZ65" s="12">
        <v>42.5</v>
      </c>
      <c r="FA65" s="12">
        <v>11.1</v>
      </c>
      <c r="FB65" s="12">
        <v>2.5299999999999998</v>
      </c>
      <c r="FC65" s="70">
        <v>953</v>
      </c>
      <c r="FD65" s="12">
        <v>30.6</v>
      </c>
      <c r="FE65" s="12">
        <v>7.8125</v>
      </c>
      <c r="FF65" s="12">
        <v>6.4</v>
      </c>
      <c r="FG65" s="12">
        <v>16.100000000000001</v>
      </c>
      <c r="FH65" s="12">
        <v>36.096537250786987</v>
      </c>
      <c r="FI65" s="12">
        <v>82.896117523609661</v>
      </c>
      <c r="FJ65" s="12">
        <v>11.3</v>
      </c>
      <c r="FK65" s="12">
        <v>2.7332338202366988</v>
      </c>
      <c r="FL65" s="14">
        <v>4460.9440000000004</v>
      </c>
      <c r="FM65" s="14">
        <v>441.57499999999999</v>
      </c>
      <c r="FN65" s="12">
        <v>9.9</v>
      </c>
      <c r="FO65" s="14">
        <v>4019.3690000000001</v>
      </c>
      <c r="FP65" s="14">
        <v>4017.643</v>
      </c>
      <c r="FQ65" s="14">
        <v>1.726</v>
      </c>
      <c r="FR65" s="12">
        <v>99.9570579362084</v>
      </c>
      <c r="FS65" s="12">
        <v>4.2942063791605103E-2</v>
      </c>
      <c r="FT65" s="14">
        <v>3100.181</v>
      </c>
      <c r="FU65" s="14">
        <v>27.64</v>
      </c>
      <c r="FV65" s="14">
        <v>421.803</v>
      </c>
      <c r="FW65" s="14">
        <v>244.934</v>
      </c>
      <c r="FX65" s="14">
        <v>92.718999999999994</v>
      </c>
      <c r="FY65" s="12">
        <v>77.164173123395997</v>
      </c>
      <c r="FZ65" s="12">
        <v>0.68796555592420705</v>
      </c>
      <c r="GA65" s="12">
        <v>10.498767560980401</v>
      </c>
      <c r="GB65" s="12">
        <v>6.0964600388834898</v>
      </c>
      <c r="GC65" s="12">
        <v>2.3077958892813499</v>
      </c>
      <c r="GD65" s="12">
        <v>68.059883789873098</v>
      </c>
      <c r="GE65" s="12">
        <v>52.517846555199803</v>
      </c>
      <c r="GF65" s="12">
        <v>0.46822855787637002</v>
      </c>
      <c r="GG65" s="12">
        <v>7.1454490013721603</v>
      </c>
      <c r="GH65" s="12">
        <v>4.1492436177601597</v>
      </c>
      <c r="GI65" s="12">
        <v>1.5706832003523572</v>
      </c>
      <c r="GJ65" s="435">
        <v>0.29585798816568049</v>
      </c>
      <c r="GK65" s="12">
        <v>3482.7084205200003</v>
      </c>
      <c r="GL65" s="12">
        <v>100</v>
      </c>
      <c r="GM65" s="12">
        <v>46</v>
      </c>
      <c r="GN65" s="12">
        <v>35.700000000000003</v>
      </c>
      <c r="GO65" s="15">
        <v>221</v>
      </c>
      <c r="GP65" s="12">
        <v>101.5</v>
      </c>
      <c r="GQ65" s="12">
        <v>98.7</v>
      </c>
      <c r="GR65" s="15">
        <v>597</v>
      </c>
      <c r="GS65" s="145">
        <v>21461</v>
      </c>
      <c r="GT65" s="88">
        <v>0.82</v>
      </c>
      <c r="GU65" s="88">
        <v>8.61</v>
      </c>
      <c r="GV65" s="88">
        <v>0.94499999999999995</v>
      </c>
      <c r="GW65" s="88">
        <v>0.89500000000000002</v>
      </c>
      <c r="GX65" s="88" t="s">
        <v>96</v>
      </c>
      <c r="GY65" s="88">
        <v>0.67</v>
      </c>
      <c r="GZ65" s="88">
        <v>4.7911000000000001</v>
      </c>
      <c r="HA65" s="88">
        <v>2.0510000000000002</v>
      </c>
      <c r="HB65" s="88">
        <v>0.89500000000000002</v>
      </c>
      <c r="HC65" s="88">
        <v>0.59599999999999997</v>
      </c>
      <c r="HD65" s="146">
        <v>1.6993204756320219</v>
      </c>
      <c r="HE65" s="146">
        <v>32.265475494264834</v>
      </c>
      <c r="HF65" s="14">
        <v>22310</v>
      </c>
      <c r="HG65" s="14">
        <v>19741</v>
      </c>
      <c r="HH65" s="12">
        <v>6.9079074008408901</v>
      </c>
      <c r="HI65" s="14">
        <v>72</v>
      </c>
      <c r="HJ65" s="14">
        <v>1</v>
      </c>
      <c r="HK65" s="14">
        <v>12</v>
      </c>
      <c r="HL65" s="14">
        <v>59</v>
      </c>
      <c r="HM65" s="144">
        <v>1.2276416824249539</v>
      </c>
      <c r="HN65" s="144">
        <v>3.2777183438417592</v>
      </c>
      <c r="HO65" s="14">
        <v>1</v>
      </c>
      <c r="HP65" s="350">
        <v>118</v>
      </c>
      <c r="HQ65" s="144">
        <v>2.797449484700322</v>
      </c>
      <c r="HR65" s="144" t="s">
        <v>1536</v>
      </c>
      <c r="HS65" s="144" t="s">
        <v>1537</v>
      </c>
      <c r="HT65" s="144" t="s">
        <v>417</v>
      </c>
      <c r="HU65" s="144" t="s">
        <v>1459</v>
      </c>
      <c r="HV65" s="144" t="s">
        <v>1538</v>
      </c>
      <c r="HW65" s="144" t="s">
        <v>93</v>
      </c>
      <c r="HX65" s="144" t="s">
        <v>93</v>
      </c>
      <c r="HY65" s="4">
        <v>6</v>
      </c>
      <c r="HZ65" s="147">
        <v>0.24500779450520488</v>
      </c>
      <c r="IA65" s="10">
        <v>146</v>
      </c>
      <c r="IB65" s="2">
        <v>9</v>
      </c>
      <c r="IC65" s="125">
        <v>1.3607185307095362</v>
      </c>
      <c r="ID65" s="2">
        <v>178</v>
      </c>
      <c r="IE65" s="4">
        <v>5</v>
      </c>
      <c r="IF65" s="16">
        <v>0.34499999999999997</v>
      </c>
      <c r="IG65" s="4">
        <v>163</v>
      </c>
      <c r="IH65" s="4">
        <v>183</v>
      </c>
      <c r="II65" s="4">
        <v>106</v>
      </c>
      <c r="IJ65" s="89">
        <v>16.32</v>
      </c>
      <c r="IK65" s="89">
        <v>5.39</v>
      </c>
      <c r="IL65" s="76">
        <v>33</v>
      </c>
      <c r="IM65" s="89">
        <v>0.28999999999999998</v>
      </c>
      <c r="IN65" s="76">
        <v>1.8</v>
      </c>
      <c r="IO65" s="89">
        <v>0.04</v>
      </c>
      <c r="IP65" s="76">
        <v>0.2</v>
      </c>
      <c r="IQ65" s="89">
        <v>0.18</v>
      </c>
      <c r="IR65" s="76">
        <v>1.1000000000000001</v>
      </c>
      <c r="IS65" s="89">
        <v>0.14000000000000001</v>
      </c>
      <c r="IT65" s="76">
        <v>0.9</v>
      </c>
      <c r="IU65" s="89">
        <v>0.65</v>
      </c>
      <c r="IV65" s="76">
        <v>4</v>
      </c>
      <c r="IW65" s="89">
        <v>0.84</v>
      </c>
      <c r="IX65" s="76">
        <v>5.0999999999999996</v>
      </c>
      <c r="IY65" s="89">
        <v>0.24</v>
      </c>
      <c r="IZ65" s="76">
        <v>1.5</v>
      </c>
      <c r="JA65" s="89" t="s">
        <v>96</v>
      </c>
      <c r="JB65" s="76" t="s">
        <v>96</v>
      </c>
      <c r="JC65" s="89">
        <v>0.12</v>
      </c>
      <c r="JD65" s="76">
        <v>0.7</v>
      </c>
      <c r="JE65" s="89">
        <v>1.29</v>
      </c>
      <c r="JF65" s="76">
        <v>7.9</v>
      </c>
      <c r="JG65" s="89">
        <v>0.42</v>
      </c>
      <c r="JH65" s="76">
        <v>2.6</v>
      </c>
      <c r="JI65" s="89">
        <v>2.67</v>
      </c>
      <c r="JJ65" s="76">
        <v>16.399999999999999</v>
      </c>
      <c r="JK65" s="89">
        <v>4.05</v>
      </c>
      <c r="JL65" s="76">
        <v>24.8</v>
      </c>
      <c r="JM65" s="76">
        <v>53.4</v>
      </c>
      <c r="JN65" s="74">
        <v>9907</v>
      </c>
      <c r="JO65" s="13" t="s">
        <v>96</v>
      </c>
      <c r="JP65" s="13" t="s">
        <v>96</v>
      </c>
      <c r="JQ65" s="13" t="s">
        <v>96</v>
      </c>
      <c r="JR65" s="13"/>
      <c r="JS65" s="13" t="s">
        <v>96</v>
      </c>
      <c r="JT65" s="13" t="s">
        <v>96</v>
      </c>
      <c r="JU65" s="13" t="s">
        <v>96</v>
      </c>
      <c r="JV65" s="13" t="s">
        <v>96</v>
      </c>
      <c r="JW65" s="13" t="s">
        <v>96</v>
      </c>
      <c r="JX65" s="13" t="s">
        <v>96</v>
      </c>
      <c r="JY65" s="13" t="s">
        <v>96</v>
      </c>
      <c r="JZ65" s="13" t="s">
        <v>96</v>
      </c>
      <c r="KA65" s="13" t="s">
        <v>96</v>
      </c>
      <c r="KB65" s="13" t="s">
        <v>96</v>
      </c>
      <c r="KC65" s="13" t="s">
        <v>96</v>
      </c>
      <c r="KD65" s="13" t="s">
        <v>96</v>
      </c>
      <c r="KE65" s="13" t="s">
        <v>96</v>
      </c>
      <c r="KF65" s="13" t="s">
        <v>96</v>
      </c>
      <c r="KG65" s="13" t="s">
        <v>96</v>
      </c>
      <c r="KH65" s="12">
        <v>48.62</v>
      </c>
      <c r="KI65" s="12" t="s">
        <v>96</v>
      </c>
      <c r="KJ65" s="12">
        <v>65.737526884010137</v>
      </c>
      <c r="KK65" s="12">
        <v>65.289641577820646</v>
      </c>
      <c r="KL65" s="12">
        <v>66.131655086481814</v>
      </c>
      <c r="KM65" s="12">
        <v>61.779532851621575</v>
      </c>
    </row>
    <row r="66" spans="1:299">
      <c r="A66" s="49" t="s">
        <v>654</v>
      </c>
      <c r="B66" s="11" t="s">
        <v>655</v>
      </c>
      <c r="C66" s="4" t="s">
        <v>360</v>
      </c>
      <c r="D66" s="4" t="s">
        <v>361</v>
      </c>
      <c r="E66" s="12">
        <v>86.7</v>
      </c>
      <c r="F66" s="4" t="s">
        <v>656</v>
      </c>
      <c r="G66" s="73" t="s">
        <v>363</v>
      </c>
      <c r="H66" s="4">
        <v>15</v>
      </c>
      <c r="I66" s="4" t="s">
        <v>657</v>
      </c>
      <c r="J66" s="4" t="s">
        <v>658</v>
      </c>
      <c r="K66" s="280">
        <v>8.5922858383820717</v>
      </c>
      <c r="L66" s="292">
        <v>4689</v>
      </c>
      <c r="M66" s="70">
        <v>40231</v>
      </c>
      <c r="N66" s="12">
        <v>99.91051676567821</v>
      </c>
      <c r="O66" s="12">
        <v>90.731028311501078</v>
      </c>
      <c r="P66" s="12" t="s">
        <v>96</v>
      </c>
      <c r="Q66" s="12" t="s">
        <v>96</v>
      </c>
      <c r="R66" s="12" t="s">
        <v>96</v>
      </c>
      <c r="S66" s="12" t="s">
        <v>96</v>
      </c>
      <c r="T66" s="70">
        <v>19337</v>
      </c>
      <c r="U66" s="70">
        <v>20893</v>
      </c>
      <c r="V66" s="214">
        <v>7.2978548880216749</v>
      </c>
      <c r="W66" s="214">
        <v>7.1387735825607121</v>
      </c>
      <c r="X66" s="214">
        <v>6.2911685019015184</v>
      </c>
      <c r="Y66" s="214">
        <v>5.5927021451119785</v>
      </c>
      <c r="Z66" s="214">
        <v>10.991523949193407</v>
      </c>
      <c r="AA66" s="214">
        <v>20.307722900251051</v>
      </c>
      <c r="AB66" s="214">
        <v>16.161666376674702</v>
      </c>
      <c r="AC66" s="214">
        <v>5.8288384579055954</v>
      </c>
      <c r="AD66" s="214">
        <v>20.389749198379359</v>
      </c>
      <c r="AE66" s="214">
        <v>24.053590514777163</v>
      </c>
      <c r="AF66" s="214">
        <v>7.864582038726355</v>
      </c>
      <c r="AG66" s="70">
        <v>876.53342040207099</v>
      </c>
      <c r="AH66" s="70">
        <v>531</v>
      </c>
      <c r="AI66" s="12">
        <v>2.06</v>
      </c>
      <c r="AJ66" s="214">
        <v>0.8</v>
      </c>
      <c r="AK66" s="70" t="s">
        <v>379</v>
      </c>
      <c r="AL66" s="70">
        <v>357</v>
      </c>
      <c r="AM66" s="435">
        <v>5.3</v>
      </c>
      <c r="AN66" s="70">
        <v>174</v>
      </c>
      <c r="AO66" s="214">
        <v>4.341458181028826</v>
      </c>
      <c r="AP66" s="214">
        <v>0.76084215092565444</v>
      </c>
      <c r="AQ66" s="214">
        <v>21.814246323506566</v>
      </c>
      <c r="AR66" s="70">
        <v>110</v>
      </c>
      <c r="AS66" s="214">
        <v>31.818181818181817</v>
      </c>
      <c r="AT66" s="214">
        <v>31.818181818181817</v>
      </c>
      <c r="AU66" s="214">
        <v>21.818181818181817</v>
      </c>
      <c r="AV66" s="214">
        <v>14.545454545454545</v>
      </c>
      <c r="AW66" s="70">
        <v>35</v>
      </c>
      <c r="AX66" s="70">
        <v>-93</v>
      </c>
      <c r="AY66" s="70">
        <v>1918</v>
      </c>
      <c r="AZ66" s="70">
        <v>937</v>
      </c>
      <c r="BA66" s="70">
        <v>981</v>
      </c>
      <c r="BB66" s="70">
        <v>425</v>
      </c>
      <c r="BC66" s="70">
        <v>440</v>
      </c>
      <c r="BD66" s="70">
        <v>878</v>
      </c>
      <c r="BE66" s="70">
        <v>175</v>
      </c>
      <c r="BF66" s="70">
        <v>2011</v>
      </c>
      <c r="BG66" s="70">
        <v>1023</v>
      </c>
      <c r="BH66" s="70">
        <v>988</v>
      </c>
      <c r="BI66" s="70">
        <v>442</v>
      </c>
      <c r="BJ66" s="70">
        <v>451</v>
      </c>
      <c r="BK66" s="70">
        <v>918</v>
      </c>
      <c r="BL66" s="70">
        <v>200</v>
      </c>
      <c r="BM66" s="70">
        <v>1850</v>
      </c>
      <c r="BN66" s="14">
        <v>352</v>
      </c>
      <c r="BO66" s="300">
        <v>24.2</v>
      </c>
      <c r="BP66" s="14">
        <v>190</v>
      </c>
      <c r="BQ66" s="300">
        <v>11.2</v>
      </c>
      <c r="BR66" s="14">
        <v>5</v>
      </c>
      <c r="BS66" s="14">
        <v>401</v>
      </c>
      <c r="BT66" s="300">
        <v>0.91</v>
      </c>
      <c r="BU66" s="300" t="s">
        <v>96</v>
      </c>
      <c r="BV66" s="300" t="s">
        <v>96</v>
      </c>
      <c r="BW66" s="300" t="s">
        <v>96</v>
      </c>
      <c r="BX66" s="300">
        <v>0.09</v>
      </c>
      <c r="BY66" s="12" t="s">
        <v>93</v>
      </c>
      <c r="BZ66" s="214">
        <v>3574.3</v>
      </c>
      <c r="CA66" s="214">
        <v>58</v>
      </c>
      <c r="CB66" s="70">
        <v>19</v>
      </c>
      <c r="CC66" s="70">
        <v>36</v>
      </c>
      <c r="CD66" s="214">
        <v>101.6</v>
      </c>
      <c r="CE66" s="214">
        <v>369.55724892109271</v>
      </c>
      <c r="CF66" s="214">
        <v>121</v>
      </c>
      <c r="CG66" s="214">
        <v>368.38637052065963</v>
      </c>
      <c r="CH66" s="14">
        <v>1259</v>
      </c>
      <c r="CI66" s="300">
        <v>5.4805850600731318</v>
      </c>
      <c r="CJ66" s="14">
        <v>401</v>
      </c>
      <c r="CK66" s="14">
        <v>171</v>
      </c>
      <c r="CL66" s="300">
        <v>1.7395453756723929</v>
      </c>
      <c r="CM66" s="14">
        <v>41</v>
      </c>
      <c r="CN66" s="14">
        <v>194</v>
      </c>
      <c r="CO66" s="14">
        <v>142</v>
      </c>
      <c r="CP66" s="14">
        <v>77</v>
      </c>
      <c r="CQ66" s="14">
        <v>70</v>
      </c>
      <c r="CR66" s="14" t="s">
        <v>93</v>
      </c>
      <c r="CS66" s="14">
        <v>8242</v>
      </c>
      <c r="CT66" s="12">
        <v>18.563455471972823</v>
      </c>
      <c r="CU66" s="14">
        <v>929</v>
      </c>
      <c r="CV66" s="15">
        <v>1642</v>
      </c>
      <c r="CW66" s="14">
        <v>1621</v>
      </c>
      <c r="CX66" s="14">
        <v>219</v>
      </c>
      <c r="CY66" s="14">
        <v>272</v>
      </c>
      <c r="CZ66" s="88">
        <v>64</v>
      </c>
      <c r="DA66" s="88">
        <v>29.5</v>
      </c>
      <c r="DB66" s="88">
        <v>3.2</v>
      </c>
      <c r="DC66" s="88">
        <v>3.2</v>
      </c>
      <c r="DD66" s="5">
        <v>4942</v>
      </c>
      <c r="DE66" s="14">
        <v>3674</v>
      </c>
      <c r="DF66" s="14">
        <v>1225</v>
      </c>
      <c r="DG66" s="14">
        <v>43</v>
      </c>
      <c r="DH66" s="14">
        <v>9683</v>
      </c>
      <c r="DI66" s="14">
        <v>5583</v>
      </c>
      <c r="DJ66" s="14">
        <v>3863</v>
      </c>
      <c r="DK66" s="14">
        <v>237</v>
      </c>
      <c r="DL66" s="14">
        <v>9569.5248369210694</v>
      </c>
      <c r="DM66" s="14">
        <v>12035.766025307679</v>
      </c>
      <c r="DN66" s="14">
        <v>7378.9558737490379</v>
      </c>
      <c r="DO66" s="12">
        <v>0.45934598847348074</v>
      </c>
      <c r="DP66" s="12">
        <v>2.1496335752038576</v>
      </c>
      <c r="DQ66" s="12">
        <v>-0.10567665905867329</v>
      </c>
      <c r="DR66" s="14">
        <v>20440</v>
      </c>
      <c r="DS66" s="88">
        <v>36.299999999999997</v>
      </c>
      <c r="DT66" s="14">
        <v>1383</v>
      </c>
      <c r="DU66" s="14">
        <v>9682.850265124127</v>
      </c>
      <c r="DV66" s="12">
        <v>1.7803066186165672</v>
      </c>
      <c r="DW66" s="12">
        <v>44.4</v>
      </c>
      <c r="DX66" s="443">
        <v>0.43726708385770552</v>
      </c>
      <c r="DY66" s="5">
        <v>1803</v>
      </c>
      <c r="DZ66" s="5">
        <v>565</v>
      </c>
      <c r="EA66" s="5">
        <v>566</v>
      </c>
      <c r="EB66" s="5">
        <v>591</v>
      </c>
      <c r="EC66" s="5">
        <v>81</v>
      </c>
      <c r="ED66" s="75">
        <v>11</v>
      </c>
      <c r="EE66" s="75">
        <v>7</v>
      </c>
      <c r="EF66" s="75">
        <v>4</v>
      </c>
      <c r="EG66" s="75">
        <v>2</v>
      </c>
      <c r="EH66" s="75">
        <v>2</v>
      </c>
      <c r="EI66" s="75">
        <v>228</v>
      </c>
      <c r="EJ66" s="75">
        <v>115</v>
      </c>
      <c r="EK66" s="75">
        <v>113</v>
      </c>
      <c r="EL66" s="75">
        <v>48</v>
      </c>
      <c r="EM66" s="75">
        <v>65</v>
      </c>
      <c r="EN66" s="75">
        <v>5599</v>
      </c>
      <c r="EO66" s="75">
        <v>2884</v>
      </c>
      <c r="EP66" s="75">
        <v>2715</v>
      </c>
      <c r="EQ66" s="75">
        <v>1301</v>
      </c>
      <c r="ER66" s="75">
        <v>1414</v>
      </c>
      <c r="ES66" s="75">
        <v>27.207920792079207</v>
      </c>
      <c r="ET66" s="630">
        <v>1.4513788098693758</v>
      </c>
      <c r="EU66" s="630">
        <v>1.5288394718554552</v>
      </c>
      <c r="EV66" s="630">
        <v>1.3667425968109339</v>
      </c>
      <c r="EW66" s="85">
        <v>78.888888888888886</v>
      </c>
      <c r="EX66" s="85">
        <v>68.444444444444443</v>
      </c>
      <c r="EY66" s="12">
        <v>26.57</v>
      </c>
      <c r="EZ66" s="12">
        <v>34.299999999999997</v>
      </c>
      <c r="FA66" s="12">
        <v>11.63</v>
      </c>
      <c r="FB66" s="12">
        <v>2.63</v>
      </c>
      <c r="FC66" s="70">
        <v>593</v>
      </c>
      <c r="FD66" s="12">
        <v>31.1</v>
      </c>
      <c r="FE66" s="12">
        <v>7.5403949730700175</v>
      </c>
      <c r="FF66" s="12">
        <v>5.9</v>
      </c>
      <c r="FG66" s="12">
        <v>15.4</v>
      </c>
      <c r="FH66" s="12">
        <v>40.134907251264757</v>
      </c>
      <c r="FI66" s="12">
        <v>80.101180438448566</v>
      </c>
      <c r="FJ66" s="12">
        <v>11.031067961165048</v>
      </c>
      <c r="FK66" s="12">
        <v>2.8452737194155957</v>
      </c>
      <c r="FL66" s="14">
        <v>3081.585</v>
      </c>
      <c r="FM66" s="14">
        <v>145.49799999999999</v>
      </c>
      <c r="FN66" s="12">
        <v>4.7</v>
      </c>
      <c r="FO66" s="14">
        <v>2936.087</v>
      </c>
      <c r="FP66" s="14">
        <v>2927.3020000000001</v>
      </c>
      <c r="FQ66" s="14">
        <v>8.7850000000000001</v>
      </c>
      <c r="FR66" s="12">
        <v>99.700792244916443</v>
      </c>
      <c r="FS66" s="12">
        <v>0.29920775508355169</v>
      </c>
      <c r="FT66" s="14">
        <v>2114.0140000000001</v>
      </c>
      <c r="FU66" s="14">
        <v>171.292</v>
      </c>
      <c r="FV66" s="14">
        <v>283.41000000000003</v>
      </c>
      <c r="FW66" s="14">
        <v>221.12</v>
      </c>
      <c r="FX66" s="14">
        <v>68.832999999999998</v>
      </c>
      <c r="FY66" s="12">
        <v>72.217147393743502</v>
      </c>
      <c r="FZ66" s="12">
        <v>5.8515315467963296</v>
      </c>
      <c r="GA66" s="12">
        <v>9.6816112584215794</v>
      </c>
      <c r="GB66" s="12">
        <v>7.5537132827429501</v>
      </c>
      <c r="GC66" s="12">
        <v>2.35141437405502</v>
      </c>
      <c r="GD66" s="12">
        <v>72.762347443513704</v>
      </c>
      <c r="GE66" s="12">
        <v>52.546891700430002</v>
      </c>
      <c r="GF66" s="12">
        <v>4.25771171484676</v>
      </c>
      <c r="GG66" s="12">
        <v>7.044567621983048</v>
      </c>
      <c r="GH66" s="12">
        <v>5.4962591036762696</v>
      </c>
      <c r="GI66" s="12">
        <v>1.7109442966866346</v>
      </c>
      <c r="GJ66" s="435">
        <v>0</v>
      </c>
      <c r="GK66" s="12">
        <v>2545.0823158950002</v>
      </c>
      <c r="GL66" s="12">
        <v>100</v>
      </c>
      <c r="GM66" s="12">
        <v>21.7</v>
      </c>
      <c r="GN66" s="12">
        <v>18.100000000000001</v>
      </c>
      <c r="GO66" s="15">
        <v>107</v>
      </c>
      <c r="GP66" s="12">
        <v>94.2</v>
      </c>
      <c r="GQ66" s="12">
        <v>86.2</v>
      </c>
      <c r="GR66" s="15">
        <v>474</v>
      </c>
      <c r="GS66" s="145">
        <v>17266</v>
      </c>
      <c r="GT66" s="88" t="s">
        <v>96</v>
      </c>
      <c r="GU66" s="88" t="s">
        <v>96</v>
      </c>
      <c r="GV66" s="88" t="s">
        <v>96</v>
      </c>
      <c r="GW66" s="88">
        <v>0.248</v>
      </c>
      <c r="GX66" s="88" t="s">
        <v>96</v>
      </c>
      <c r="GY66" s="88" t="s">
        <v>96</v>
      </c>
      <c r="GZ66" s="88" t="s">
        <v>96</v>
      </c>
      <c r="HA66" s="88" t="s">
        <v>96</v>
      </c>
      <c r="HB66" s="88" t="s">
        <v>96</v>
      </c>
      <c r="HC66" s="88" t="s">
        <v>96</v>
      </c>
      <c r="HD66" s="146">
        <v>1.6455817568521351</v>
      </c>
      <c r="HE66" s="146">
        <v>38.400371803299173</v>
      </c>
      <c r="HF66" s="14">
        <v>15699</v>
      </c>
      <c r="HG66" s="14">
        <v>14209</v>
      </c>
      <c r="HH66" s="12">
        <v>6.7061017664860296</v>
      </c>
      <c r="HI66" s="14">
        <v>31</v>
      </c>
      <c r="HJ66" s="14" t="s">
        <v>96</v>
      </c>
      <c r="HK66" s="14">
        <v>7</v>
      </c>
      <c r="HL66" s="14">
        <v>24</v>
      </c>
      <c r="HM66" s="144">
        <v>0.77347818167754945</v>
      </c>
      <c r="HN66" s="144">
        <v>1.9879440810568167</v>
      </c>
      <c r="HO66" s="14" t="s">
        <v>96</v>
      </c>
      <c r="HP66" s="350" t="s">
        <v>93</v>
      </c>
      <c r="HQ66" s="144" t="s">
        <v>93</v>
      </c>
      <c r="HR66" s="144" t="s">
        <v>93</v>
      </c>
      <c r="HS66" s="144" t="s">
        <v>93</v>
      </c>
      <c r="HT66" s="144" t="s">
        <v>93</v>
      </c>
      <c r="HU66" s="144" t="s">
        <v>93</v>
      </c>
      <c r="HV66" s="144" t="s">
        <v>93</v>
      </c>
      <c r="HW66" s="144" t="s">
        <v>93</v>
      </c>
      <c r="HX66" s="144" t="s">
        <v>93</v>
      </c>
      <c r="HY66" s="4">
        <v>7</v>
      </c>
      <c r="HZ66" s="147">
        <v>0.50779695590497143</v>
      </c>
      <c r="IA66" s="10">
        <v>166</v>
      </c>
      <c r="IB66" s="2">
        <v>8</v>
      </c>
      <c r="IC66" s="125">
        <v>1.003534440506989</v>
      </c>
      <c r="ID66" s="2">
        <v>166</v>
      </c>
      <c r="IE66" s="4">
        <v>5</v>
      </c>
      <c r="IF66" s="16">
        <v>0.48</v>
      </c>
      <c r="IG66" s="4">
        <v>171</v>
      </c>
      <c r="IH66" s="4">
        <v>196</v>
      </c>
      <c r="II66" s="4">
        <v>102</v>
      </c>
      <c r="IJ66" s="89">
        <v>8.4700000000000006</v>
      </c>
      <c r="IK66" s="89">
        <v>2.4700000000000002</v>
      </c>
      <c r="IL66" s="76">
        <v>29.2</v>
      </c>
      <c r="IM66" s="89">
        <v>0.15</v>
      </c>
      <c r="IN66" s="76">
        <v>1.8</v>
      </c>
      <c r="IO66" s="89">
        <v>0.01</v>
      </c>
      <c r="IP66" s="76">
        <v>0.1</v>
      </c>
      <c r="IQ66" s="89">
        <v>0.16</v>
      </c>
      <c r="IR66" s="76">
        <v>1.9</v>
      </c>
      <c r="IS66" s="89">
        <v>0.17</v>
      </c>
      <c r="IT66" s="76">
        <v>2</v>
      </c>
      <c r="IU66" s="89">
        <v>0.66</v>
      </c>
      <c r="IV66" s="76">
        <v>7.8</v>
      </c>
      <c r="IW66" s="89">
        <v>0.27</v>
      </c>
      <c r="IX66" s="76">
        <v>3.2</v>
      </c>
      <c r="IY66" s="89">
        <v>0.13</v>
      </c>
      <c r="IZ66" s="76">
        <v>1.5</v>
      </c>
      <c r="JA66" s="89" t="s">
        <v>96</v>
      </c>
      <c r="JB66" s="76" t="s">
        <v>96</v>
      </c>
      <c r="JC66" s="89">
        <v>0.02</v>
      </c>
      <c r="JD66" s="76">
        <v>0.2</v>
      </c>
      <c r="JE66" s="89">
        <v>0.09</v>
      </c>
      <c r="JF66" s="76">
        <v>1.1000000000000001</v>
      </c>
      <c r="JG66" s="89">
        <v>0.06</v>
      </c>
      <c r="JH66" s="76">
        <v>0.7</v>
      </c>
      <c r="JI66" s="89">
        <v>2.9</v>
      </c>
      <c r="JJ66" s="76">
        <v>34.200000000000003</v>
      </c>
      <c r="JK66" s="89">
        <v>1.38</v>
      </c>
      <c r="JL66" s="76">
        <v>16.3</v>
      </c>
      <c r="JM66" s="76">
        <v>38.6</v>
      </c>
      <c r="JN66" s="74">
        <v>15628</v>
      </c>
      <c r="JO66" s="13" t="s">
        <v>96</v>
      </c>
      <c r="JP66" s="13" t="s">
        <v>96</v>
      </c>
      <c r="JQ66" s="13" t="s">
        <v>96</v>
      </c>
      <c r="JR66" s="13"/>
      <c r="JS66" s="13" t="s">
        <v>96</v>
      </c>
      <c r="JT66" s="13" t="s">
        <v>96</v>
      </c>
      <c r="JU66" s="13" t="s">
        <v>96</v>
      </c>
      <c r="JV66" s="13" t="s">
        <v>96</v>
      </c>
      <c r="JW66" s="13" t="s">
        <v>96</v>
      </c>
      <c r="JX66" s="13" t="s">
        <v>96</v>
      </c>
      <c r="JY66" s="13" t="s">
        <v>96</v>
      </c>
      <c r="JZ66" s="13" t="s">
        <v>96</v>
      </c>
      <c r="KA66" s="13" t="s">
        <v>96</v>
      </c>
      <c r="KB66" s="13" t="s">
        <v>96</v>
      </c>
      <c r="KC66" s="13" t="s">
        <v>96</v>
      </c>
      <c r="KD66" s="13" t="s">
        <v>96</v>
      </c>
      <c r="KE66" s="13" t="s">
        <v>96</v>
      </c>
      <c r="KF66" s="13" t="s">
        <v>96</v>
      </c>
      <c r="KG66" s="13" t="s">
        <v>96</v>
      </c>
      <c r="KH66" s="12">
        <v>54.38</v>
      </c>
      <c r="KI66" s="12" t="s">
        <v>96</v>
      </c>
      <c r="KJ66" s="12">
        <v>64.780829924021049</v>
      </c>
      <c r="KK66" s="12">
        <v>63.51094613158741</v>
      </c>
      <c r="KL66" s="12">
        <v>63.969798170466099</v>
      </c>
      <c r="KM66" s="12">
        <v>60.962672460006203</v>
      </c>
    </row>
    <row r="67" spans="1:299">
      <c r="A67" s="49" t="s">
        <v>660</v>
      </c>
      <c r="B67" s="11" t="s">
        <v>661</v>
      </c>
      <c r="C67" s="4" t="s">
        <v>370</v>
      </c>
      <c r="D67" s="4" t="s">
        <v>361</v>
      </c>
      <c r="E67" s="12">
        <v>49.5</v>
      </c>
      <c r="F67" s="4" t="s">
        <v>622</v>
      </c>
      <c r="G67" s="73" t="s">
        <v>363</v>
      </c>
      <c r="H67" s="4">
        <v>17</v>
      </c>
      <c r="I67" s="4" t="s">
        <v>662</v>
      </c>
      <c r="J67" s="4" t="s">
        <v>660</v>
      </c>
      <c r="K67" s="280">
        <v>15.836790887036701</v>
      </c>
      <c r="L67" s="292">
        <v>3605.8</v>
      </c>
      <c r="M67" s="70">
        <v>57105</v>
      </c>
      <c r="N67" s="12">
        <v>99.889676910953511</v>
      </c>
      <c r="O67" s="12">
        <v>93.634532878031692</v>
      </c>
      <c r="P67" s="12" t="s">
        <v>96</v>
      </c>
      <c r="Q67" s="12" t="s">
        <v>96</v>
      </c>
      <c r="R67" s="12" t="s">
        <v>96</v>
      </c>
      <c r="S67" s="12" t="s">
        <v>96</v>
      </c>
      <c r="T67" s="70">
        <v>28225</v>
      </c>
      <c r="U67" s="70">
        <v>28879</v>
      </c>
      <c r="V67" s="214">
        <v>11.739777602661764</v>
      </c>
      <c r="W67" s="214">
        <v>9.4912879782856141</v>
      </c>
      <c r="X67" s="214">
        <v>7.4529375711408807</v>
      </c>
      <c r="Y67" s="214">
        <v>6.6596620260922865</v>
      </c>
      <c r="Z67" s="214">
        <v>15.109009718938797</v>
      </c>
      <c r="AA67" s="214">
        <v>18.18054461080466</v>
      </c>
      <c r="AB67" s="214">
        <v>13.757114088083355</v>
      </c>
      <c r="AC67" s="214">
        <v>5.1694247438928294</v>
      </c>
      <c r="AD67" s="214">
        <v>12.43849049995622</v>
      </c>
      <c r="AE67" s="214">
        <v>32.636371596182471</v>
      </c>
      <c r="AF67" s="214">
        <v>4.8507135977585154</v>
      </c>
      <c r="AG67" s="70">
        <v>915.11838486820045</v>
      </c>
      <c r="AH67" s="70">
        <v>1413</v>
      </c>
      <c r="AI67" s="12">
        <v>3.57</v>
      </c>
      <c r="AJ67" s="214">
        <v>4.2</v>
      </c>
      <c r="AK67" s="70" t="s">
        <v>1425</v>
      </c>
      <c r="AL67" s="70">
        <v>360</v>
      </c>
      <c r="AM67" s="435">
        <v>5.68</v>
      </c>
      <c r="AN67" s="70">
        <v>1053</v>
      </c>
      <c r="AO67" s="214">
        <v>18.790748420519819</v>
      </c>
      <c r="AP67" s="214">
        <v>3.8795282461636305</v>
      </c>
      <c r="AQ67" s="214">
        <v>22.817800476109255</v>
      </c>
      <c r="AR67" s="70">
        <v>116</v>
      </c>
      <c r="AS67" s="214">
        <v>28.448275862068968</v>
      </c>
      <c r="AT67" s="214">
        <v>32.758620689655174</v>
      </c>
      <c r="AU67" s="214">
        <v>19.827586206896552</v>
      </c>
      <c r="AV67" s="214">
        <v>18.96551724137931</v>
      </c>
      <c r="AW67" s="70">
        <v>1103</v>
      </c>
      <c r="AX67" s="70">
        <v>984</v>
      </c>
      <c r="AY67" s="70">
        <v>2541</v>
      </c>
      <c r="AZ67" s="70">
        <v>1303</v>
      </c>
      <c r="BA67" s="70">
        <v>1238</v>
      </c>
      <c r="BB67" s="70">
        <v>835</v>
      </c>
      <c r="BC67" s="70">
        <v>744</v>
      </c>
      <c r="BD67" s="70">
        <v>868</v>
      </c>
      <c r="BE67" s="70">
        <v>94</v>
      </c>
      <c r="BF67" s="70">
        <v>1557</v>
      </c>
      <c r="BG67" s="70">
        <v>825</v>
      </c>
      <c r="BH67" s="70">
        <v>732</v>
      </c>
      <c r="BI67" s="70">
        <v>457</v>
      </c>
      <c r="BJ67" s="70">
        <v>461</v>
      </c>
      <c r="BK67" s="70">
        <v>574</v>
      </c>
      <c r="BL67" s="70">
        <v>65</v>
      </c>
      <c r="BM67" s="70">
        <v>4179</v>
      </c>
      <c r="BN67" s="14">
        <v>658</v>
      </c>
      <c r="BO67" s="300">
        <v>37.5</v>
      </c>
      <c r="BP67" s="14">
        <v>196</v>
      </c>
      <c r="BQ67" s="300">
        <v>9</v>
      </c>
      <c r="BR67" s="14">
        <v>14</v>
      </c>
      <c r="BS67" s="14">
        <v>1419</v>
      </c>
      <c r="BT67" s="300">
        <v>0.52</v>
      </c>
      <c r="BU67" s="300" t="s">
        <v>96</v>
      </c>
      <c r="BV67" s="300">
        <v>1</v>
      </c>
      <c r="BW67" s="300">
        <v>0.39</v>
      </c>
      <c r="BX67" s="300">
        <v>0.67</v>
      </c>
      <c r="BY67" s="12">
        <v>81.000310489807305</v>
      </c>
      <c r="BZ67" s="214">
        <v>3887</v>
      </c>
      <c r="CA67" s="214">
        <v>64.900000000000006</v>
      </c>
      <c r="CB67" s="70">
        <v>21</v>
      </c>
      <c r="CC67" s="70">
        <v>29</v>
      </c>
      <c r="CD67" s="214">
        <v>91.2</v>
      </c>
      <c r="CE67" s="214">
        <v>335.50612822791066</v>
      </c>
      <c r="CF67" s="214">
        <v>95.6</v>
      </c>
      <c r="CG67" s="214">
        <v>297.0796817449106</v>
      </c>
      <c r="CH67" s="14">
        <v>2408</v>
      </c>
      <c r="CI67" s="300">
        <v>7.6824910668708526</v>
      </c>
      <c r="CJ67" s="14">
        <v>780</v>
      </c>
      <c r="CK67" s="14">
        <v>322</v>
      </c>
      <c r="CL67" s="300">
        <v>2.5232102998738393</v>
      </c>
      <c r="CM67" s="14">
        <v>40</v>
      </c>
      <c r="CN67" s="14">
        <v>181</v>
      </c>
      <c r="CO67" s="14">
        <v>140</v>
      </c>
      <c r="CP67" s="14">
        <v>78</v>
      </c>
      <c r="CQ67" s="14">
        <v>67</v>
      </c>
      <c r="CR67" s="14" t="s">
        <v>93</v>
      </c>
      <c r="CS67" s="14">
        <v>7360</v>
      </c>
      <c r="CT67" s="12">
        <v>34.347826086956523</v>
      </c>
      <c r="CU67" s="14">
        <v>2510</v>
      </c>
      <c r="CV67" s="15">
        <v>1986</v>
      </c>
      <c r="CW67" s="14">
        <v>2277</v>
      </c>
      <c r="CX67" s="14">
        <v>277</v>
      </c>
      <c r="CY67" s="14">
        <v>299</v>
      </c>
      <c r="CZ67" s="88">
        <v>48.5</v>
      </c>
      <c r="DA67" s="88">
        <v>26.4</v>
      </c>
      <c r="DB67" s="88">
        <v>10.6</v>
      </c>
      <c r="DC67" s="88">
        <v>14.6</v>
      </c>
      <c r="DD67" s="5">
        <v>7434</v>
      </c>
      <c r="DE67" s="14">
        <v>4685</v>
      </c>
      <c r="DF67" s="14">
        <v>2130</v>
      </c>
      <c r="DG67" s="14">
        <v>619</v>
      </c>
      <c r="DH67" s="14">
        <v>17735</v>
      </c>
      <c r="DI67" s="14">
        <v>6937</v>
      </c>
      <c r="DJ67" s="14">
        <v>7066</v>
      </c>
      <c r="DK67" s="14">
        <v>3732</v>
      </c>
      <c r="DL67" s="14">
        <v>7597.5653718899675</v>
      </c>
      <c r="DM67" s="14">
        <v>9327.233595022959</v>
      </c>
      <c r="DN67" s="14">
        <v>5976.3241119981485</v>
      </c>
      <c r="DO67" s="12">
        <v>3.1462776809141557</v>
      </c>
      <c r="DP67" s="12">
        <v>4.33797704144403</v>
      </c>
      <c r="DQ67" s="12">
        <v>2.4289149772414254</v>
      </c>
      <c r="DR67" s="14">
        <v>27907</v>
      </c>
      <c r="DS67" s="88">
        <v>41.7</v>
      </c>
      <c r="DT67" s="14">
        <v>1673</v>
      </c>
      <c r="DU67" s="14">
        <v>9300.7731619844599</v>
      </c>
      <c r="DV67" s="12">
        <v>-2.3713280867293185</v>
      </c>
      <c r="DW67" s="12">
        <v>44.1</v>
      </c>
      <c r="DX67" s="443">
        <v>0.39114026111711275</v>
      </c>
      <c r="DY67" s="5">
        <v>3661</v>
      </c>
      <c r="DZ67" s="5">
        <v>1140</v>
      </c>
      <c r="EA67" s="5">
        <v>1200</v>
      </c>
      <c r="EB67" s="5">
        <v>1111</v>
      </c>
      <c r="EC67" s="5">
        <v>210</v>
      </c>
      <c r="ED67" s="75">
        <v>37</v>
      </c>
      <c r="EE67" s="75">
        <v>23</v>
      </c>
      <c r="EF67" s="75">
        <v>21</v>
      </c>
      <c r="EG67" s="75">
        <v>7</v>
      </c>
      <c r="EH67" s="75">
        <v>14</v>
      </c>
      <c r="EI67" s="75">
        <v>448</v>
      </c>
      <c r="EJ67" s="75">
        <v>263</v>
      </c>
      <c r="EK67" s="75">
        <v>185</v>
      </c>
      <c r="EL67" s="75">
        <v>73</v>
      </c>
      <c r="EM67" s="75">
        <v>112</v>
      </c>
      <c r="EN67" s="75">
        <v>10490</v>
      </c>
      <c r="EO67" s="75">
        <v>6137</v>
      </c>
      <c r="EP67" s="75">
        <v>4353</v>
      </c>
      <c r="EQ67" s="75">
        <v>1844</v>
      </c>
      <c r="ER67" s="75">
        <v>2509</v>
      </c>
      <c r="ES67" s="75">
        <v>24.559471365638768</v>
      </c>
      <c r="ET67" s="630">
        <v>1.1341750481489408</v>
      </c>
      <c r="EU67" s="630">
        <v>1.6900247320692496</v>
      </c>
      <c r="EV67" s="630">
        <v>0.53404539385847793</v>
      </c>
      <c r="EW67" s="85">
        <v>63.795620437956202</v>
      </c>
      <c r="EX67" s="85">
        <v>50.948905109489054</v>
      </c>
      <c r="EY67" s="12">
        <v>13.83</v>
      </c>
      <c r="EZ67" s="12">
        <v>23.4</v>
      </c>
      <c r="FA67" s="12">
        <v>9.49</v>
      </c>
      <c r="FB67" s="12">
        <v>2.14</v>
      </c>
      <c r="FC67" s="70">
        <v>1113</v>
      </c>
      <c r="FD67" s="12">
        <v>31.8</v>
      </c>
      <c r="FE67" s="12">
        <v>7.4109720885466803</v>
      </c>
      <c r="FF67" s="12">
        <v>7.8</v>
      </c>
      <c r="FG67" s="12">
        <v>17</v>
      </c>
      <c r="FH67" s="12">
        <v>35.130278526504945</v>
      </c>
      <c r="FI67" s="12">
        <v>72.866127583108721</v>
      </c>
      <c r="FJ67" s="12">
        <v>10.196356275303645</v>
      </c>
      <c r="FK67" s="12">
        <v>3.1540599563232083</v>
      </c>
      <c r="FL67" s="14">
        <v>4599.8559999999998</v>
      </c>
      <c r="FM67" s="14">
        <v>264.238</v>
      </c>
      <c r="FN67" s="12">
        <v>5.7</v>
      </c>
      <c r="FO67" s="14">
        <v>4335.6180000000004</v>
      </c>
      <c r="FP67" s="14">
        <v>4335.6180000000004</v>
      </c>
      <c r="FQ67" s="14" t="s">
        <v>96</v>
      </c>
      <c r="FR67" s="12">
        <v>100</v>
      </c>
      <c r="FS67" s="12" t="s">
        <v>96</v>
      </c>
      <c r="FT67" s="14">
        <v>2797.4209999999998</v>
      </c>
      <c r="FU67" s="14">
        <v>163.376</v>
      </c>
      <c r="FV67" s="14">
        <v>342.82</v>
      </c>
      <c r="FW67" s="14">
        <v>345.66399999999999</v>
      </c>
      <c r="FX67" s="14">
        <v>148.08099999999999</v>
      </c>
      <c r="FY67" s="12">
        <v>64.521851325462706</v>
      </c>
      <c r="FZ67" s="12">
        <v>3.76822865852112</v>
      </c>
      <c r="GA67" s="12">
        <v>7.9070619228908097</v>
      </c>
      <c r="GB67" s="12">
        <v>7.9726581077945502</v>
      </c>
      <c r="GC67" s="12">
        <v>3.4154531141811901</v>
      </c>
      <c r="GD67" s="12">
        <v>75.923614394536401</v>
      </c>
      <c r="GE67" s="12">
        <v>48.987321600560399</v>
      </c>
      <c r="GF67" s="12">
        <v>2.8609753961999824</v>
      </c>
      <c r="GG67" s="12">
        <v>6.0033272042728312</v>
      </c>
      <c r="GH67" s="12">
        <v>6.0531301987566764</v>
      </c>
      <c r="GI67" s="12">
        <v>2.5931354522371071</v>
      </c>
      <c r="GJ67" s="435">
        <v>0.26881720430107531</v>
      </c>
      <c r="GK67" s="12">
        <v>3258.2535078436999</v>
      </c>
      <c r="GL67" s="12">
        <v>100</v>
      </c>
      <c r="GM67" s="12">
        <v>295.5</v>
      </c>
      <c r="GN67" s="12">
        <v>270.5</v>
      </c>
      <c r="GO67" s="15">
        <v>1727</v>
      </c>
      <c r="GP67" s="12">
        <v>58.4</v>
      </c>
      <c r="GQ67" s="12">
        <v>36.299999999999997</v>
      </c>
      <c r="GR67" s="15">
        <v>165</v>
      </c>
      <c r="GS67" s="145">
        <v>18561</v>
      </c>
      <c r="GT67" s="88" t="s">
        <v>96</v>
      </c>
      <c r="GU67" s="88" t="s">
        <v>96</v>
      </c>
      <c r="GV67" s="88" t="s">
        <v>96</v>
      </c>
      <c r="GW67" s="88" t="s">
        <v>96</v>
      </c>
      <c r="GX67" s="88">
        <v>9.9380000000000006</v>
      </c>
      <c r="GY67" s="88">
        <v>2.149</v>
      </c>
      <c r="GZ67" s="88">
        <v>20.416</v>
      </c>
      <c r="HA67" s="88" t="s">
        <v>96</v>
      </c>
      <c r="HB67" s="88" t="s">
        <v>96</v>
      </c>
      <c r="HC67" s="88">
        <v>9.9380000000000006</v>
      </c>
      <c r="HD67" s="146">
        <v>1.5590323237901147</v>
      </c>
      <c r="HE67" s="146">
        <v>7.0740384293047809</v>
      </c>
      <c r="HF67" s="14">
        <v>16689</v>
      </c>
      <c r="HG67" s="14">
        <v>14715</v>
      </c>
      <c r="HH67" s="12">
        <v>7.2126401630988797</v>
      </c>
      <c r="HI67" s="14">
        <v>54</v>
      </c>
      <c r="HJ67" s="14">
        <v>3</v>
      </c>
      <c r="HK67" s="14">
        <v>10</v>
      </c>
      <c r="HL67" s="14">
        <v>41</v>
      </c>
      <c r="HM67" s="144">
        <v>0.96362812412922161</v>
      </c>
      <c r="HN67" s="144">
        <v>3.3269669151623438</v>
      </c>
      <c r="HO67" s="14">
        <v>3</v>
      </c>
      <c r="HP67" s="350">
        <v>227</v>
      </c>
      <c r="HQ67" s="144">
        <v>6.1956397434732216</v>
      </c>
      <c r="HR67" s="144" t="s">
        <v>449</v>
      </c>
      <c r="HS67" s="144" t="s">
        <v>1504</v>
      </c>
      <c r="HT67" s="144" t="s">
        <v>440</v>
      </c>
      <c r="HU67" s="144" t="s">
        <v>1539</v>
      </c>
      <c r="HV67" s="144" t="s">
        <v>1540</v>
      </c>
      <c r="HW67" s="144" t="s">
        <v>1541</v>
      </c>
      <c r="HX67" s="144" t="s">
        <v>1541</v>
      </c>
      <c r="HY67" s="4">
        <v>4</v>
      </c>
      <c r="HZ67" s="147">
        <v>-0.36276276771191057</v>
      </c>
      <c r="IA67" s="10">
        <v>95</v>
      </c>
      <c r="IB67" s="2">
        <v>5</v>
      </c>
      <c r="IC67" s="125">
        <v>-4.3873181254990637E-2</v>
      </c>
      <c r="ID67" s="2">
        <v>109</v>
      </c>
      <c r="IE67" s="4">
        <v>5</v>
      </c>
      <c r="IF67" s="16">
        <v>0.18</v>
      </c>
      <c r="IG67" s="4">
        <v>143</v>
      </c>
      <c r="IH67" s="4">
        <v>128</v>
      </c>
      <c r="II67" s="4">
        <v>155</v>
      </c>
      <c r="IJ67" s="89">
        <v>15.91</v>
      </c>
      <c r="IK67" s="89">
        <v>3.48</v>
      </c>
      <c r="IL67" s="76">
        <v>21.9</v>
      </c>
      <c r="IM67" s="89">
        <v>0.38</v>
      </c>
      <c r="IN67" s="76">
        <v>2.4</v>
      </c>
      <c r="IO67" s="89">
        <v>0.01</v>
      </c>
      <c r="IP67" s="76">
        <v>0.1</v>
      </c>
      <c r="IQ67" s="89">
        <v>0.18</v>
      </c>
      <c r="IR67" s="76">
        <v>1.1000000000000001</v>
      </c>
      <c r="IS67" s="89">
        <v>0.17</v>
      </c>
      <c r="IT67" s="76">
        <v>1.1000000000000001</v>
      </c>
      <c r="IU67" s="89">
        <v>0.48</v>
      </c>
      <c r="IV67" s="76">
        <v>3</v>
      </c>
      <c r="IW67" s="89">
        <v>1.28</v>
      </c>
      <c r="IX67" s="76">
        <v>8</v>
      </c>
      <c r="IY67" s="89">
        <v>0.38</v>
      </c>
      <c r="IZ67" s="76">
        <v>2.4</v>
      </c>
      <c r="JA67" s="89">
        <v>0.15</v>
      </c>
      <c r="JB67" s="76">
        <v>0.9</v>
      </c>
      <c r="JC67" s="89">
        <v>0.23</v>
      </c>
      <c r="JD67" s="76">
        <v>1.4</v>
      </c>
      <c r="JE67" s="89">
        <v>0.56000000000000005</v>
      </c>
      <c r="JF67" s="76">
        <v>3.5</v>
      </c>
      <c r="JG67" s="89">
        <v>0.11</v>
      </c>
      <c r="JH67" s="76">
        <v>0.7</v>
      </c>
      <c r="JI67" s="89">
        <v>4.4800000000000004</v>
      </c>
      <c r="JJ67" s="76">
        <v>28.2</v>
      </c>
      <c r="JK67" s="89">
        <v>4.0199999999999996</v>
      </c>
      <c r="JL67" s="76">
        <v>25.3</v>
      </c>
      <c r="JM67" s="76">
        <v>49.4</v>
      </c>
      <c r="JN67" s="74">
        <v>14195</v>
      </c>
      <c r="JO67" s="13" t="s">
        <v>96</v>
      </c>
      <c r="JP67" s="13" t="s">
        <v>96</v>
      </c>
      <c r="JQ67" s="13" t="s">
        <v>96</v>
      </c>
      <c r="JR67" s="13"/>
      <c r="JS67" s="13" t="s">
        <v>96</v>
      </c>
      <c r="JT67" s="13" t="s">
        <v>96</v>
      </c>
      <c r="JU67" s="13" t="s">
        <v>96</v>
      </c>
      <c r="JV67" s="13" t="s">
        <v>96</v>
      </c>
      <c r="JW67" s="13" t="s">
        <v>96</v>
      </c>
      <c r="JX67" s="13" t="s">
        <v>96</v>
      </c>
      <c r="JY67" s="13" t="s">
        <v>96</v>
      </c>
      <c r="JZ67" s="13" t="s">
        <v>96</v>
      </c>
      <c r="KA67" s="13" t="s">
        <v>96</v>
      </c>
      <c r="KB67" s="13" t="s">
        <v>96</v>
      </c>
      <c r="KC67" s="13" t="s">
        <v>96</v>
      </c>
      <c r="KD67" s="13" t="s">
        <v>96</v>
      </c>
      <c r="KE67" s="13" t="s">
        <v>96</v>
      </c>
      <c r="KF67" s="13" t="s">
        <v>96</v>
      </c>
      <c r="KG67" s="13" t="s">
        <v>96</v>
      </c>
      <c r="KH67" s="12">
        <v>69.5</v>
      </c>
      <c r="KI67" s="12" t="s">
        <v>96</v>
      </c>
      <c r="KJ67" s="12">
        <v>66.582745887881842</v>
      </c>
      <c r="KK67" s="12">
        <v>67.042648176291792</v>
      </c>
      <c r="KL67" s="12">
        <v>68.106662914233453</v>
      </c>
      <c r="KM67" s="12">
        <v>62.581804774633611</v>
      </c>
    </row>
    <row r="68" spans="1:299">
      <c r="A68" s="49" t="s">
        <v>663</v>
      </c>
      <c r="B68" s="11" t="s">
        <v>664</v>
      </c>
      <c r="C68" s="4" t="s">
        <v>360</v>
      </c>
      <c r="D68" s="4" t="s">
        <v>361</v>
      </c>
      <c r="E68" s="12">
        <v>86.2</v>
      </c>
      <c r="F68" s="4" t="s">
        <v>656</v>
      </c>
      <c r="G68" s="73" t="s">
        <v>406</v>
      </c>
      <c r="H68" s="4">
        <v>15</v>
      </c>
      <c r="I68" s="4" t="s">
        <v>657</v>
      </c>
      <c r="J68" s="4" t="s">
        <v>658</v>
      </c>
      <c r="K68" s="280">
        <v>11.3375124482542</v>
      </c>
      <c r="L68" s="292">
        <v>3915</v>
      </c>
      <c r="M68" s="70">
        <v>39897</v>
      </c>
      <c r="N68" s="12">
        <v>99.789457853973985</v>
      </c>
      <c r="O68" s="12">
        <v>83.783241847757978</v>
      </c>
      <c r="P68" s="12" t="s">
        <v>96</v>
      </c>
      <c r="Q68" s="12" t="s">
        <v>96</v>
      </c>
      <c r="R68" s="12" t="s">
        <v>96</v>
      </c>
      <c r="S68" s="12" t="s">
        <v>96</v>
      </c>
      <c r="T68" s="70">
        <v>18971</v>
      </c>
      <c r="U68" s="70">
        <v>20925</v>
      </c>
      <c r="V68" s="214">
        <v>6.0154898864576287</v>
      </c>
      <c r="W68" s="214">
        <v>6.2886933854675791</v>
      </c>
      <c r="X68" s="214">
        <v>5.4515377096022259</v>
      </c>
      <c r="Y68" s="214">
        <v>5.0755695916986241</v>
      </c>
      <c r="Z68" s="214">
        <v>11.143695014662757</v>
      </c>
      <c r="AA68" s="214">
        <v>19.282151540216056</v>
      </c>
      <c r="AB68" s="214">
        <v>17.124094543449381</v>
      </c>
      <c r="AC68" s="214">
        <v>6.6972454069228267</v>
      </c>
      <c r="AD68" s="214">
        <v>22.921522921522921</v>
      </c>
      <c r="AE68" s="214">
        <v>20.888788630724115</v>
      </c>
      <c r="AF68" s="214">
        <v>9.326515778128682</v>
      </c>
      <c r="AG68" s="70">
        <v>843.49875242583857</v>
      </c>
      <c r="AH68" s="70">
        <v>453</v>
      </c>
      <c r="AI68" s="12">
        <v>1.86</v>
      </c>
      <c r="AJ68" s="214">
        <v>2</v>
      </c>
      <c r="AK68" s="70" t="s">
        <v>615</v>
      </c>
      <c r="AL68" s="70">
        <v>414</v>
      </c>
      <c r="AM68" s="435">
        <v>5.55</v>
      </c>
      <c r="AN68" s="70">
        <v>39</v>
      </c>
      <c r="AO68" s="214">
        <v>0.97737955269347654</v>
      </c>
      <c r="AP68" s="214">
        <v>-2.9241927461470141E-2</v>
      </c>
      <c r="AQ68" s="214">
        <v>37.010505609725897</v>
      </c>
      <c r="AR68" s="70">
        <v>631</v>
      </c>
      <c r="AS68" s="214">
        <v>24.405705229793977</v>
      </c>
      <c r="AT68" s="214">
        <v>39.302694136291599</v>
      </c>
      <c r="AU68" s="214">
        <v>27.416798732171156</v>
      </c>
      <c r="AV68" s="214">
        <v>8.8748019017432647</v>
      </c>
      <c r="AW68" s="70">
        <v>-96</v>
      </c>
      <c r="AX68" s="70">
        <v>-702</v>
      </c>
      <c r="AY68" s="70">
        <v>1420</v>
      </c>
      <c r="AZ68" s="70">
        <v>722</v>
      </c>
      <c r="BA68" s="70">
        <v>698</v>
      </c>
      <c r="BB68" s="70">
        <v>275</v>
      </c>
      <c r="BC68" s="70">
        <v>329</v>
      </c>
      <c r="BD68" s="70">
        <v>679</v>
      </c>
      <c r="BE68" s="70">
        <v>137</v>
      </c>
      <c r="BF68" s="70">
        <v>2122</v>
      </c>
      <c r="BG68" s="70">
        <v>1025</v>
      </c>
      <c r="BH68" s="70">
        <v>1097</v>
      </c>
      <c r="BI68" s="70">
        <v>487</v>
      </c>
      <c r="BJ68" s="70">
        <v>503</v>
      </c>
      <c r="BK68" s="70">
        <v>969</v>
      </c>
      <c r="BL68" s="70">
        <v>163</v>
      </c>
      <c r="BM68" s="70">
        <v>1914</v>
      </c>
      <c r="BN68" s="14">
        <v>275</v>
      </c>
      <c r="BO68" s="300">
        <v>17.600000000000001</v>
      </c>
      <c r="BP68" s="14">
        <v>165</v>
      </c>
      <c r="BQ68" s="300">
        <v>9.6999999999999993</v>
      </c>
      <c r="BR68" s="14">
        <v>7</v>
      </c>
      <c r="BS68" s="14">
        <v>966</v>
      </c>
      <c r="BT68" s="300">
        <v>1.37</v>
      </c>
      <c r="BU68" s="300" t="s">
        <v>96</v>
      </c>
      <c r="BV68" s="300" t="s">
        <v>96</v>
      </c>
      <c r="BW68" s="300">
        <v>0.6</v>
      </c>
      <c r="BX68" s="300">
        <v>0.46</v>
      </c>
      <c r="BY68" s="12" t="s">
        <v>93</v>
      </c>
      <c r="BZ68" s="214">
        <v>4309.3</v>
      </c>
      <c r="CA68" s="214">
        <v>64.599999999999994</v>
      </c>
      <c r="CB68" s="70">
        <v>30</v>
      </c>
      <c r="CC68" s="70">
        <v>41</v>
      </c>
      <c r="CD68" s="214">
        <v>116.6</v>
      </c>
      <c r="CE68" s="214">
        <v>381.68313082469274</v>
      </c>
      <c r="CF68" s="214">
        <v>125</v>
      </c>
      <c r="CG68" s="214">
        <v>348.95924953600803</v>
      </c>
      <c r="CH68" s="14">
        <v>1381</v>
      </c>
      <c r="CI68" s="300">
        <v>5.9283107963082209</v>
      </c>
      <c r="CJ68" s="14">
        <v>454</v>
      </c>
      <c r="CK68" s="14">
        <v>216</v>
      </c>
      <c r="CL68" s="300">
        <v>1.9411664101248505</v>
      </c>
      <c r="CM68" s="14">
        <v>43</v>
      </c>
      <c r="CN68" s="14">
        <v>185</v>
      </c>
      <c r="CO68" s="14">
        <v>146</v>
      </c>
      <c r="CP68" s="14">
        <v>81</v>
      </c>
      <c r="CQ68" s="14">
        <v>72</v>
      </c>
      <c r="CR68" s="14" t="s">
        <v>93</v>
      </c>
      <c r="CS68" s="14">
        <v>9115</v>
      </c>
      <c r="CT68" s="12">
        <v>31.618211738891937</v>
      </c>
      <c r="CU68" s="14">
        <v>1485</v>
      </c>
      <c r="CV68" s="15">
        <v>2290</v>
      </c>
      <c r="CW68" s="14">
        <v>1960</v>
      </c>
      <c r="CX68" s="14">
        <v>230</v>
      </c>
      <c r="CY68" s="14">
        <v>240</v>
      </c>
      <c r="CZ68" s="88">
        <v>63.1</v>
      </c>
      <c r="DA68" s="88">
        <v>28.4</v>
      </c>
      <c r="DB68" s="88">
        <v>2.8</v>
      </c>
      <c r="DC68" s="88">
        <v>5.7</v>
      </c>
      <c r="DD68" s="5">
        <v>5324</v>
      </c>
      <c r="DE68" s="14">
        <v>4076</v>
      </c>
      <c r="DF68" s="14">
        <v>1167</v>
      </c>
      <c r="DG68" s="14">
        <v>81</v>
      </c>
      <c r="DH68" s="14">
        <v>10121</v>
      </c>
      <c r="DI68" s="14">
        <v>5955</v>
      </c>
      <c r="DJ68" s="14">
        <v>3706</v>
      </c>
      <c r="DK68" s="14">
        <v>460</v>
      </c>
      <c r="DL68" s="14">
        <v>7965.6641387507743</v>
      </c>
      <c r="DM68" s="14">
        <v>9832.4353700606316</v>
      </c>
      <c r="DN68" s="14">
        <v>6239.4646608667636</v>
      </c>
      <c r="DO68" s="12">
        <v>0.47184103877531136</v>
      </c>
      <c r="DP68" s="12">
        <v>1.4542641311853011</v>
      </c>
      <c r="DQ68" s="12">
        <v>0.65971940534308438</v>
      </c>
      <c r="DR68" s="14">
        <v>19911</v>
      </c>
      <c r="DS68" s="88">
        <v>41.7</v>
      </c>
      <c r="DT68" s="14">
        <v>1155</v>
      </c>
      <c r="DU68" s="14">
        <v>8001.7344877344876</v>
      </c>
      <c r="DV68" s="12">
        <v>2.877704185368124</v>
      </c>
      <c r="DW68" s="12">
        <v>50.6</v>
      </c>
      <c r="DX68" s="443">
        <v>0.4139848557741771</v>
      </c>
      <c r="DY68" s="5">
        <v>1518</v>
      </c>
      <c r="DZ68" s="5">
        <v>454</v>
      </c>
      <c r="EA68" s="5">
        <v>517</v>
      </c>
      <c r="EB68" s="5">
        <v>463</v>
      </c>
      <c r="EC68" s="5">
        <v>84</v>
      </c>
      <c r="ED68" s="75">
        <v>13</v>
      </c>
      <c r="EE68" s="75">
        <v>9</v>
      </c>
      <c r="EF68" s="75">
        <v>7</v>
      </c>
      <c r="EG68" s="75">
        <v>4</v>
      </c>
      <c r="EH68" s="75">
        <v>3</v>
      </c>
      <c r="EI68" s="75">
        <v>211</v>
      </c>
      <c r="EJ68" s="75">
        <v>121</v>
      </c>
      <c r="EK68" s="75">
        <v>90</v>
      </c>
      <c r="EL68" s="75">
        <v>46</v>
      </c>
      <c r="EM68" s="75">
        <v>44</v>
      </c>
      <c r="EN68" s="75">
        <v>4930</v>
      </c>
      <c r="EO68" s="75">
        <v>2772</v>
      </c>
      <c r="EP68" s="75">
        <v>2158</v>
      </c>
      <c r="EQ68" s="75">
        <v>1183</v>
      </c>
      <c r="ER68" s="75">
        <v>975</v>
      </c>
      <c r="ES68" s="75">
        <v>26.01</v>
      </c>
      <c r="ET68" s="630">
        <v>1.6983420946219168</v>
      </c>
      <c r="EU68" s="630">
        <v>2.49396621078037</v>
      </c>
      <c r="EV68" s="630">
        <v>0.89430894308943099</v>
      </c>
      <c r="EW68" s="85">
        <v>66.919191919191917</v>
      </c>
      <c r="EX68" s="85">
        <v>48.737373737373737</v>
      </c>
      <c r="EY68" s="12">
        <v>13.46</v>
      </c>
      <c r="EZ68" s="12">
        <v>35.200000000000003</v>
      </c>
      <c r="FA68" s="12">
        <v>10.29</v>
      </c>
      <c r="FB68" s="12">
        <v>1.93</v>
      </c>
      <c r="FC68" s="70">
        <v>619</v>
      </c>
      <c r="FD68" s="12">
        <v>30.5</v>
      </c>
      <c r="FE68" s="12">
        <v>8.3475298126064725</v>
      </c>
      <c r="FF68" s="12">
        <v>5.8</v>
      </c>
      <c r="FG68" s="12">
        <v>15.3</v>
      </c>
      <c r="FH68" s="12">
        <v>36.348949919224552</v>
      </c>
      <c r="FI68" s="12">
        <v>85.137318255250406</v>
      </c>
      <c r="FJ68" s="12">
        <v>9.5822550831792981</v>
      </c>
      <c r="FK68" s="12">
        <v>3.222800925925926</v>
      </c>
      <c r="FL68" s="14">
        <v>2875.4810000000002</v>
      </c>
      <c r="FM68" s="14">
        <v>361.57799999999997</v>
      </c>
      <c r="FN68" s="12">
        <v>12.6</v>
      </c>
      <c r="FO68" s="14">
        <v>2513.9029999999998</v>
      </c>
      <c r="FP68" s="14">
        <v>2513.9029999999998</v>
      </c>
      <c r="FQ68" s="14" t="s">
        <v>96</v>
      </c>
      <c r="FR68" s="12">
        <v>100</v>
      </c>
      <c r="FS68" s="12" t="s">
        <v>96</v>
      </c>
      <c r="FT68" s="14">
        <v>2010.3209999999999</v>
      </c>
      <c r="FU68" s="14">
        <v>50.094999999999999</v>
      </c>
      <c r="FV68" s="14">
        <v>309.84699999999998</v>
      </c>
      <c r="FW68" s="14">
        <v>100.14100000000001</v>
      </c>
      <c r="FX68" s="14">
        <v>13.676</v>
      </c>
      <c r="FY68" s="12">
        <v>79.968121283915906</v>
      </c>
      <c r="FZ68" s="12">
        <v>1.99271809612384</v>
      </c>
      <c r="GA68" s="12">
        <v>12.3253363395485</v>
      </c>
      <c r="GB68" s="12">
        <v>3.9834870319180999</v>
      </c>
      <c r="GC68" s="12">
        <v>0.54401462586265303</v>
      </c>
      <c r="GD68" s="12">
        <v>63.0114046520955</v>
      </c>
      <c r="GE68" s="12">
        <v>50.389036494886703</v>
      </c>
      <c r="GF68" s="12">
        <v>1.2556396631241227</v>
      </c>
      <c r="GG68" s="12">
        <v>7.7663675556446758</v>
      </c>
      <c r="GH68" s="12">
        <v>2.5100511329456587</v>
      </c>
      <c r="GI68" s="12">
        <v>0.34279125726889914</v>
      </c>
      <c r="GJ68" s="435">
        <v>0</v>
      </c>
      <c r="GK68" s="12">
        <v>2241.4058592030001</v>
      </c>
      <c r="GL68" s="12">
        <v>100</v>
      </c>
      <c r="GM68" s="12">
        <v>101.7</v>
      </c>
      <c r="GN68" s="12">
        <v>101.4</v>
      </c>
      <c r="GO68" s="15">
        <v>610</v>
      </c>
      <c r="GP68" s="12">
        <v>13.9</v>
      </c>
      <c r="GQ68" s="12">
        <v>12.6</v>
      </c>
      <c r="GR68" s="15">
        <v>69</v>
      </c>
      <c r="GS68" s="145">
        <v>15780</v>
      </c>
      <c r="GT68" s="88">
        <v>1.3620000000000001</v>
      </c>
      <c r="GU68" s="88">
        <v>15.178000000000001</v>
      </c>
      <c r="GV68" s="88" t="s">
        <v>96</v>
      </c>
      <c r="GW68" s="88" t="s">
        <v>96</v>
      </c>
      <c r="GX68" s="88">
        <v>1.488</v>
      </c>
      <c r="GY68" s="88">
        <v>1.3620000000000001</v>
      </c>
      <c r="GZ68" s="88">
        <v>15.178000000000001</v>
      </c>
      <c r="HA68" s="88" t="s">
        <v>96</v>
      </c>
      <c r="HB68" s="88" t="s">
        <v>96</v>
      </c>
      <c r="HC68" s="88">
        <v>1.488</v>
      </c>
      <c r="HD68" s="146">
        <v>1.4713474367743977</v>
      </c>
      <c r="HE68" s="146">
        <v>39.279429002640356</v>
      </c>
      <c r="HF68" s="14">
        <v>12374</v>
      </c>
      <c r="HG68" s="14">
        <v>11381</v>
      </c>
      <c r="HH68" s="12">
        <v>7.0822423337140901</v>
      </c>
      <c r="HI68" s="14">
        <v>46</v>
      </c>
      <c r="HJ68" s="14" t="s">
        <v>96</v>
      </c>
      <c r="HK68" s="14">
        <v>9</v>
      </c>
      <c r="HL68" s="14">
        <v>37</v>
      </c>
      <c r="HM68" s="144">
        <v>1.1528066518948696</v>
      </c>
      <c r="HN68" s="144">
        <v>3.7630890052356021</v>
      </c>
      <c r="HO68" s="14" t="s">
        <v>96</v>
      </c>
      <c r="HP68" s="350" t="s">
        <v>93</v>
      </c>
      <c r="HQ68" s="144" t="s">
        <v>93</v>
      </c>
      <c r="HR68" s="144" t="s">
        <v>93</v>
      </c>
      <c r="HS68" s="144" t="s">
        <v>93</v>
      </c>
      <c r="HT68" s="144" t="s">
        <v>93</v>
      </c>
      <c r="HU68" s="144" t="s">
        <v>93</v>
      </c>
      <c r="HV68" s="144" t="s">
        <v>93</v>
      </c>
      <c r="HW68" s="144" t="s">
        <v>93</v>
      </c>
      <c r="HX68" s="144" t="s">
        <v>93</v>
      </c>
      <c r="HY68" s="4">
        <v>5</v>
      </c>
      <c r="HZ68" s="147">
        <v>2.1704746429852678E-3</v>
      </c>
      <c r="IA68" s="10">
        <v>128</v>
      </c>
      <c r="IB68" s="2">
        <v>3</v>
      </c>
      <c r="IC68" s="125">
        <v>-0.81590385923675823</v>
      </c>
      <c r="ID68" s="2">
        <v>43</v>
      </c>
      <c r="IE68" s="4">
        <v>5</v>
      </c>
      <c r="IF68" s="16">
        <v>0.432</v>
      </c>
      <c r="IG68" s="4">
        <v>168</v>
      </c>
      <c r="IH68" s="4">
        <v>191</v>
      </c>
      <c r="II68" s="4">
        <v>103</v>
      </c>
      <c r="IJ68" s="89">
        <v>4.58</v>
      </c>
      <c r="IK68" s="89">
        <v>2.2799999999999998</v>
      </c>
      <c r="IL68" s="76">
        <v>49.8</v>
      </c>
      <c r="IM68" s="89">
        <v>0.22</v>
      </c>
      <c r="IN68" s="76">
        <v>4.8</v>
      </c>
      <c r="IO68" s="89">
        <v>0.03</v>
      </c>
      <c r="IP68" s="76">
        <v>0.7</v>
      </c>
      <c r="IQ68" s="89">
        <v>0.08</v>
      </c>
      <c r="IR68" s="76">
        <v>1.7</v>
      </c>
      <c r="IS68" s="89">
        <v>0.2</v>
      </c>
      <c r="IT68" s="76">
        <v>4.4000000000000004</v>
      </c>
      <c r="IU68" s="89">
        <v>0.2</v>
      </c>
      <c r="IV68" s="76">
        <v>4.4000000000000004</v>
      </c>
      <c r="IW68" s="89">
        <v>0.01</v>
      </c>
      <c r="IX68" s="76">
        <v>0.2</v>
      </c>
      <c r="IY68" s="89">
        <v>0.03</v>
      </c>
      <c r="IZ68" s="76">
        <v>0.7</v>
      </c>
      <c r="JA68" s="89" t="s">
        <v>96</v>
      </c>
      <c r="JB68" s="76" t="s">
        <v>96</v>
      </c>
      <c r="JC68" s="89">
        <v>0.17</v>
      </c>
      <c r="JD68" s="76">
        <v>3.7</v>
      </c>
      <c r="JE68" s="89" t="s">
        <v>96</v>
      </c>
      <c r="JF68" s="76" t="s">
        <v>96</v>
      </c>
      <c r="JG68" s="89" t="s">
        <v>96</v>
      </c>
      <c r="JH68" s="76" t="s">
        <v>96</v>
      </c>
      <c r="JI68" s="89" t="s">
        <v>96</v>
      </c>
      <c r="JJ68" s="76" t="s">
        <v>96</v>
      </c>
      <c r="JK68" s="89">
        <v>1.36</v>
      </c>
      <c r="JL68" s="76">
        <v>29.6</v>
      </c>
      <c r="JM68" s="76">
        <v>38.700000000000003</v>
      </c>
      <c r="JN68" s="74">
        <v>16974</v>
      </c>
      <c r="JO68" s="13" t="s">
        <v>96</v>
      </c>
      <c r="JP68" s="13" t="s">
        <v>96</v>
      </c>
      <c r="JQ68" s="13" t="s">
        <v>96</v>
      </c>
      <c r="JR68" s="13"/>
      <c r="JS68" s="13" t="s">
        <v>96</v>
      </c>
      <c r="JT68" s="13" t="s">
        <v>96</v>
      </c>
      <c r="JU68" s="13" t="s">
        <v>96</v>
      </c>
      <c r="JV68" s="13" t="s">
        <v>96</v>
      </c>
      <c r="JW68" s="13" t="s">
        <v>96</v>
      </c>
      <c r="JX68" s="13" t="s">
        <v>96</v>
      </c>
      <c r="JY68" s="13" t="s">
        <v>96</v>
      </c>
      <c r="JZ68" s="13" t="s">
        <v>96</v>
      </c>
      <c r="KA68" s="13" t="s">
        <v>96</v>
      </c>
      <c r="KB68" s="13" t="s">
        <v>96</v>
      </c>
      <c r="KC68" s="13" t="s">
        <v>96</v>
      </c>
      <c r="KD68" s="13" t="s">
        <v>96</v>
      </c>
      <c r="KE68" s="13" t="s">
        <v>96</v>
      </c>
      <c r="KF68" s="13" t="s">
        <v>96</v>
      </c>
      <c r="KG68" s="13" t="s">
        <v>96</v>
      </c>
      <c r="KH68" s="12">
        <v>47.33</v>
      </c>
      <c r="KI68" s="12" t="s">
        <v>96</v>
      </c>
      <c r="KJ68" s="12">
        <v>57.837067879252722</v>
      </c>
      <c r="KK68" s="12">
        <v>56.65909277560295</v>
      </c>
      <c r="KL68" s="12">
        <v>57.522923224305458</v>
      </c>
      <c r="KM68" s="12">
        <v>53.426091748174677</v>
      </c>
    </row>
    <row r="69" spans="1:299">
      <c r="A69" s="49" t="s">
        <v>665</v>
      </c>
      <c r="B69" s="11" t="s">
        <v>666</v>
      </c>
      <c r="C69" s="4" t="s">
        <v>360</v>
      </c>
      <c r="D69" s="4" t="s">
        <v>361</v>
      </c>
      <c r="E69" s="12">
        <v>86.2</v>
      </c>
      <c r="F69" s="4" t="s">
        <v>656</v>
      </c>
      <c r="G69" s="73" t="s">
        <v>363</v>
      </c>
      <c r="H69" s="4">
        <v>15</v>
      </c>
      <c r="I69" s="4" t="s">
        <v>657</v>
      </c>
      <c r="J69" s="4" t="s">
        <v>658</v>
      </c>
      <c r="K69" s="280">
        <v>3.8352448098002099</v>
      </c>
      <c r="L69" s="292">
        <v>11290.9</v>
      </c>
      <c r="M69" s="70">
        <v>43303</v>
      </c>
      <c r="N69" s="12">
        <v>99.889153176454286</v>
      </c>
      <c r="O69" s="12">
        <v>90.125395469136095</v>
      </c>
      <c r="P69" s="12" t="s">
        <v>96</v>
      </c>
      <c r="Q69" s="12" t="s">
        <v>96</v>
      </c>
      <c r="R69" s="12" t="s">
        <v>96</v>
      </c>
      <c r="S69" s="12" t="s">
        <v>96</v>
      </c>
      <c r="T69" s="70">
        <v>20485</v>
      </c>
      <c r="U69" s="70">
        <v>22818</v>
      </c>
      <c r="V69" s="214">
        <v>7.4036440893240654</v>
      </c>
      <c r="W69" s="214">
        <v>6.6762118098053254</v>
      </c>
      <c r="X69" s="214">
        <v>5.9788005449968828</v>
      </c>
      <c r="Y69" s="214">
        <v>5.5515784125811143</v>
      </c>
      <c r="Z69" s="214">
        <v>10.798328060411519</v>
      </c>
      <c r="AA69" s="214">
        <v>20.25263838533127</v>
      </c>
      <c r="AB69" s="214">
        <v>15.987344987645198</v>
      </c>
      <c r="AC69" s="214">
        <v>5.930305059695633</v>
      </c>
      <c r="AD69" s="214">
        <v>21.423457959032863</v>
      </c>
      <c r="AE69" s="214">
        <v>23.427938018151167</v>
      </c>
      <c r="AF69" s="214">
        <v>8.5698450453779191</v>
      </c>
      <c r="AG69" s="70">
        <v>887.95396084928279</v>
      </c>
      <c r="AH69" s="70">
        <v>630</v>
      </c>
      <c r="AI69" s="12">
        <v>2.25</v>
      </c>
      <c r="AJ69" s="214">
        <v>1.2</v>
      </c>
      <c r="AK69" s="70" t="s">
        <v>397</v>
      </c>
      <c r="AL69" s="70">
        <v>406</v>
      </c>
      <c r="AM69" s="435">
        <v>5.26</v>
      </c>
      <c r="AN69" s="70">
        <v>224</v>
      </c>
      <c r="AO69" s="214">
        <v>5.2509663008688818</v>
      </c>
      <c r="AP69" s="214">
        <v>3.0674944459545088</v>
      </c>
      <c r="AQ69" s="214">
        <v>23.074501867182594</v>
      </c>
      <c r="AR69" s="70">
        <v>181</v>
      </c>
      <c r="AS69" s="214">
        <v>22.651933701657459</v>
      </c>
      <c r="AT69" s="214">
        <v>35.911602209944753</v>
      </c>
      <c r="AU69" s="214">
        <v>27.624309392265197</v>
      </c>
      <c r="AV69" s="214">
        <v>13.812154696132598</v>
      </c>
      <c r="AW69" s="70">
        <v>1018</v>
      </c>
      <c r="AX69" s="70">
        <v>821</v>
      </c>
      <c r="AY69" s="70">
        <v>2797</v>
      </c>
      <c r="AZ69" s="70">
        <v>1362</v>
      </c>
      <c r="BA69" s="70">
        <v>1435</v>
      </c>
      <c r="BB69" s="70">
        <v>684</v>
      </c>
      <c r="BC69" s="70">
        <v>558</v>
      </c>
      <c r="BD69" s="70">
        <v>1260</v>
      </c>
      <c r="BE69" s="70">
        <v>295</v>
      </c>
      <c r="BF69" s="70">
        <v>1976</v>
      </c>
      <c r="BG69" s="70">
        <v>996</v>
      </c>
      <c r="BH69" s="70">
        <v>980</v>
      </c>
      <c r="BI69" s="70">
        <v>462</v>
      </c>
      <c r="BJ69" s="70">
        <v>472</v>
      </c>
      <c r="BK69" s="70">
        <v>901</v>
      </c>
      <c r="BL69" s="70">
        <v>141</v>
      </c>
      <c r="BM69" s="70">
        <v>2225</v>
      </c>
      <c r="BN69" s="14">
        <v>329</v>
      </c>
      <c r="BO69" s="300">
        <v>21.7</v>
      </c>
      <c r="BP69" s="14">
        <v>172</v>
      </c>
      <c r="BQ69" s="300">
        <v>9.4</v>
      </c>
      <c r="BR69" s="14">
        <v>4</v>
      </c>
      <c r="BS69" s="14">
        <v>917</v>
      </c>
      <c r="BT69" s="300">
        <v>1.72</v>
      </c>
      <c r="BU69" s="300">
        <v>0.39</v>
      </c>
      <c r="BV69" s="300" t="s">
        <v>96</v>
      </c>
      <c r="BW69" s="300">
        <v>0.08</v>
      </c>
      <c r="BX69" s="300" t="s">
        <v>96</v>
      </c>
      <c r="BY69" s="12" t="s">
        <v>93</v>
      </c>
      <c r="BZ69" s="214">
        <v>3912.3</v>
      </c>
      <c r="CA69" s="214">
        <v>59.9</v>
      </c>
      <c r="CB69" s="70">
        <v>29</v>
      </c>
      <c r="CC69" s="70">
        <v>31</v>
      </c>
      <c r="CD69" s="214">
        <v>119.2</v>
      </c>
      <c r="CE69" s="214">
        <v>406.75469262333957</v>
      </c>
      <c r="CF69" s="214">
        <v>123.8</v>
      </c>
      <c r="CG69" s="214">
        <v>353.40377256552512</v>
      </c>
      <c r="CH69" s="14">
        <v>1338</v>
      </c>
      <c r="CI69" s="300">
        <v>5.4416788677403609</v>
      </c>
      <c r="CJ69" s="14">
        <v>437</v>
      </c>
      <c r="CK69" s="14">
        <v>196</v>
      </c>
      <c r="CL69" s="300">
        <v>1.7939981115809351</v>
      </c>
      <c r="CM69" s="14">
        <v>42</v>
      </c>
      <c r="CN69" s="14">
        <v>199</v>
      </c>
      <c r="CO69" s="14">
        <v>144</v>
      </c>
      <c r="CP69" s="14">
        <v>79</v>
      </c>
      <c r="CQ69" s="14">
        <v>71</v>
      </c>
      <c r="CR69" s="14" t="s">
        <v>93</v>
      </c>
      <c r="CS69" s="14">
        <v>9553</v>
      </c>
      <c r="CT69" s="12">
        <v>18.622422275724904</v>
      </c>
      <c r="CU69" s="14">
        <v>953</v>
      </c>
      <c r="CV69" s="15">
        <v>1989</v>
      </c>
      <c r="CW69" s="14">
        <v>1560</v>
      </c>
      <c r="CX69" s="14">
        <v>245</v>
      </c>
      <c r="CY69" s="14">
        <v>252</v>
      </c>
      <c r="CZ69" s="88">
        <v>58.1</v>
      </c>
      <c r="DA69" s="88">
        <v>36.1</v>
      </c>
      <c r="DB69" s="88">
        <v>2.9</v>
      </c>
      <c r="DC69" s="88">
        <v>2.9</v>
      </c>
      <c r="DD69" s="5">
        <v>5153</v>
      </c>
      <c r="DE69" s="14">
        <v>3897</v>
      </c>
      <c r="DF69" s="14">
        <v>1216</v>
      </c>
      <c r="DG69" s="14">
        <v>40</v>
      </c>
      <c r="DH69" s="14">
        <v>9897</v>
      </c>
      <c r="DI69" s="14">
        <v>5840</v>
      </c>
      <c r="DJ69" s="14">
        <v>3841</v>
      </c>
      <c r="DK69" s="14">
        <v>216</v>
      </c>
      <c r="DL69" s="14">
        <v>10041.695672271966</v>
      </c>
      <c r="DM69" s="14">
        <v>12723.593418010249</v>
      </c>
      <c r="DN69" s="14">
        <v>7701.7525012949482</v>
      </c>
      <c r="DO69" s="12">
        <v>2.4331479393713273E-2</v>
      </c>
      <c r="DP69" s="12">
        <v>1.9003047501485293</v>
      </c>
      <c r="DQ69" s="12">
        <v>-0.48473204024590544</v>
      </c>
      <c r="DR69" s="14">
        <v>22895</v>
      </c>
      <c r="DS69" s="88">
        <v>35.6</v>
      </c>
      <c r="DT69" s="14">
        <v>1494</v>
      </c>
      <c r="DU69" s="14">
        <v>10413.888888888889</v>
      </c>
      <c r="DV69" s="12">
        <v>3.518678532379993</v>
      </c>
      <c r="DW69" s="12">
        <v>43</v>
      </c>
      <c r="DX69" s="443">
        <v>0.44592108641116046</v>
      </c>
      <c r="DY69" s="5">
        <v>1901</v>
      </c>
      <c r="DZ69" s="5">
        <v>638</v>
      </c>
      <c r="EA69" s="5">
        <v>624</v>
      </c>
      <c r="EB69" s="5">
        <v>551</v>
      </c>
      <c r="EC69" s="5">
        <v>88</v>
      </c>
      <c r="ED69" s="75">
        <v>13</v>
      </c>
      <c r="EE69" s="75">
        <v>7</v>
      </c>
      <c r="EF69" s="75">
        <v>7</v>
      </c>
      <c r="EG69" s="75">
        <v>3</v>
      </c>
      <c r="EH69" s="75">
        <v>4</v>
      </c>
      <c r="EI69" s="75">
        <v>244</v>
      </c>
      <c r="EJ69" s="75">
        <v>127</v>
      </c>
      <c r="EK69" s="75">
        <v>117</v>
      </c>
      <c r="EL69" s="75">
        <v>56</v>
      </c>
      <c r="EM69" s="75">
        <v>61</v>
      </c>
      <c r="EN69" s="75">
        <v>6458</v>
      </c>
      <c r="EO69" s="75">
        <v>3258</v>
      </c>
      <c r="EP69" s="75">
        <v>3200</v>
      </c>
      <c r="EQ69" s="75">
        <v>1598</v>
      </c>
      <c r="ER69" s="75">
        <v>1602</v>
      </c>
      <c r="ES69" s="75">
        <v>27.981981981981981</v>
      </c>
      <c r="ET69" s="630">
        <v>0.94054417198522011</v>
      </c>
      <c r="EU69" s="630">
        <v>1.1356045424181698</v>
      </c>
      <c r="EV69" s="630">
        <v>0.74324324324324331</v>
      </c>
      <c r="EW69" s="85">
        <v>79.148936170212764</v>
      </c>
      <c r="EX69" s="85">
        <v>71.489361702127667</v>
      </c>
      <c r="EY69" s="12">
        <v>28.99</v>
      </c>
      <c r="EZ69" s="12">
        <v>38.299999999999997</v>
      </c>
      <c r="FA69" s="12">
        <v>12.68</v>
      </c>
      <c r="FB69" s="12">
        <v>2.78</v>
      </c>
      <c r="FC69" s="70">
        <v>636</v>
      </c>
      <c r="FD69" s="12">
        <v>31.7</v>
      </c>
      <c r="FE69" s="12">
        <v>7.1312803889789302</v>
      </c>
      <c r="FF69" s="12">
        <v>6.5</v>
      </c>
      <c r="FG69" s="12">
        <v>16.5</v>
      </c>
      <c r="FH69" s="12">
        <v>38.679245283018872</v>
      </c>
      <c r="FI69" s="12">
        <v>79.716981132075475</v>
      </c>
      <c r="FJ69" s="12">
        <v>11.018050541516246</v>
      </c>
      <c r="FK69" s="12">
        <v>2.9157929226736568</v>
      </c>
      <c r="FL69" s="14">
        <v>3050.634</v>
      </c>
      <c r="FM69" s="14">
        <v>58.042000000000002</v>
      </c>
      <c r="FN69" s="12">
        <v>1.9</v>
      </c>
      <c r="FO69" s="14">
        <v>2992.5920000000001</v>
      </c>
      <c r="FP69" s="14">
        <v>2991.7289999999998</v>
      </c>
      <c r="FQ69" s="14">
        <v>0.86299999999999999</v>
      </c>
      <c r="FR69" s="12">
        <v>99.971162123002401</v>
      </c>
      <c r="FS69" s="12">
        <v>2.8837876997599404E-2</v>
      </c>
      <c r="FT69" s="14">
        <v>2321.6370000000002</v>
      </c>
      <c r="FU69" s="14">
        <v>180.226</v>
      </c>
      <c r="FV69" s="14">
        <v>318.07299999999998</v>
      </c>
      <c r="FW69" s="14">
        <v>104.974</v>
      </c>
      <c r="FX69" s="14">
        <v>62.728000000000002</v>
      </c>
      <c r="FY69" s="12">
        <v>77.601848295751395</v>
      </c>
      <c r="FZ69" s="12">
        <v>6.0241418925310404</v>
      </c>
      <c r="GA69" s="12">
        <v>10.6317450544484</v>
      </c>
      <c r="GB69" s="12">
        <v>3.5088071145481399</v>
      </c>
      <c r="GC69" s="12">
        <v>2.0967139737589902</v>
      </c>
      <c r="GD69" s="12">
        <v>69.086666358765896</v>
      </c>
      <c r="GE69" s="12">
        <v>53.612530020321501</v>
      </c>
      <c r="GF69" s="12">
        <v>4.1618788102715687</v>
      </c>
      <c r="GG69" s="12">
        <v>7.3451182338813963</v>
      </c>
      <c r="GH69" s="12">
        <v>2.4241178644005172</v>
      </c>
      <c r="GI69" s="12">
        <v>1.4485497875484943</v>
      </c>
      <c r="GJ69" s="435">
        <v>0</v>
      </c>
      <c r="GK69" s="12">
        <v>2709.7802999400001</v>
      </c>
      <c r="GL69" s="12">
        <v>100</v>
      </c>
      <c r="GM69" s="12">
        <v>92.3</v>
      </c>
      <c r="GN69" s="12">
        <v>70.7</v>
      </c>
      <c r="GO69" s="15">
        <v>402</v>
      </c>
      <c r="GP69" s="12">
        <v>140.69999999999999</v>
      </c>
      <c r="GQ69" s="12">
        <v>128.4</v>
      </c>
      <c r="GR69" s="15">
        <v>990</v>
      </c>
      <c r="GS69" s="145">
        <v>18714</v>
      </c>
      <c r="GT69" s="88">
        <v>0.54</v>
      </c>
      <c r="GU69" s="88">
        <v>6.48</v>
      </c>
      <c r="GV69" s="88" t="s">
        <v>96</v>
      </c>
      <c r="GW69" s="88" t="s">
        <v>96</v>
      </c>
      <c r="GX69" s="88" t="s">
        <v>96</v>
      </c>
      <c r="GY69" s="88">
        <v>0.54</v>
      </c>
      <c r="GZ69" s="88">
        <v>6.48</v>
      </c>
      <c r="HA69" s="88" t="s">
        <v>96</v>
      </c>
      <c r="HB69" s="88" t="s">
        <v>96</v>
      </c>
      <c r="HC69" s="88" t="s">
        <v>96</v>
      </c>
      <c r="HD69" s="146">
        <v>1.5273415935830612</v>
      </c>
      <c r="HE69" s="146">
        <v>8.5809083098123473</v>
      </c>
      <c r="HF69" s="14">
        <v>16528</v>
      </c>
      <c r="HG69" s="14">
        <v>15368</v>
      </c>
      <c r="HH69" s="12">
        <v>6.5965642894325898</v>
      </c>
      <c r="HI69" s="14">
        <v>40</v>
      </c>
      <c r="HJ69" s="14">
        <v>1</v>
      </c>
      <c r="HK69" s="14">
        <v>10</v>
      </c>
      <c r="HL69" s="14">
        <v>29</v>
      </c>
      <c r="HM69" s="144">
        <v>0.93767255372658609</v>
      </c>
      <c r="HN69" s="144">
        <v>2.4723406885468817</v>
      </c>
      <c r="HO69" s="14">
        <v>1</v>
      </c>
      <c r="HP69" s="350" t="s">
        <v>93</v>
      </c>
      <c r="HQ69" s="144" t="s">
        <v>93</v>
      </c>
      <c r="HR69" s="144" t="s">
        <v>93</v>
      </c>
      <c r="HS69" s="144" t="s">
        <v>93</v>
      </c>
      <c r="HT69" s="144" t="s">
        <v>93</v>
      </c>
      <c r="HU69" s="144" t="s">
        <v>93</v>
      </c>
      <c r="HV69" s="144" t="s">
        <v>93</v>
      </c>
      <c r="HW69" s="144" t="s">
        <v>93</v>
      </c>
      <c r="HX69" s="144" t="s">
        <v>93</v>
      </c>
      <c r="HY69" s="4">
        <v>7</v>
      </c>
      <c r="HZ69" s="147">
        <v>0.59070963479008753</v>
      </c>
      <c r="IA69" s="10">
        <v>176</v>
      </c>
      <c r="IB69" s="2">
        <v>4</v>
      </c>
      <c r="IC69" s="125">
        <v>-0.45564113818274998</v>
      </c>
      <c r="ID69" s="2">
        <v>79</v>
      </c>
      <c r="IE69" s="4">
        <v>5</v>
      </c>
      <c r="IF69" s="16">
        <v>0.49199999999999999</v>
      </c>
      <c r="IG69" s="4">
        <v>175</v>
      </c>
      <c r="IH69" s="4">
        <v>199</v>
      </c>
      <c r="II69" s="4">
        <v>104</v>
      </c>
      <c r="IJ69" s="89">
        <v>3.84</v>
      </c>
      <c r="IK69" s="89">
        <v>1.96</v>
      </c>
      <c r="IL69" s="76">
        <v>51</v>
      </c>
      <c r="IM69" s="89">
        <v>0.17</v>
      </c>
      <c r="IN69" s="76">
        <v>4.4000000000000004</v>
      </c>
      <c r="IO69" s="89">
        <v>0.02</v>
      </c>
      <c r="IP69" s="76">
        <v>0.5</v>
      </c>
      <c r="IQ69" s="89">
        <v>0.04</v>
      </c>
      <c r="IR69" s="76">
        <v>1</v>
      </c>
      <c r="IS69" s="89">
        <v>0.16</v>
      </c>
      <c r="IT69" s="76">
        <v>4.2</v>
      </c>
      <c r="IU69" s="89">
        <v>0.19</v>
      </c>
      <c r="IV69" s="76">
        <v>4.9000000000000004</v>
      </c>
      <c r="IW69" s="89">
        <v>0.09</v>
      </c>
      <c r="IX69" s="76">
        <v>2.2999999999999998</v>
      </c>
      <c r="IY69" s="89">
        <v>0.16</v>
      </c>
      <c r="IZ69" s="76">
        <v>4.2</v>
      </c>
      <c r="JA69" s="89" t="s">
        <v>96</v>
      </c>
      <c r="JB69" s="76" t="s">
        <v>96</v>
      </c>
      <c r="JC69" s="89" t="s">
        <v>96</v>
      </c>
      <c r="JD69" s="76" t="s">
        <v>96</v>
      </c>
      <c r="JE69" s="89" t="s">
        <v>96</v>
      </c>
      <c r="JF69" s="76" t="s">
        <v>96</v>
      </c>
      <c r="JG69" s="89" t="s">
        <v>96</v>
      </c>
      <c r="JH69" s="76" t="s">
        <v>96</v>
      </c>
      <c r="JI69" s="89" t="s">
        <v>96</v>
      </c>
      <c r="JJ69" s="76" t="s">
        <v>96</v>
      </c>
      <c r="JK69" s="89">
        <v>1.05</v>
      </c>
      <c r="JL69" s="76">
        <v>27.5</v>
      </c>
      <c r="JM69" s="76">
        <v>39.200000000000003</v>
      </c>
      <c r="JN69" s="74">
        <v>20000</v>
      </c>
      <c r="JO69" s="13" t="s">
        <v>96</v>
      </c>
      <c r="JP69" s="13" t="s">
        <v>96</v>
      </c>
      <c r="JQ69" s="13" t="s">
        <v>96</v>
      </c>
      <c r="JR69" s="13"/>
      <c r="JS69" s="13" t="s">
        <v>96</v>
      </c>
      <c r="JT69" s="13" t="s">
        <v>96</v>
      </c>
      <c r="JU69" s="13" t="s">
        <v>96</v>
      </c>
      <c r="JV69" s="13" t="s">
        <v>96</v>
      </c>
      <c r="JW69" s="13" t="s">
        <v>96</v>
      </c>
      <c r="JX69" s="13" t="s">
        <v>96</v>
      </c>
      <c r="JY69" s="13" t="s">
        <v>96</v>
      </c>
      <c r="JZ69" s="13" t="s">
        <v>96</v>
      </c>
      <c r="KA69" s="13" t="s">
        <v>96</v>
      </c>
      <c r="KB69" s="13" t="s">
        <v>96</v>
      </c>
      <c r="KC69" s="13" t="s">
        <v>96</v>
      </c>
      <c r="KD69" s="13" t="s">
        <v>96</v>
      </c>
      <c r="KE69" s="13" t="s">
        <v>96</v>
      </c>
      <c r="KF69" s="13" t="s">
        <v>96</v>
      </c>
      <c r="KG69" s="13" t="s">
        <v>96</v>
      </c>
      <c r="KH69" s="12">
        <v>54.38</v>
      </c>
      <c r="KI69" s="12" t="s">
        <v>96</v>
      </c>
      <c r="KJ69" s="12">
        <v>66.889020388401747</v>
      </c>
      <c r="KK69" s="12">
        <v>65.620845519808555</v>
      </c>
      <c r="KL69" s="12">
        <v>65.372159764092572</v>
      </c>
      <c r="KM69" s="12">
        <v>61.910921726779279</v>
      </c>
    </row>
    <row r="70" spans="1:299">
      <c r="A70" s="49" t="s">
        <v>668</v>
      </c>
      <c r="B70" s="11" t="s">
        <v>669</v>
      </c>
      <c r="C70" s="4" t="s">
        <v>370</v>
      </c>
      <c r="D70" s="4" t="s">
        <v>361</v>
      </c>
      <c r="E70" s="12">
        <v>34.9</v>
      </c>
      <c r="F70" s="4" t="s">
        <v>401</v>
      </c>
      <c r="G70" s="73" t="s">
        <v>363</v>
      </c>
      <c r="H70" s="4">
        <v>13</v>
      </c>
      <c r="I70" s="4" t="s">
        <v>670</v>
      </c>
      <c r="J70" s="4" t="s">
        <v>668</v>
      </c>
      <c r="K70" s="280">
        <v>4.5786939435203102</v>
      </c>
      <c r="L70" s="292">
        <v>5183.2</v>
      </c>
      <c r="M70" s="70">
        <v>23819</v>
      </c>
      <c r="N70" s="12">
        <v>99.697720307317681</v>
      </c>
      <c r="O70" s="12">
        <v>98.022587010369875</v>
      </c>
      <c r="P70" s="12" t="s">
        <v>96</v>
      </c>
      <c r="Q70" s="12" t="s">
        <v>96</v>
      </c>
      <c r="R70" s="12" t="s">
        <v>96</v>
      </c>
      <c r="S70" s="12" t="s">
        <v>96</v>
      </c>
      <c r="T70" s="70">
        <v>12041</v>
      </c>
      <c r="U70" s="70">
        <v>11779</v>
      </c>
      <c r="V70" s="214">
        <v>12.364079096519585</v>
      </c>
      <c r="W70" s="214">
        <v>10.298501196523784</v>
      </c>
      <c r="X70" s="214">
        <v>8.1321633989672115</v>
      </c>
      <c r="Y70" s="214">
        <v>6.272303623157983</v>
      </c>
      <c r="Z70" s="214">
        <v>16.822704563583695</v>
      </c>
      <c r="AA70" s="214">
        <v>18.669969352197825</v>
      </c>
      <c r="AB70" s="214">
        <v>12.834291951803182</v>
      </c>
      <c r="AC70" s="214">
        <v>4.7147235400310672</v>
      </c>
      <c r="AD70" s="214">
        <v>9.8954616062806995</v>
      </c>
      <c r="AE70" s="214">
        <v>34.455686636718589</v>
      </c>
      <c r="AF70" s="214">
        <v>3.5307947436920104</v>
      </c>
      <c r="AG70" s="70">
        <v>885.30948234921641</v>
      </c>
      <c r="AH70" s="70">
        <v>623</v>
      </c>
      <c r="AI70" s="12">
        <v>3.64</v>
      </c>
      <c r="AJ70" s="214">
        <v>1.8</v>
      </c>
      <c r="AK70" s="70" t="s">
        <v>838</v>
      </c>
      <c r="AL70" s="70">
        <v>114</v>
      </c>
      <c r="AM70" s="435">
        <v>5.89</v>
      </c>
      <c r="AN70" s="70">
        <v>509</v>
      </c>
      <c r="AO70" s="214">
        <v>21.685666477431887</v>
      </c>
      <c r="AP70" s="214">
        <v>3.0077447773889929</v>
      </c>
      <c r="AQ70" s="214">
        <v>14.496538127616557</v>
      </c>
      <c r="AR70" s="70">
        <v>41</v>
      </c>
      <c r="AS70" s="214">
        <v>48.780487804878049</v>
      </c>
      <c r="AT70" s="214">
        <v>36.585365853658537</v>
      </c>
      <c r="AU70" s="214">
        <v>7.3170731707317067</v>
      </c>
      <c r="AV70" s="214">
        <v>7.3170731707317067</v>
      </c>
      <c r="AW70" s="70">
        <v>184</v>
      </c>
      <c r="AX70" s="70">
        <v>153</v>
      </c>
      <c r="AY70" s="70">
        <v>1051</v>
      </c>
      <c r="AZ70" s="70">
        <v>538</v>
      </c>
      <c r="BA70" s="70">
        <v>513</v>
      </c>
      <c r="BB70" s="70">
        <v>398</v>
      </c>
      <c r="BC70" s="70">
        <v>288</v>
      </c>
      <c r="BD70" s="70">
        <v>330</v>
      </c>
      <c r="BE70" s="70">
        <v>35</v>
      </c>
      <c r="BF70" s="70">
        <v>898</v>
      </c>
      <c r="BG70" s="70">
        <v>467</v>
      </c>
      <c r="BH70" s="70">
        <v>431</v>
      </c>
      <c r="BI70" s="70">
        <v>309</v>
      </c>
      <c r="BJ70" s="70">
        <v>277</v>
      </c>
      <c r="BK70" s="70">
        <v>295</v>
      </c>
      <c r="BL70" s="70">
        <v>17</v>
      </c>
      <c r="BM70" s="70">
        <v>1391</v>
      </c>
      <c r="BN70" s="14">
        <v>364</v>
      </c>
      <c r="BO70" s="300">
        <v>49.5</v>
      </c>
      <c r="BP70" s="14">
        <v>72</v>
      </c>
      <c r="BQ70" s="300">
        <v>8.3000000000000007</v>
      </c>
      <c r="BR70" s="14">
        <v>3</v>
      </c>
      <c r="BS70" s="14">
        <v>269</v>
      </c>
      <c r="BT70" s="300" t="s">
        <v>96</v>
      </c>
      <c r="BU70" s="300" t="s">
        <v>96</v>
      </c>
      <c r="BV70" s="300">
        <v>0.75</v>
      </c>
      <c r="BW70" s="300" t="s">
        <v>96</v>
      </c>
      <c r="BX70" s="300">
        <v>0.41</v>
      </c>
      <c r="BY70" s="12" t="s">
        <v>93</v>
      </c>
      <c r="BZ70" s="214">
        <v>1451.7</v>
      </c>
      <c r="CA70" s="214">
        <v>69.5</v>
      </c>
      <c r="CB70" s="70">
        <v>19</v>
      </c>
      <c r="CC70" s="70">
        <v>34</v>
      </c>
      <c r="CD70" s="214">
        <v>32.799999999999997</v>
      </c>
      <c r="CE70" s="214">
        <v>334.51434100791954</v>
      </c>
      <c r="CF70" s="214">
        <v>35.799999999999997</v>
      </c>
      <c r="CG70" s="214">
        <v>327.26576234925221</v>
      </c>
      <c r="CH70" s="14">
        <v>971</v>
      </c>
      <c r="CI70" s="300">
        <v>7.3616376042456411</v>
      </c>
      <c r="CJ70" s="14">
        <v>303</v>
      </c>
      <c r="CK70" s="14">
        <v>133</v>
      </c>
      <c r="CL70" s="300">
        <v>2.3150977995110025</v>
      </c>
      <c r="CM70" s="14">
        <v>38</v>
      </c>
      <c r="CN70" s="14">
        <v>175</v>
      </c>
      <c r="CO70" s="14">
        <v>138</v>
      </c>
      <c r="CP70" s="14">
        <v>75</v>
      </c>
      <c r="CQ70" s="14">
        <v>67</v>
      </c>
      <c r="CR70" s="14" t="s">
        <v>93</v>
      </c>
      <c r="CS70" s="14">
        <v>2450</v>
      </c>
      <c r="CT70" s="12">
        <v>28.897959183673468</v>
      </c>
      <c r="CU70" s="14">
        <v>1213</v>
      </c>
      <c r="CV70" s="15">
        <v>701</v>
      </c>
      <c r="CW70" s="14">
        <v>1130</v>
      </c>
      <c r="CX70" s="14">
        <v>113</v>
      </c>
      <c r="CY70" s="14">
        <v>144</v>
      </c>
      <c r="CZ70" s="88">
        <v>62.3</v>
      </c>
      <c r="DA70" s="88">
        <v>10.8</v>
      </c>
      <c r="DB70" s="88">
        <v>3.1</v>
      </c>
      <c r="DC70" s="88">
        <v>23.8</v>
      </c>
      <c r="DD70" s="5">
        <v>3690</v>
      </c>
      <c r="DE70" s="14">
        <v>2196</v>
      </c>
      <c r="DF70" s="14">
        <v>1138</v>
      </c>
      <c r="DG70" s="14">
        <v>356</v>
      </c>
      <c r="DH70" s="14">
        <v>9084</v>
      </c>
      <c r="DI70" s="14">
        <v>3221</v>
      </c>
      <c r="DJ70" s="14">
        <v>3800</v>
      </c>
      <c r="DK70" s="14">
        <v>2063</v>
      </c>
      <c r="DL70" s="14">
        <v>6986.7526592669674</v>
      </c>
      <c r="DM70" s="14">
        <v>8557.2832411568161</v>
      </c>
      <c r="DN70" s="14">
        <v>5405.2890416521641</v>
      </c>
      <c r="DO70" s="12">
        <v>4.2402280248160729</v>
      </c>
      <c r="DP70" s="12">
        <v>5.1288686638412795</v>
      </c>
      <c r="DQ70" s="12">
        <v>3.8548093975931286</v>
      </c>
      <c r="DR70" s="14">
        <v>11532</v>
      </c>
      <c r="DS70" s="88">
        <v>44.6</v>
      </c>
      <c r="DT70" s="14">
        <v>725</v>
      </c>
      <c r="DU70" s="14">
        <v>8542.5470114942527</v>
      </c>
      <c r="DV70" s="12">
        <v>1.4301342510234294</v>
      </c>
      <c r="DW70" s="12">
        <v>45</v>
      </c>
      <c r="DX70" s="443">
        <v>0.37898695609160393</v>
      </c>
      <c r="DY70" s="5">
        <v>1659</v>
      </c>
      <c r="DZ70" s="5">
        <v>543</v>
      </c>
      <c r="EA70" s="5">
        <v>552</v>
      </c>
      <c r="EB70" s="5">
        <v>505</v>
      </c>
      <c r="EC70" s="5">
        <v>59</v>
      </c>
      <c r="ED70" s="75">
        <v>16</v>
      </c>
      <c r="EE70" s="75">
        <v>10</v>
      </c>
      <c r="EF70" s="75">
        <v>10</v>
      </c>
      <c r="EG70" s="75">
        <v>3</v>
      </c>
      <c r="EH70" s="75">
        <v>7</v>
      </c>
      <c r="EI70" s="75">
        <v>209</v>
      </c>
      <c r="EJ70" s="75">
        <v>132</v>
      </c>
      <c r="EK70" s="75">
        <v>77</v>
      </c>
      <c r="EL70" s="75">
        <v>28</v>
      </c>
      <c r="EM70" s="75">
        <v>49</v>
      </c>
      <c r="EN70" s="75">
        <v>4433</v>
      </c>
      <c r="EO70" s="75">
        <v>2878</v>
      </c>
      <c r="EP70" s="75">
        <v>1555</v>
      </c>
      <c r="EQ70" s="75">
        <v>670</v>
      </c>
      <c r="ER70" s="75">
        <v>885</v>
      </c>
      <c r="ES70" s="75">
        <v>23.558558558558559</v>
      </c>
      <c r="ET70" s="630">
        <v>1.3538748832866481</v>
      </c>
      <c r="EU70" s="630">
        <v>2.21606648199446</v>
      </c>
      <c r="EV70" s="630">
        <v>0.47214353163361661</v>
      </c>
      <c r="EW70" s="85">
        <v>65.203761755485885</v>
      </c>
      <c r="EX70" s="85">
        <v>54.858934169278996</v>
      </c>
      <c r="EY70" s="12">
        <v>12.15</v>
      </c>
      <c r="EZ70" s="12">
        <v>27.1</v>
      </c>
      <c r="FA70" s="12">
        <v>8.7799999999999994</v>
      </c>
      <c r="FB70" s="12">
        <v>2.0699999999999998</v>
      </c>
      <c r="FC70" s="70">
        <v>569</v>
      </c>
      <c r="FD70" s="12">
        <v>30.5</v>
      </c>
      <c r="FE70" s="12">
        <v>4.5375218150087253</v>
      </c>
      <c r="FF70" s="12">
        <v>7.2</v>
      </c>
      <c r="FG70" s="12">
        <v>18.7</v>
      </c>
      <c r="FH70" s="12">
        <v>36.028119507908613</v>
      </c>
      <c r="FI70" s="12">
        <v>72.759226713532513</v>
      </c>
      <c r="FJ70" s="12">
        <v>9.7721774193548381</v>
      </c>
      <c r="FK70" s="12">
        <v>3.1596864039612131</v>
      </c>
      <c r="FL70" s="14">
        <v>2168.748</v>
      </c>
      <c r="FM70" s="14">
        <v>218.38900000000001</v>
      </c>
      <c r="FN70" s="12">
        <v>10.1</v>
      </c>
      <c r="FO70" s="14">
        <v>1950.3589999999999</v>
      </c>
      <c r="FP70" s="14">
        <v>1950.3589999999999</v>
      </c>
      <c r="FQ70" s="14" t="s">
        <v>96</v>
      </c>
      <c r="FR70" s="12">
        <v>100</v>
      </c>
      <c r="FS70" s="12" t="s">
        <v>96</v>
      </c>
      <c r="FT70" s="14">
        <v>1162.377</v>
      </c>
      <c r="FU70" s="14">
        <v>35.374000000000002</v>
      </c>
      <c r="FV70" s="14">
        <v>129.40299999999999</v>
      </c>
      <c r="FW70" s="14">
        <v>161.702</v>
      </c>
      <c r="FX70" s="14">
        <v>34.534999999999997</v>
      </c>
      <c r="FY70" s="12">
        <v>59.598104759175101</v>
      </c>
      <c r="FZ70" s="12">
        <v>1.8137173720325299</v>
      </c>
      <c r="GA70" s="12">
        <v>6.6348297928740303</v>
      </c>
      <c r="GB70" s="12">
        <v>8.2908838834286396</v>
      </c>
      <c r="GC70" s="12">
        <v>1.7706996506796999</v>
      </c>
      <c r="GD70" s="12">
        <v>81.879051217464294</v>
      </c>
      <c r="GE70" s="12">
        <v>48.798362720402999</v>
      </c>
      <c r="GF70" s="12">
        <v>1.4850545759865659</v>
      </c>
      <c r="GG70" s="12">
        <v>5.4325356842989088</v>
      </c>
      <c r="GH70" s="12">
        <v>6.7884970612930307</v>
      </c>
      <c r="GI70" s="12">
        <v>1.4498320738874895</v>
      </c>
      <c r="GJ70" s="435">
        <v>0</v>
      </c>
      <c r="GK70" s="12">
        <v>1112.3678482320001</v>
      </c>
      <c r="GL70" s="12">
        <v>100</v>
      </c>
      <c r="GM70" s="12">
        <v>11.2</v>
      </c>
      <c r="GN70" s="12">
        <v>5.4</v>
      </c>
      <c r="GO70" s="15">
        <v>35</v>
      </c>
      <c r="GP70" s="12">
        <v>49.5</v>
      </c>
      <c r="GQ70" s="12">
        <v>48.1</v>
      </c>
      <c r="GR70" s="15">
        <v>248</v>
      </c>
      <c r="GS70" s="145">
        <v>7417</v>
      </c>
      <c r="GT70" s="88" t="s">
        <v>96</v>
      </c>
      <c r="GU70" s="88" t="s">
        <v>96</v>
      </c>
      <c r="GV70" s="88">
        <v>0.60299999999999998</v>
      </c>
      <c r="GW70" s="88">
        <v>1.6240000000000001</v>
      </c>
      <c r="GX70" s="88">
        <v>0.18</v>
      </c>
      <c r="GY70" s="88" t="s">
        <v>96</v>
      </c>
      <c r="GZ70" s="88" t="s">
        <v>96</v>
      </c>
      <c r="HA70" s="88">
        <v>0.105</v>
      </c>
      <c r="HB70" s="88">
        <v>1.6240000000000001</v>
      </c>
      <c r="HC70" s="88">
        <v>0.18</v>
      </c>
      <c r="HD70" s="146">
        <v>1.6901916897759131</v>
      </c>
      <c r="HE70" s="146">
        <v>17.616370731649372</v>
      </c>
      <c r="HF70" s="14">
        <v>8154</v>
      </c>
      <c r="HG70" s="14">
        <v>6931</v>
      </c>
      <c r="HH70" s="12">
        <v>7.8917905064204303</v>
      </c>
      <c r="HI70" s="14">
        <v>14</v>
      </c>
      <c r="HJ70" s="14" t="s">
        <v>96</v>
      </c>
      <c r="HK70" s="14">
        <v>4</v>
      </c>
      <c r="HL70" s="14">
        <v>10</v>
      </c>
      <c r="HM70" s="144">
        <v>0.59646233926138792</v>
      </c>
      <c r="HN70" s="144">
        <v>1.7419435112604207</v>
      </c>
      <c r="HO70" s="14" t="s">
        <v>96</v>
      </c>
      <c r="HP70" s="350" t="s">
        <v>93</v>
      </c>
      <c r="HQ70" s="144" t="s">
        <v>93</v>
      </c>
      <c r="HR70" s="144" t="s">
        <v>93</v>
      </c>
      <c r="HS70" s="144" t="s">
        <v>93</v>
      </c>
      <c r="HT70" s="144" t="s">
        <v>93</v>
      </c>
      <c r="HU70" s="144" t="s">
        <v>93</v>
      </c>
      <c r="HV70" s="144" t="s">
        <v>93</v>
      </c>
      <c r="HW70" s="144" t="s">
        <v>93</v>
      </c>
      <c r="HX70" s="144" t="s">
        <v>93</v>
      </c>
      <c r="HY70" s="4">
        <v>4</v>
      </c>
      <c r="HZ70" s="147">
        <v>-0.55299631502760749</v>
      </c>
      <c r="IA70" s="10">
        <v>81</v>
      </c>
      <c r="IB70" s="2">
        <v>2</v>
      </c>
      <c r="IC70" s="125">
        <v>-1.0253439542815277</v>
      </c>
      <c r="ID70" s="2">
        <v>28</v>
      </c>
      <c r="IE70" s="4">
        <v>5</v>
      </c>
      <c r="IF70" s="16">
        <v>0.51900000000000002</v>
      </c>
      <c r="IG70" s="4">
        <v>176</v>
      </c>
      <c r="IH70" s="4">
        <v>164</v>
      </c>
      <c r="II70" s="4">
        <v>179</v>
      </c>
      <c r="IJ70" s="89">
        <v>4.54</v>
      </c>
      <c r="IK70" s="89">
        <v>1.31</v>
      </c>
      <c r="IL70" s="76">
        <v>28.9</v>
      </c>
      <c r="IM70" s="89">
        <v>0.18</v>
      </c>
      <c r="IN70" s="76">
        <v>4</v>
      </c>
      <c r="IO70" s="89">
        <v>0.02</v>
      </c>
      <c r="IP70" s="76">
        <v>0.4</v>
      </c>
      <c r="IQ70" s="89">
        <v>7.0000000000000007E-2</v>
      </c>
      <c r="IR70" s="76">
        <v>1.5</v>
      </c>
      <c r="IS70" s="89">
        <v>0.05</v>
      </c>
      <c r="IT70" s="76">
        <v>1.1000000000000001</v>
      </c>
      <c r="IU70" s="89">
        <v>0.28999999999999998</v>
      </c>
      <c r="IV70" s="76">
        <v>6.4</v>
      </c>
      <c r="IW70" s="89">
        <v>0.17</v>
      </c>
      <c r="IX70" s="76">
        <v>3.7</v>
      </c>
      <c r="IY70" s="89">
        <v>0.13</v>
      </c>
      <c r="IZ70" s="76">
        <v>2.9</v>
      </c>
      <c r="JA70" s="89">
        <v>0.01</v>
      </c>
      <c r="JB70" s="76">
        <v>0.2</v>
      </c>
      <c r="JC70" s="89">
        <v>0.01</v>
      </c>
      <c r="JD70" s="76">
        <v>0.2</v>
      </c>
      <c r="JE70" s="89" t="s">
        <v>96</v>
      </c>
      <c r="JF70" s="76" t="s">
        <v>96</v>
      </c>
      <c r="JG70" s="89">
        <v>0.06</v>
      </c>
      <c r="JH70" s="76">
        <v>1.3</v>
      </c>
      <c r="JI70" s="89">
        <v>1.54</v>
      </c>
      <c r="JJ70" s="76">
        <v>33.9</v>
      </c>
      <c r="JK70" s="89">
        <v>0.7</v>
      </c>
      <c r="JL70" s="76">
        <v>15.5</v>
      </c>
      <c r="JM70" s="76">
        <v>21.3</v>
      </c>
      <c r="JN70" s="74">
        <v>16260</v>
      </c>
      <c r="JO70" s="13" t="s">
        <v>96</v>
      </c>
      <c r="JP70" s="13" t="s">
        <v>96</v>
      </c>
      <c r="JQ70" s="13" t="s">
        <v>96</v>
      </c>
      <c r="JR70" s="13"/>
      <c r="JS70" s="13" t="s">
        <v>96</v>
      </c>
      <c r="JT70" s="13" t="s">
        <v>96</v>
      </c>
      <c r="JU70" s="13" t="s">
        <v>96</v>
      </c>
      <c r="JV70" s="13" t="s">
        <v>96</v>
      </c>
      <c r="JW70" s="13" t="s">
        <v>96</v>
      </c>
      <c r="JX70" s="13" t="s">
        <v>96</v>
      </c>
      <c r="JY70" s="13" t="s">
        <v>96</v>
      </c>
      <c r="JZ70" s="13" t="s">
        <v>96</v>
      </c>
      <c r="KA70" s="13" t="s">
        <v>96</v>
      </c>
      <c r="KB70" s="13" t="s">
        <v>96</v>
      </c>
      <c r="KC70" s="13" t="s">
        <v>96</v>
      </c>
      <c r="KD70" s="13" t="s">
        <v>96</v>
      </c>
      <c r="KE70" s="13" t="s">
        <v>96</v>
      </c>
      <c r="KF70" s="13" t="s">
        <v>96</v>
      </c>
      <c r="KG70" s="13" t="s">
        <v>96</v>
      </c>
      <c r="KH70" s="12">
        <v>67.63</v>
      </c>
      <c r="KI70" s="12" t="s">
        <v>96</v>
      </c>
      <c r="KJ70" s="12">
        <v>66.771196970593465</v>
      </c>
      <c r="KK70" s="12">
        <v>67.75613190940031</v>
      </c>
      <c r="KL70" s="12">
        <v>69.365236076427209</v>
      </c>
      <c r="KM70" s="12">
        <v>62.464969974263653</v>
      </c>
    </row>
    <row r="71" spans="1:299">
      <c r="A71" s="49" t="s">
        <v>671</v>
      </c>
      <c r="B71" s="11" t="s">
        <v>672</v>
      </c>
      <c r="C71" s="4" t="s">
        <v>430</v>
      </c>
      <c r="D71" s="4" t="s">
        <v>361</v>
      </c>
      <c r="E71" s="12">
        <v>161.4</v>
      </c>
      <c r="F71" s="4" t="s">
        <v>596</v>
      </c>
      <c r="G71" s="73" t="s">
        <v>363</v>
      </c>
      <c r="H71" s="4">
        <v>13</v>
      </c>
      <c r="I71" s="4" t="s">
        <v>673</v>
      </c>
      <c r="J71" s="4" t="s">
        <v>671</v>
      </c>
      <c r="K71" s="280">
        <v>14.382708201568899</v>
      </c>
      <c r="L71" s="292">
        <v>1565.2</v>
      </c>
      <c r="M71" s="70">
        <v>22512</v>
      </c>
      <c r="N71" s="12">
        <v>96.330845771144283</v>
      </c>
      <c r="O71" s="12">
        <v>89.041400142146415</v>
      </c>
      <c r="P71" s="12" t="s">
        <v>96</v>
      </c>
      <c r="Q71" s="12" t="s">
        <v>96</v>
      </c>
      <c r="R71" s="12" t="s">
        <v>96</v>
      </c>
      <c r="S71" s="12" t="s">
        <v>96</v>
      </c>
      <c r="T71" s="70">
        <v>11199</v>
      </c>
      <c r="U71" s="70">
        <v>11312</v>
      </c>
      <c r="V71" s="214">
        <v>7.6981165600568584</v>
      </c>
      <c r="W71" s="214">
        <v>6.7919331911869225</v>
      </c>
      <c r="X71" s="214">
        <v>7.3871712864250174</v>
      </c>
      <c r="Y71" s="214">
        <v>6.8407960199004973</v>
      </c>
      <c r="Z71" s="214">
        <v>16.822139303482587</v>
      </c>
      <c r="AA71" s="214">
        <v>17.275230987917556</v>
      </c>
      <c r="AB71" s="214">
        <v>17.355188343994314</v>
      </c>
      <c r="AC71" s="214">
        <v>6.334399431414357</v>
      </c>
      <c r="AD71" s="214">
        <v>13.490582800284292</v>
      </c>
      <c r="AE71" s="214">
        <v>25.848436389481165</v>
      </c>
      <c r="AF71" s="214">
        <v>4.939587775408671</v>
      </c>
      <c r="AG71" s="70">
        <v>730.41740333615189</v>
      </c>
      <c r="AH71" s="70">
        <v>391</v>
      </c>
      <c r="AI71" s="12">
        <v>2.63</v>
      </c>
      <c r="AJ71" s="214">
        <v>1</v>
      </c>
      <c r="AK71" s="70" t="s">
        <v>1418</v>
      </c>
      <c r="AL71" s="70">
        <v>144</v>
      </c>
      <c r="AM71" s="435">
        <v>5.56</v>
      </c>
      <c r="AN71" s="70">
        <v>247</v>
      </c>
      <c r="AO71" s="214">
        <v>10.944848377293296</v>
      </c>
      <c r="AP71" s="214">
        <v>-0.49421842677557493</v>
      </c>
      <c r="AQ71" s="214">
        <v>14.276963315667034</v>
      </c>
      <c r="AR71" s="70">
        <v>19</v>
      </c>
      <c r="AS71" s="214">
        <v>36.84210526315789</v>
      </c>
      <c r="AT71" s="214">
        <v>15.789473684210526</v>
      </c>
      <c r="AU71" s="214">
        <v>26.315789473684209</v>
      </c>
      <c r="AV71" s="214">
        <v>21.052631578947366</v>
      </c>
      <c r="AW71" s="70">
        <v>-329</v>
      </c>
      <c r="AX71" s="70">
        <v>-337</v>
      </c>
      <c r="AY71" s="70">
        <v>585</v>
      </c>
      <c r="AZ71" s="70">
        <v>307</v>
      </c>
      <c r="BA71" s="70">
        <v>278</v>
      </c>
      <c r="BB71" s="70">
        <v>110</v>
      </c>
      <c r="BC71" s="70">
        <v>246</v>
      </c>
      <c r="BD71" s="70">
        <v>210</v>
      </c>
      <c r="BE71" s="70">
        <v>19</v>
      </c>
      <c r="BF71" s="70">
        <v>922</v>
      </c>
      <c r="BG71" s="70">
        <v>472</v>
      </c>
      <c r="BH71" s="70">
        <v>450</v>
      </c>
      <c r="BI71" s="70">
        <v>193</v>
      </c>
      <c r="BJ71" s="70">
        <v>308</v>
      </c>
      <c r="BK71" s="70">
        <v>386</v>
      </c>
      <c r="BL71" s="70">
        <v>35</v>
      </c>
      <c r="BM71" s="70">
        <v>815</v>
      </c>
      <c r="BN71" s="14">
        <v>302</v>
      </c>
      <c r="BO71" s="300">
        <v>33.6</v>
      </c>
      <c r="BP71" s="14">
        <v>116</v>
      </c>
      <c r="BQ71" s="300">
        <v>13.2</v>
      </c>
      <c r="BR71" s="14">
        <v>3</v>
      </c>
      <c r="BS71" s="14">
        <v>609</v>
      </c>
      <c r="BT71" s="300" t="s">
        <v>96</v>
      </c>
      <c r="BU71" s="300">
        <v>1.46</v>
      </c>
      <c r="BV71" s="300">
        <v>1.0900000000000001</v>
      </c>
      <c r="BW71" s="300">
        <v>0.14000000000000001</v>
      </c>
      <c r="BX71" s="300" t="s">
        <v>96</v>
      </c>
      <c r="BY71" s="12" t="s">
        <v>93</v>
      </c>
      <c r="BZ71" s="214">
        <v>1573</v>
      </c>
      <c r="CA71" s="214">
        <v>58.4</v>
      </c>
      <c r="CB71" s="70">
        <v>21</v>
      </c>
      <c r="CC71" s="70">
        <v>40</v>
      </c>
      <c r="CD71" s="214">
        <v>48</v>
      </c>
      <c r="CE71" s="214">
        <v>385.32924280911408</v>
      </c>
      <c r="CF71" s="214">
        <v>45</v>
      </c>
      <c r="CG71" s="214">
        <v>319.71776066684157</v>
      </c>
      <c r="CH71" s="14">
        <v>985</v>
      </c>
      <c r="CI71" s="300">
        <v>7.1704156657203173</v>
      </c>
      <c r="CJ71" s="14">
        <v>317</v>
      </c>
      <c r="CK71" s="14">
        <v>133</v>
      </c>
      <c r="CL71" s="300">
        <v>2.2957705677867901</v>
      </c>
      <c r="CM71" s="14">
        <v>42</v>
      </c>
      <c r="CN71" s="14">
        <v>187</v>
      </c>
      <c r="CO71" s="14">
        <v>146</v>
      </c>
      <c r="CP71" s="14">
        <v>79</v>
      </c>
      <c r="CQ71" s="14">
        <v>67</v>
      </c>
      <c r="CR71" s="14" t="s">
        <v>93</v>
      </c>
      <c r="CS71" s="14">
        <v>3154</v>
      </c>
      <c r="CT71" s="12">
        <v>25.269499048826887</v>
      </c>
      <c r="CU71" s="14">
        <v>703</v>
      </c>
      <c r="CV71" s="15">
        <v>735</v>
      </c>
      <c r="CW71" s="14">
        <v>1357</v>
      </c>
      <c r="CX71" s="14">
        <v>133</v>
      </c>
      <c r="CY71" s="14">
        <v>119</v>
      </c>
      <c r="CZ71" s="88">
        <v>73.099999999999994</v>
      </c>
      <c r="DA71" s="88">
        <v>15</v>
      </c>
      <c r="DB71" s="88">
        <v>0.5</v>
      </c>
      <c r="DC71" s="88">
        <v>11.5</v>
      </c>
      <c r="DD71" s="5">
        <v>3362</v>
      </c>
      <c r="DE71" s="14">
        <v>2344</v>
      </c>
      <c r="DF71" s="14">
        <v>903</v>
      </c>
      <c r="DG71" s="14">
        <v>115</v>
      </c>
      <c r="DH71" s="14">
        <v>7083</v>
      </c>
      <c r="DI71" s="14">
        <v>3503</v>
      </c>
      <c r="DJ71" s="14">
        <v>2953</v>
      </c>
      <c r="DK71" s="14">
        <v>627</v>
      </c>
      <c r="DL71" s="14">
        <v>7920.2949826505483</v>
      </c>
      <c r="DM71" s="14">
        <v>9502.645978476352</v>
      </c>
      <c r="DN71" s="14">
        <v>6375.2251949560314</v>
      </c>
      <c r="DO71" s="12">
        <v>1.9314125930526505</v>
      </c>
      <c r="DP71" s="12">
        <v>2.3960256970471328</v>
      </c>
      <c r="DQ71" s="12">
        <v>2.0228422500595311</v>
      </c>
      <c r="DR71" s="14">
        <v>11912</v>
      </c>
      <c r="DS71" s="88">
        <v>39.700000000000003</v>
      </c>
      <c r="DT71" s="14">
        <v>719</v>
      </c>
      <c r="DU71" s="14">
        <v>8954.7085071859055</v>
      </c>
      <c r="DV71" s="12">
        <v>1.4386747467381555</v>
      </c>
      <c r="DW71" s="12">
        <v>48.4</v>
      </c>
      <c r="DX71" s="443">
        <v>0.39409887828601231</v>
      </c>
      <c r="DY71" s="5">
        <v>890</v>
      </c>
      <c r="DZ71" s="5">
        <v>290</v>
      </c>
      <c r="EA71" s="5">
        <v>287</v>
      </c>
      <c r="EB71" s="5">
        <v>288</v>
      </c>
      <c r="EC71" s="5">
        <v>25</v>
      </c>
      <c r="ED71" s="75">
        <v>14</v>
      </c>
      <c r="EE71" s="75">
        <v>10</v>
      </c>
      <c r="EF71" s="75">
        <v>10</v>
      </c>
      <c r="EG71" s="75">
        <v>4</v>
      </c>
      <c r="EH71" s="75">
        <v>6</v>
      </c>
      <c r="EI71" s="75">
        <v>181</v>
      </c>
      <c r="EJ71" s="75">
        <v>99</v>
      </c>
      <c r="EK71" s="75">
        <v>82</v>
      </c>
      <c r="EL71" s="75">
        <v>34</v>
      </c>
      <c r="EM71" s="75">
        <v>48</v>
      </c>
      <c r="EN71" s="75">
        <v>3646</v>
      </c>
      <c r="EO71" s="75">
        <v>1955</v>
      </c>
      <c r="EP71" s="75">
        <v>1691</v>
      </c>
      <c r="EQ71" s="75">
        <v>804</v>
      </c>
      <c r="ER71" s="75">
        <v>887</v>
      </c>
      <c r="ES71" s="75">
        <v>23.32</v>
      </c>
      <c r="ET71" s="630">
        <v>0.62434963579604574</v>
      </c>
      <c r="EU71" s="630">
        <v>0.92879256965944268</v>
      </c>
      <c r="EV71" s="630">
        <v>0.31479538300104931</v>
      </c>
      <c r="EW71" s="85">
        <v>63.398692810457511</v>
      </c>
      <c r="EX71" s="85">
        <v>51.307189542483655</v>
      </c>
      <c r="EY71" s="12">
        <v>14.34</v>
      </c>
      <c r="EZ71" s="12">
        <v>38.5</v>
      </c>
      <c r="FA71" s="12">
        <v>18.309999999999999</v>
      </c>
      <c r="FB71" s="12">
        <v>4.43</v>
      </c>
      <c r="FC71" s="70">
        <v>545</v>
      </c>
      <c r="FD71" s="12">
        <v>31.5</v>
      </c>
      <c r="FE71" s="12">
        <v>9.3577981651376145</v>
      </c>
      <c r="FF71" s="12">
        <v>7.1</v>
      </c>
      <c r="FG71" s="12">
        <v>17</v>
      </c>
      <c r="FH71" s="12">
        <v>35.779816513761467</v>
      </c>
      <c r="FI71" s="12">
        <v>80</v>
      </c>
      <c r="FJ71" s="12">
        <v>8.1395833333333325</v>
      </c>
      <c r="FK71" s="12">
        <v>3.9303813667775787</v>
      </c>
      <c r="FL71" s="14">
        <v>2025.809</v>
      </c>
      <c r="FM71" s="14">
        <v>178.22300000000001</v>
      </c>
      <c r="FN71" s="12">
        <v>8.8000000000000007</v>
      </c>
      <c r="FO71" s="14">
        <v>1847.586</v>
      </c>
      <c r="FP71" s="14">
        <v>1841.576</v>
      </c>
      <c r="FQ71" s="14">
        <v>6.01</v>
      </c>
      <c r="FR71" s="12">
        <v>99.674710676526018</v>
      </c>
      <c r="FS71" s="12">
        <v>0.32528932347398171</v>
      </c>
      <c r="FT71" s="14">
        <v>1232.3820000000001</v>
      </c>
      <c r="FU71" s="14">
        <v>90.337000000000003</v>
      </c>
      <c r="FV71" s="14">
        <v>157.53700000000001</v>
      </c>
      <c r="FW71" s="14">
        <v>232.571</v>
      </c>
      <c r="FX71" s="14">
        <v>12.603999999999999</v>
      </c>
      <c r="FY71" s="12">
        <v>66.919964204572594</v>
      </c>
      <c r="FZ71" s="12">
        <v>4.9054179680881997</v>
      </c>
      <c r="GA71" s="12">
        <v>8.5544663918296102</v>
      </c>
      <c r="GB71" s="12">
        <v>12.628911323779199</v>
      </c>
      <c r="GC71" s="12">
        <v>0.68441378471483105</v>
      </c>
      <c r="GD71" s="12">
        <v>81.804193319118696</v>
      </c>
      <c r="GE71" s="12">
        <v>54.743336886993603</v>
      </c>
      <c r="GF71" s="12">
        <v>4.0128375977256576</v>
      </c>
      <c r="GG71" s="12">
        <v>6.997912224591329</v>
      </c>
      <c r="GH71" s="12">
        <v>10.330979033404407</v>
      </c>
      <c r="GI71" s="12">
        <v>0.55987917555081734</v>
      </c>
      <c r="GJ71" s="435">
        <v>0</v>
      </c>
      <c r="GK71" s="12">
        <v>1584.5293310616003</v>
      </c>
      <c r="GL71" s="12">
        <v>100</v>
      </c>
      <c r="GM71" s="12">
        <v>9.1999999999999993</v>
      </c>
      <c r="GN71" s="12">
        <v>6.6</v>
      </c>
      <c r="GO71" s="15">
        <v>42</v>
      </c>
      <c r="GP71" s="12">
        <v>10</v>
      </c>
      <c r="GQ71" s="12">
        <v>9.5</v>
      </c>
      <c r="GR71" s="15">
        <v>74</v>
      </c>
      <c r="GS71" s="145">
        <v>8027</v>
      </c>
      <c r="GT71" s="88" t="s">
        <v>96</v>
      </c>
      <c r="GU71" s="88" t="s">
        <v>96</v>
      </c>
      <c r="GV71" s="88">
        <v>0.59</v>
      </c>
      <c r="GW71" s="88">
        <v>0.83</v>
      </c>
      <c r="GX71" s="88">
        <v>2.0499999999999998</v>
      </c>
      <c r="GY71" s="88">
        <v>2.7269999999999999</v>
      </c>
      <c r="GZ71" s="88">
        <v>47.363999999999997</v>
      </c>
      <c r="HA71" s="88" t="s">
        <v>96</v>
      </c>
      <c r="HB71" s="88" t="s">
        <v>96</v>
      </c>
      <c r="HC71" s="88">
        <v>4.7519999999999998</v>
      </c>
      <c r="HD71" s="146">
        <v>1.6359348497650532</v>
      </c>
      <c r="HE71" s="146">
        <v>2.5349049672231261</v>
      </c>
      <c r="HF71" s="14">
        <v>9192</v>
      </c>
      <c r="HG71" s="14">
        <v>7961</v>
      </c>
      <c r="HH71" s="12">
        <v>7.4607461374199202</v>
      </c>
      <c r="HI71" s="14">
        <v>18</v>
      </c>
      <c r="HJ71" s="14" t="s">
        <v>96</v>
      </c>
      <c r="HK71" s="14">
        <v>1</v>
      </c>
      <c r="HL71" s="14">
        <v>17</v>
      </c>
      <c r="HM71" s="144">
        <v>0.79760028660436966</v>
      </c>
      <c r="HN71" s="144">
        <v>1.9653873450892614</v>
      </c>
      <c r="HO71" s="14" t="s">
        <v>96</v>
      </c>
      <c r="HP71" s="350" t="s">
        <v>93</v>
      </c>
      <c r="HQ71" s="144" t="s">
        <v>93</v>
      </c>
      <c r="HR71" s="144" t="s">
        <v>93</v>
      </c>
      <c r="HS71" s="144" t="s">
        <v>93</v>
      </c>
      <c r="HT71" s="144" t="s">
        <v>93</v>
      </c>
      <c r="HU71" s="144" t="s">
        <v>93</v>
      </c>
      <c r="HV71" s="144" t="s">
        <v>93</v>
      </c>
      <c r="HW71" s="144" t="s">
        <v>93</v>
      </c>
      <c r="HX71" s="144" t="s">
        <v>93</v>
      </c>
      <c r="HY71" s="4">
        <v>5</v>
      </c>
      <c r="HZ71" s="147">
        <v>-3.702927671507155E-2</v>
      </c>
      <c r="IA71" s="10">
        <v>119</v>
      </c>
      <c r="IB71" s="2">
        <v>5</v>
      </c>
      <c r="IC71" s="125">
        <v>-8.1581428580809592E-2</v>
      </c>
      <c r="ID71" s="2">
        <v>107</v>
      </c>
      <c r="IE71" s="4">
        <v>2</v>
      </c>
      <c r="IF71" s="16">
        <v>-1.2450000000000001</v>
      </c>
      <c r="IG71" s="4">
        <v>12</v>
      </c>
      <c r="IH71" s="4">
        <v>20</v>
      </c>
      <c r="II71" s="4">
        <v>11</v>
      </c>
      <c r="IJ71" s="89">
        <v>14.56</v>
      </c>
      <c r="IK71" s="89">
        <v>2.73</v>
      </c>
      <c r="IL71" s="76">
        <v>18.8</v>
      </c>
      <c r="IM71" s="89">
        <v>0.22</v>
      </c>
      <c r="IN71" s="76">
        <v>1.5</v>
      </c>
      <c r="IO71" s="89">
        <v>0.02</v>
      </c>
      <c r="IP71" s="76">
        <v>0.1</v>
      </c>
      <c r="IQ71" s="89">
        <v>0.06</v>
      </c>
      <c r="IR71" s="76">
        <v>0.4</v>
      </c>
      <c r="IS71" s="89">
        <v>0.14000000000000001</v>
      </c>
      <c r="IT71" s="76">
        <v>1</v>
      </c>
      <c r="IU71" s="89">
        <v>0.23</v>
      </c>
      <c r="IV71" s="76">
        <v>1.6</v>
      </c>
      <c r="IW71" s="89">
        <v>0.53</v>
      </c>
      <c r="IX71" s="76">
        <v>3.6</v>
      </c>
      <c r="IY71" s="89">
        <v>0.67</v>
      </c>
      <c r="IZ71" s="76">
        <v>4.5999999999999996</v>
      </c>
      <c r="JA71" s="89" t="s">
        <v>96</v>
      </c>
      <c r="JB71" s="76" t="s">
        <v>96</v>
      </c>
      <c r="JC71" s="89">
        <v>0.03</v>
      </c>
      <c r="JD71" s="76">
        <v>0.2</v>
      </c>
      <c r="JE71" s="89">
        <v>2.76</v>
      </c>
      <c r="JF71" s="76">
        <v>19</v>
      </c>
      <c r="JG71" s="89">
        <v>1.47</v>
      </c>
      <c r="JH71" s="76">
        <v>10.1</v>
      </c>
      <c r="JI71" s="89">
        <v>1.02</v>
      </c>
      <c r="JJ71" s="76">
        <v>7</v>
      </c>
      <c r="JK71" s="89">
        <v>4.68</v>
      </c>
      <c r="JL71" s="76">
        <v>32.1</v>
      </c>
      <c r="JM71" s="76">
        <v>23.1</v>
      </c>
      <c r="JN71" s="74">
        <v>8462</v>
      </c>
      <c r="JO71" s="13" t="s">
        <v>96</v>
      </c>
      <c r="JP71" s="13" t="s">
        <v>96</v>
      </c>
      <c r="JQ71" s="13" t="s">
        <v>96</v>
      </c>
      <c r="JR71" s="13"/>
      <c r="JS71" s="13" t="s">
        <v>96</v>
      </c>
      <c r="JT71" s="13" t="s">
        <v>96</v>
      </c>
      <c r="JU71" s="13" t="s">
        <v>96</v>
      </c>
      <c r="JV71" s="13" t="s">
        <v>96</v>
      </c>
      <c r="JW71" s="13" t="s">
        <v>96</v>
      </c>
      <c r="JX71" s="13" t="s">
        <v>96</v>
      </c>
      <c r="JY71" s="13" t="s">
        <v>96</v>
      </c>
      <c r="JZ71" s="13" t="s">
        <v>96</v>
      </c>
      <c r="KA71" s="13" t="s">
        <v>96</v>
      </c>
      <c r="KB71" s="13" t="s">
        <v>96</v>
      </c>
      <c r="KC71" s="13" t="s">
        <v>96</v>
      </c>
      <c r="KD71" s="13" t="s">
        <v>96</v>
      </c>
      <c r="KE71" s="13" t="s">
        <v>96</v>
      </c>
      <c r="KF71" s="13" t="s">
        <v>96</v>
      </c>
      <c r="KG71" s="13" t="s">
        <v>96</v>
      </c>
      <c r="KH71" s="12">
        <v>65.430000000000007</v>
      </c>
      <c r="KI71" s="12">
        <v>58.22488978594572</v>
      </c>
      <c r="KJ71" s="12">
        <v>60.415183217396063</v>
      </c>
      <c r="KK71" s="12">
        <v>60.183053820015346</v>
      </c>
      <c r="KL71" s="12">
        <v>61.363138286215211</v>
      </c>
      <c r="KM71" s="12">
        <v>57.160008731717973</v>
      </c>
    </row>
    <row r="72" spans="1:299">
      <c r="A72" s="49" t="s">
        <v>674</v>
      </c>
      <c r="B72" s="11" t="s">
        <v>675</v>
      </c>
      <c r="C72" s="4" t="s">
        <v>394</v>
      </c>
      <c r="D72" s="4" t="s">
        <v>361</v>
      </c>
      <c r="E72" s="12">
        <v>11.5</v>
      </c>
      <c r="F72" s="4" t="s">
        <v>676</v>
      </c>
      <c r="G72" s="73" t="s">
        <v>363</v>
      </c>
      <c r="H72" s="4">
        <v>17</v>
      </c>
      <c r="I72" s="4" t="s">
        <v>677</v>
      </c>
      <c r="J72" s="4" t="s">
        <v>674</v>
      </c>
      <c r="K72" s="280">
        <v>15.865150229438999</v>
      </c>
      <c r="L72" s="292">
        <v>3897.5</v>
      </c>
      <c r="M72" s="70">
        <v>61801</v>
      </c>
      <c r="N72" s="12">
        <v>99.938512321807096</v>
      </c>
      <c r="O72" s="12">
        <v>97.678031099820387</v>
      </c>
      <c r="P72" s="12" t="s">
        <v>96</v>
      </c>
      <c r="Q72" s="12" t="s">
        <v>96</v>
      </c>
      <c r="R72" s="12" t="s">
        <v>96</v>
      </c>
      <c r="S72" s="12" t="s">
        <v>96</v>
      </c>
      <c r="T72" s="70">
        <v>30875</v>
      </c>
      <c r="U72" s="70">
        <v>30926</v>
      </c>
      <c r="V72" s="214">
        <v>11.990097247617353</v>
      </c>
      <c r="W72" s="214">
        <v>9.4092328603097037</v>
      </c>
      <c r="X72" s="214">
        <v>6.9157456999077684</v>
      </c>
      <c r="Y72" s="214">
        <v>6.1487678192909501</v>
      </c>
      <c r="Z72" s="214">
        <v>13.627611203702205</v>
      </c>
      <c r="AA72" s="214">
        <v>22.709988511512758</v>
      </c>
      <c r="AB72" s="214">
        <v>16.12271646089869</v>
      </c>
      <c r="AC72" s="214">
        <v>4.7523502855940842</v>
      </c>
      <c r="AD72" s="214">
        <v>8.3251080079610364</v>
      </c>
      <c r="AE72" s="214">
        <v>31.905632594941828</v>
      </c>
      <c r="AF72" s="214">
        <v>2.9886247795343119</v>
      </c>
      <c r="AG72" s="70">
        <v>747.91413298639588</v>
      </c>
      <c r="AH72" s="70">
        <v>1323</v>
      </c>
      <c r="AI72" s="12">
        <v>2.93</v>
      </c>
      <c r="AJ72" s="214">
        <v>2</v>
      </c>
      <c r="AK72" s="70" t="s">
        <v>659</v>
      </c>
      <c r="AL72" s="70">
        <v>188</v>
      </c>
      <c r="AM72" s="435">
        <v>4.37</v>
      </c>
      <c r="AN72" s="70">
        <v>1135</v>
      </c>
      <c r="AO72" s="214">
        <v>19.21370738048439</v>
      </c>
      <c r="AP72" s="214">
        <v>9.6839729640461769</v>
      </c>
      <c r="AQ72" s="214">
        <v>6.8963742902778113</v>
      </c>
      <c r="AR72" s="70">
        <v>63</v>
      </c>
      <c r="AS72" s="214">
        <v>31.746031746031743</v>
      </c>
      <c r="AT72" s="214">
        <v>31.746031746031743</v>
      </c>
      <c r="AU72" s="214">
        <v>20.634920634920633</v>
      </c>
      <c r="AV72" s="214">
        <v>15.873015873015872</v>
      </c>
      <c r="AW72" s="70">
        <v>4330</v>
      </c>
      <c r="AX72" s="70">
        <v>4273</v>
      </c>
      <c r="AY72" s="70">
        <v>5995</v>
      </c>
      <c r="AZ72" s="70">
        <v>3008</v>
      </c>
      <c r="BA72" s="70">
        <v>2987</v>
      </c>
      <c r="BB72" s="70">
        <v>1950</v>
      </c>
      <c r="BC72" s="70">
        <v>994</v>
      </c>
      <c r="BD72" s="70">
        <v>2810</v>
      </c>
      <c r="BE72" s="70">
        <v>241</v>
      </c>
      <c r="BF72" s="70">
        <v>1720</v>
      </c>
      <c r="BG72" s="70">
        <v>843</v>
      </c>
      <c r="BH72" s="70">
        <v>877</v>
      </c>
      <c r="BI72" s="70">
        <v>483</v>
      </c>
      <c r="BJ72" s="70">
        <v>529</v>
      </c>
      <c r="BK72" s="70">
        <v>657</v>
      </c>
      <c r="BL72" s="70">
        <v>51</v>
      </c>
      <c r="BM72" s="70">
        <v>3002</v>
      </c>
      <c r="BN72" s="14">
        <v>535</v>
      </c>
      <c r="BO72" s="300">
        <v>31.7</v>
      </c>
      <c r="BP72" s="14">
        <v>227</v>
      </c>
      <c r="BQ72" s="300">
        <v>10.199999999999999</v>
      </c>
      <c r="BR72" s="14">
        <v>10</v>
      </c>
      <c r="BS72" s="14">
        <v>529</v>
      </c>
      <c r="BT72" s="300" t="s">
        <v>96</v>
      </c>
      <c r="BU72" s="300" t="s">
        <v>96</v>
      </c>
      <c r="BV72" s="300">
        <v>0.24</v>
      </c>
      <c r="BW72" s="300">
        <v>0.69</v>
      </c>
      <c r="BX72" s="300">
        <v>0.02</v>
      </c>
      <c r="BY72" s="12">
        <v>83.617933358622807</v>
      </c>
      <c r="BZ72" s="214">
        <v>2607.3000000000002</v>
      </c>
      <c r="CA72" s="214">
        <v>63.9</v>
      </c>
      <c r="CB72" s="70">
        <v>20</v>
      </c>
      <c r="CC72" s="70">
        <v>26</v>
      </c>
      <c r="CD72" s="214">
        <v>64</v>
      </c>
      <c r="CE72" s="214">
        <v>303.84845204525675</v>
      </c>
      <c r="CF72" s="214">
        <v>68.400000000000006</v>
      </c>
      <c r="CG72" s="214">
        <v>288.25587524570142</v>
      </c>
      <c r="CH72" s="14">
        <v>2059</v>
      </c>
      <c r="CI72" s="300">
        <v>5.6007398743301691</v>
      </c>
      <c r="CJ72" s="14">
        <v>626</v>
      </c>
      <c r="CK72" s="14">
        <v>267</v>
      </c>
      <c r="CL72" s="300">
        <v>1.7743261245429551</v>
      </c>
      <c r="CM72" s="14">
        <v>41</v>
      </c>
      <c r="CN72" s="14">
        <v>221</v>
      </c>
      <c r="CO72" s="14">
        <v>143</v>
      </c>
      <c r="CP72" s="14">
        <v>73</v>
      </c>
      <c r="CQ72" s="14">
        <v>64</v>
      </c>
      <c r="CR72" s="14" t="s">
        <v>93</v>
      </c>
      <c r="CS72" s="14">
        <v>4854</v>
      </c>
      <c r="CT72" s="12">
        <v>8.1376184590028835</v>
      </c>
      <c r="CU72" s="14">
        <v>479</v>
      </c>
      <c r="CV72" s="15">
        <v>873</v>
      </c>
      <c r="CW72" s="14">
        <v>1207</v>
      </c>
      <c r="CX72" s="14">
        <v>182</v>
      </c>
      <c r="CY72" s="14">
        <v>164</v>
      </c>
      <c r="CZ72" s="88">
        <v>55.3</v>
      </c>
      <c r="DA72" s="88">
        <v>31.2</v>
      </c>
      <c r="DB72" s="88">
        <v>8.1</v>
      </c>
      <c r="DC72" s="88">
        <v>5.4</v>
      </c>
      <c r="DD72" s="5">
        <v>5335</v>
      </c>
      <c r="DE72" s="14">
        <v>3352</v>
      </c>
      <c r="DF72" s="14">
        <v>1732</v>
      </c>
      <c r="DG72" s="14">
        <v>251</v>
      </c>
      <c r="DH72" s="14">
        <v>12085</v>
      </c>
      <c r="DI72" s="14">
        <v>5000</v>
      </c>
      <c r="DJ72" s="14">
        <v>5653</v>
      </c>
      <c r="DK72" s="14">
        <v>1432</v>
      </c>
      <c r="DL72" s="14">
        <v>11213.701126901182</v>
      </c>
      <c r="DM72" s="14">
        <v>13647.150659259754</v>
      </c>
      <c r="DN72" s="14">
        <v>9002.5371383972924</v>
      </c>
      <c r="DO72" s="12">
        <v>2.9372178022907924</v>
      </c>
      <c r="DP72" s="12">
        <v>3.580742797220493</v>
      </c>
      <c r="DQ72" s="12">
        <v>2.4053836785845606</v>
      </c>
      <c r="DR72" s="14">
        <v>31384</v>
      </c>
      <c r="DS72" s="88">
        <v>30.3</v>
      </c>
      <c r="DT72" s="14">
        <v>2620</v>
      </c>
      <c r="DU72" s="14">
        <v>10955.732856234097</v>
      </c>
      <c r="DV72" s="12">
        <v>0.13003499832897614</v>
      </c>
      <c r="DW72" s="12">
        <v>37.799999999999997</v>
      </c>
      <c r="DX72" s="443">
        <v>0.42479293769401016</v>
      </c>
      <c r="DY72" s="5">
        <v>3846</v>
      </c>
      <c r="DZ72" s="5">
        <v>1220</v>
      </c>
      <c r="EA72" s="5">
        <v>1286</v>
      </c>
      <c r="EB72" s="5">
        <v>1146</v>
      </c>
      <c r="EC72" s="5">
        <v>194</v>
      </c>
      <c r="ED72" s="75">
        <v>24</v>
      </c>
      <c r="EE72" s="75">
        <v>19</v>
      </c>
      <c r="EF72" s="75">
        <v>9</v>
      </c>
      <c r="EG72" s="75">
        <v>4</v>
      </c>
      <c r="EH72" s="75">
        <v>5</v>
      </c>
      <c r="EI72" s="75">
        <v>381</v>
      </c>
      <c r="EJ72" s="75">
        <v>250</v>
      </c>
      <c r="EK72" s="75">
        <v>131</v>
      </c>
      <c r="EL72" s="75">
        <v>61</v>
      </c>
      <c r="EM72" s="75">
        <v>70</v>
      </c>
      <c r="EN72" s="75">
        <v>9389</v>
      </c>
      <c r="EO72" s="75">
        <v>5885</v>
      </c>
      <c r="EP72" s="75">
        <v>3504</v>
      </c>
      <c r="EQ72" s="75">
        <v>1819</v>
      </c>
      <c r="ER72" s="75">
        <v>1685</v>
      </c>
      <c r="ES72" s="75">
        <v>26.131707317073172</v>
      </c>
      <c r="ET72" s="630">
        <v>0.81282952548330412</v>
      </c>
      <c r="EU72" s="630">
        <v>1.4448336252189142</v>
      </c>
      <c r="EV72" s="630">
        <v>0.17636684303350969</v>
      </c>
      <c r="EW72" s="85">
        <v>75.250357653791127</v>
      </c>
      <c r="EX72" s="85">
        <v>67.954220314735338</v>
      </c>
      <c r="EY72" s="12">
        <v>34.39</v>
      </c>
      <c r="EZ72" s="12">
        <v>38.4</v>
      </c>
      <c r="FA72" s="12">
        <v>12.5</v>
      </c>
      <c r="FB72" s="12">
        <v>3.16</v>
      </c>
      <c r="FC72" s="70">
        <v>1043</v>
      </c>
      <c r="FD72" s="12">
        <v>29.5</v>
      </c>
      <c r="FE72" s="12">
        <v>6.3063063063063058</v>
      </c>
      <c r="FF72" s="12">
        <v>6.3</v>
      </c>
      <c r="FG72" s="12">
        <v>17.399999999999999</v>
      </c>
      <c r="FH72" s="12">
        <v>38.446788111217636</v>
      </c>
      <c r="FI72" s="12">
        <v>73.825503355704697</v>
      </c>
      <c r="FJ72" s="12">
        <v>11.413990825688073</v>
      </c>
      <c r="FK72" s="12">
        <v>2.6469406209183162</v>
      </c>
      <c r="FL72" s="14">
        <v>5275.5339999999997</v>
      </c>
      <c r="FM72" s="14">
        <v>451.24299999999999</v>
      </c>
      <c r="FN72" s="12">
        <v>8.6</v>
      </c>
      <c r="FO72" s="14">
        <v>4824.2910000000002</v>
      </c>
      <c r="FP72" s="14">
        <v>4824.058</v>
      </c>
      <c r="FQ72" s="14">
        <v>0.23300000000000001</v>
      </c>
      <c r="FR72" s="12">
        <v>99.99517027476162</v>
      </c>
      <c r="FS72" s="12">
        <v>4.8297252383821794E-3</v>
      </c>
      <c r="FT72" s="14">
        <v>3547.4459999999999</v>
      </c>
      <c r="FU72" s="14">
        <v>217.73599999999999</v>
      </c>
      <c r="FV72" s="14">
        <v>473.50599999999997</v>
      </c>
      <c r="FW72" s="14">
        <v>260.26600000000002</v>
      </c>
      <c r="FX72" s="14">
        <v>124.167</v>
      </c>
      <c r="FY72" s="12">
        <v>73.536553664984993</v>
      </c>
      <c r="FZ72" s="12">
        <v>4.5135444059752201</v>
      </c>
      <c r="GA72" s="12">
        <v>9.8155121683860393</v>
      </c>
      <c r="GB72" s="12">
        <v>5.3951673052023796</v>
      </c>
      <c r="GC72" s="12">
        <v>2.5739118393684302</v>
      </c>
      <c r="GD72" s="12">
        <v>78.059190938511307</v>
      </c>
      <c r="GE72" s="12">
        <v>57.402038834951497</v>
      </c>
      <c r="GF72" s="12">
        <v>3.5232362459546924</v>
      </c>
      <c r="GG72" s="12">
        <v>7.6619093851132689</v>
      </c>
      <c r="GH72" s="12">
        <v>4.211423948220065</v>
      </c>
      <c r="GI72" s="12">
        <v>2.0091747572815533</v>
      </c>
      <c r="GJ72" s="435">
        <v>1.639344262295082</v>
      </c>
      <c r="GK72" s="12">
        <v>3596.737270008</v>
      </c>
      <c r="GL72" s="12">
        <v>100</v>
      </c>
      <c r="GM72" s="12">
        <v>160.6</v>
      </c>
      <c r="GN72" s="12">
        <v>66.2</v>
      </c>
      <c r="GO72" s="15">
        <v>483</v>
      </c>
      <c r="GP72" s="12">
        <v>398.7</v>
      </c>
      <c r="GQ72" s="12">
        <v>396.5</v>
      </c>
      <c r="GR72" s="15">
        <v>2871</v>
      </c>
      <c r="GS72" s="145">
        <v>19524</v>
      </c>
      <c r="GT72" s="88">
        <v>3.6709999999999998</v>
      </c>
      <c r="GU72" s="88">
        <v>26.422999999999998</v>
      </c>
      <c r="GV72" s="88">
        <v>3.22</v>
      </c>
      <c r="GW72" s="88">
        <v>0.81899999999999995</v>
      </c>
      <c r="GX72" s="88">
        <v>22.187000000000001</v>
      </c>
      <c r="GY72" s="88">
        <v>15.735999999999999</v>
      </c>
      <c r="GZ72" s="88">
        <v>92.91301</v>
      </c>
      <c r="HA72" s="88">
        <v>21.827000000000002</v>
      </c>
      <c r="HB72" s="88">
        <v>3.7189999999999999</v>
      </c>
      <c r="HC72" s="88">
        <v>22.187000000000001</v>
      </c>
      <c r="HD72" s="146">
        <v>1.6168606837314492</v>
      </c>
      <c r="HE72" s="146">
        <v>19.911521699015609</v>
      </c>
      <c r="HF72" s="14">
        <v>30809</v>
      </c>
      <c r="HG72" s="14">
        <v>26200</v>
      </c>
      <c r="HH72" s="12">
        <v>6.3804961832061098</v>
      </c>
      <c r="HI72" s="14">
        <v>29</v>
      </c>
      <c r="HJ72" s="14" t="s">
        <v>96</v>
      </c>
      <c r="HK72" s="14">
        <v>5</v>
      </c>
      <c r="HL72" s="14">
        <v>24</v>
      </c>
      <c r="HM72" s="144">
        <v>0.49092291985378622</v>
      </c>
      <c r="HN72" s="144">
        <v>0.97954771917380223</v>
      </c>
      <c r="HO72" s="14" t="s">
        <v>96</v>
      </c>
      <c r="HP72" s="350">
        <v>81</v>
      </c>
      <c r="HQ72" s="144">
        <v>2.1343806027490819</v>
      </c>
      <c r="HR72" s="144" t="s">
        <v>457</v>
      </c>
      <c r="HS72" s="144" t="s">
        <v>1542</v>
      </c>
      <c r="HT72" s="144" t="s">
        <v>1485</v>
      </c>
      <c r="HU72" s="144" t="s">
        <v>1543</v>
      </c>
      <c r="HV72" s="144" t="s">
        <v>1544</v>
      </c>
      <c r="HW72" s="144" t="s">
        <v>1485</v>
      </c>
      <c r="HX72" s="144" t="s">
        <v>1545</v>
      </c>
      <c r="HY72" s="4">
        <v>7</v>
      </c>
      <c r="HZ72" s="147">
        <v>0.70047071240701408</v>
      </c>
      <c r="IA72" s="10">
        <v>185</v>
      </c>
      <c r="IB72" s="2">
        <v>5</v>
      </c>
      <c r="IC72" s="125">
        <v>-1.6224017382523034E-2</v>
      </c>
      <c r="ID72" s="2">
        <v>113</v>
      </c>
      <c r="IE72" s="4">
        <v>7</v>
      </c>
      <c r="IF72" s="16">
        <v>1.6830000000000001</v>
      </c>
      <c r="IG72" s="4">
        <v>226</v>
      </c>
      <c r="IH72" s="4">
        <v>227</v>
      </c>
      <c r="II72" s="4">
        <v>223</v>
      </c>
      <c r="IJ72" s="89">
        <v>15.84</v>
      </c>
      <c r="IK72" s="89">
        <v>5.07</v>
      </c>
      <c r="IL72" s="76">
        <v>32</v>
      </c>
      <c r="IM72" s="89">
        <v>0.22</v>
      </c>
      <c r="IN72" s="76">
        <v>1.4</v>
      </c>
      <c r="IO72" s="89" t="s">
        <v>96</v>
      </c>
      <c r="IP72" s="76" t="s">
        <v>96</v>
      </c>
      <c r="IQ72" s="89">
        <v>0.04</v>
      </c>
      <c r="IR72" s="76">
        <v>0.3</v>
      </c>
      <c r="IS72" s="89">
        <v>0.09</v>
      </c>
      <c r="IT72" s="76">
        <v>0.6</v>
      </c>
      <c r="IU72" s="89">
        <v>0.39</v>
      </c>
      <c r="IV72" s="76">
        <v>2.5</v>
      </c>
      <c r="IW72" s="89">
        <v>0.18</v>
      </c>
      <c r="IX72" s="76">
        <v>1.1000000000000001</v>
      </c>
      <c r="IY72" s="89">
        <v>0.49</v>
      </c>
      <c r="IZ72" s="76">
        <v>3.1</v>
      </c>
      <c r="JA72" s="89">
        <v>0.02</v>
      </c>
      <c r="JB72" s="76">
        <v>0.1</v>
      </c>
      <c r="JC72" s="89">
        <v>7.0000000000000007E-2</v>
      </c>
      <c r="JD72" s="76">
        <v>0.4</v>
      </c>
      <c r="JE72" s="89">
        <v>0.99</v>
      </c>
      <c r="JF72" s="76">
        <v>6.3</v>
      </c>
      <c r="JG72" s="89">
        <v>0.08</v>
      </c>
      <c r="JH72" s="76">
        <v>0.5</v>
      </c>
      <c r="JI72" s="89">
        <v>0.91</v>
      </c>
      <c r="JJ72" s="76">
        <v>5.7</v>
      </c>
      <c r="JK72" s="89">
        <v>7.29</v>
      </c>
      <c r="JL72" s="76">
        <v>46</v>
      </c>
      <c r="JM72" s="76">
        <v>41.5</v>
      </c>
      <c r="JN72" s="74">
        <v>8185</v>
      </c>
      <c r="JO72" s="13" t="s">
        <v>96</v>
      </c>
      <c r="JP72" s="13" t="s">
        <v>96</v>
      </c>
      <c r="JQ72" s="13" t="s">
        <v>96</v>
      </c>
      <c r="JR72" s="13"/>
      <c r="JS72" s="13" t="s">
        <v>96</v>
      </c>
      <c r="JT72" s="13" t="s">
        <v>96</v>
      </c>
      <c r="JU72" s="13" t="s">
        <v>96</v>
      </c>
      <c r="JV72" s="13" t="s">
        <v>96</v>
      </c>
      <c r="JW72" s="13" t="s">
        <v>96</v>
      </c>
      <c r="JX72" s="13" t="s">
        <v>96</v>
      </c>
      <c r="JY72" s="13" t="s">
        <v>96</v>
      </c>
      <c r="JZ72" s="13" t="s">
        <v>96</v>
      </c>
      <c r="KA72" s="13" t="s">
        <v>96</v>
      </c>
      <c r="KB72" s="13" t="s">
        <v>96</v>
      </c>
      <c r="KC72" s="13" t="s">
        <v>96</v>
      </c>
      <c r="KD72" s="13" t="s">
        <v>96</v>
      </c>
      <c r="KE72" s="13" t="s">
        <v>96</v>
      </c>
      <c r="KF72" s="13" t="s">
        <v>96</v>
      </c>
      <c r="KG72" s="13" t="s">
        <v>96</v>
      </c>
      <c r="KH72" s="12">
        <v>71.239999999999995</v>
      </c>
      <c r="KI72" s="12">
        <v>59.394382532398772</v>
      </c>
      <c r="KJ72" s="12">
        <v>77.618428942634424</v>
      </c>
      <c r="KK72" s="12">
        <v>77.568621750611726</v>
      </c>
      <c r="KL72" s="12">
        <v>77.371550682895105</v>
      </c>
      <c r="KM72" s="12">
        <v>74.856050189068412</v>
      </c>
    </row>
    <row r="73" spans="1:299">
      <c r="A73" s="49" t="s">
        <v>678</v>
      </c>
      <c r="B73" s="11" t="s">
        <v>679</v>
      </c>
      <c r="C73" s="4" t="s">
        <v>394</v>
      </c>
      <c r="D73" s="4" t="s">
        <v>361</v>
      </c>
      <c r="E73" s="12">
        <v>3.5</v>
      </c>
      <c r="F73" s="4" t="s">
        <v>447</v>
      </c>
      <c r="G73" s="73" t="s">
        <v>406</v>
      </c>
      <c r="H73" s="4">
        <v>29</v>
      </c>
      <c r="I73" s="4" t="s">
        <v>680</v>
      </c>
      <c r="J73" s="4" t="s">
        <v>678</v>
      </c>
      <c r="K73" s="280">
        <v>61.914250293575201</v>
      </c>
      <c r="L73" s="292">
        <v>4292.7</v>
      </c>
      <c r="M73" s="70">
        <v>254384</v>
      </c>
      <c r="N73" s="12">
        <v>99.913909679854072</v>
      </c>
      <c r="O73" s="12">
        <v>90.975454431096296</v>
      </c>
      <c r="P73" s="12" t="s">
        <v>96</v>
      </c>
      <c r="Q73" s="12" t="s">
        <v>96</v>
      </c>
      <c r="R73" s="12" t="s">
        <v>96</v>
      </c>
      <c r="S73" s="12" t="s">
        <v>96</v>
      </c>
      <c r="T73" s="70">
        <v>124797</v>
      </c>
      <c r="U73" s="70">
        <v>129587</v>
      </c>
      <c r="V73" s="214">
        <v>7.3184634253726646</v>
      </c>
      <c r="W73" s="214">
        <v>6.8412321529655955</v>
      </c>
      <c r="X73" s="214">
        <v>6.2177652682558655</v>
      </c>
      <c r="Y73" s="214">
        <v>6.4595257563368769</v>
      </c>
      <c r="Z73" s="214">
        <v>12.986665828039499</v>
      </c>
      <c r="AA73" s="214">
        <v>19.466240015095288</v>
      </c>
      <c r="AB73" s="214">
        <v>17.5014938046418</v>
      </c>
      <c r="AC73" s="214">
        <v>5.7499685514812251</v>
      </c>
      <c r="AD73" s="214">
        <v>17.458645197811183</v>
      </c>
      <c r="AE73" s="214">
        <v>24.227938864079501</v>
      </c>
      <c r="AF73" s="214">
        <v>6.3864079501855464</v>
      </c>
      <c r="AG73" s="70">
        <v>795.19135092411602</v>
      </c>
      <c r="AH73" s="70">
        <v>3665</v>
      </c>
      <c r="AI73" s="12">
        <v>2.25</v>
      </c>
      <c r="AJ73" s="214">
        <v>6.8</v>
      </c>
      <c r="AK73" s="70" t="s">
        <v>681</v>
      </c>
      <c r="AL73" s="70">
        <v>1509</v>
      </c>
      <c r="AM73" s="435">
        <v>4.41</v>
      </c>
      <c r="AN73" s="70">
        <v>2156</v>
      </c>
      <c r="AO73" s="214">
        <v>8.519987818314263</v>
      </c>
      <c r="AP73" s="214">
        <v>1.0581550047173494</v>
      </c>
      <c r="AQ73" s="214">
        <v>19.560994057011492</v>
      </c>
      <c r="AR73" s="70">
        <v>1079</v>
      </c>
      <c r="AS73" s="214">
        <v>29.008341056533826</v>
      </c>
      <c r="AT73" s="214">
        <v>36.051899907321591</v>
      </c>
      <c r="AU73" s="214">
        <v>21.872103799814642</v>
      </c>
      <c r="AV73" s="214">
        <v>13.067655236329937</v>
      </c>
      <c r="AW73" s="70">
        <v>308</v>
      </c>
      <c r="AX73" s="70">
        <v>-723</v>
      </c>
      <c r="AY73" s="70">
        <v>7420</v>
      </c>
      <c r="AZ73" s="70">
        <v>3810</v>
      </c>
      <c r="BA73" s="70">
        <v>3610</v>
      </c>
      <c r="BB73" s="70">
        <v>1414</v>
      </c>
      <c r="BC73" s="70">
        <v>2033</v>
      </c>
      <c r="BD73" s="70">
        <v>3478</v>
      </c>
      <c r="BE73" s="70">
        <v>495</v>
      </c>
      <c r="BF73" s="70">
        <v>8146</v>
      </c>
      <c r="BG73" s="70">
        <v>4128</v>
      </c>
      <c r="BH73" s="70">
        <v>4018</v>
      </c>
      <c r="BI73" s="70">
        <v>1860</v>
      </c>
      <c r="BJ73" s="70">
        <v>2084</v>
      </c>
      <c r="BK73" s="70">
        <v>3697</v>
      </c>
      <c r="BL73" s="70">
        <v>505</v>
      </c>
      <c r="BM73" s="70">
        <v>13658</v>
      </c>
      <c r="BN73" s="14">
        <v>2237</v>
      </c>
      <c r="BO73" s="300">
        <v>25.1</v>
      </c>
      <c r="BP73" s="14">
        <v>1040</v>
      </c>
      <c r="BQ73" s="300">
        <v>9.4</v>
      </c>
      <c r="BR73" s="14">
        <v>24</v>
      </c>
      <c r="BS73" s="14">
        <v>3285</v>
      </c>
      <c r="BT73" s="300">
        <v>0.46</v>
      </c>
      <c r="BU73" s="300">
        <v>0.09</v>
      </c>
      <c r="BV73" s="300">
        <v>0.42</v>
      </c>
      <c r="BW73" s="300">
        <v>0.26</v>
      </c>
      <c r="BX73" s="300">
        <v>0.08</v>
      </c>
      <c r="BY73" s="12">
        <v>84.092652244446995</v>
      </c>
      <c r="BZ73" s="214">
        <v>17326</v>
      </c>
      <c r="CA73" s="214">
        <v>52</v>
      </c>
      <c r="CB73" s="70">
        <v>20</v>
      </c>
      <c r="CC73" s="70">
        <v>31</v>
      </c>
      <c r="CD73" s="214">
        <v>510.4</v>
      </c>
      <c r="CE73" s="214">
        <v>330.05891287127389</v>
      </c>
      <c r="CF73" s="214">
        <v>558.20000000000005</v>
      </c>
      <c r="CG73" s="214">
        <v>317.953029793447</v>
      </c>
      <c r="CH73" s="14">
        <v>7733</v>
      </c>
      <c r="CI73" s="300">
        <v>5.1293786772265673</v>
      </c>
      <c r="CJ73" s="14">
        <v>2490</v>
      </c>
      <c r="CK73" s="14">
        <v>1061</v>
      </c>
      <c r="CL73" s="300">
        <v>1.653979514566976</v>
      </c>
      <c r="CM73" s="14">
        <v>42</v>
      </c>
      <c r="CN73" s="14">
        <v>213</v>
      </c>
      <c r="CO73" s="14">
        <v>144</v>
      </c>
      <c r="CP73" s="14">
        <v>78</v>
      </c>
      <c r="CQ73" s="14">
        <v>69</v>
      </c>
      <c r="CR73" s="14">
        <v>13</v>
      </c>
      <c r="CS73" s="14">
        <v>41660</v>
      </c>
      <c r="CT73" s="12">
        <v>15.280844935189631</v>
      </c>
      <c r="CU73" s="14">
        <v>2456</v>
      </c>
      <c r="CV73" s="15">
        <v>7558</v>
      </c>
      <c r="CW73" s="14">
        <v>6505</v>
      </c>
      <c r="CX73" s="14">
        <v>1167</v>
      </c>
      <c r="CY73" s="14">
        <v>1176</v>
      </c>
      <c r="CZ73" s="88">
        <v>41.4</v>
      </c>
      <c r="DA73" s="88">
        <v>43.8</v>
      </c>
      <c r="DB73" s="88">
        <v>9.5</v>
      </c>
      <c r="DC73" s="88">
        <v>5.4</v>
      </c>
      <c r="DD73" s="5">
        <v>31280</v>
      </c>
      <c r="DE73" s="14">
        <v>22499</v>
      </c>
      <c r="DF73" s="14">
        <v>8296</v>
      </c>
      <c r="DG73" s="14">
        <v>485</v>
      </c>
      <c r="DH73" s="14">
        <v>62856</v>
      </c>
      <c r="DI73" s="14">
        <v>33797</v>
      </c>
      <c r="DJ73" s="14">
        <v>26313</v>
      </c>
      <c r="DK73" s="14">
        <v>2746</v>
      </c>
      <c r="DL73" s="14">
        <v>10700.189963010655</v>
      </c>
      <c r="DM73" s="14">
        <v>12936.991825720888</v>
      </c>
      <c r="DN73" s="14">
        <v>8646.9232271358142</v>
      </c>
      <c r="DO73" s="12">
        <v>1.1711202992988223</v>
      </c>
      <c r="DP73" s="12">
        <v>1.9277124153041614</v>
      </c>
      <c r="DQ73" s="12">
        <v>0.93045339689259432</v>
      </c>
      <c r="DR73" s="14">
        <v>132020</v>
      </c>
      <c r="DS73" s="88">
        <v>32.700000000000003</v>
      </c>
      <c r="DT73" s="14">
        <v>12038</v>
      </c>
      <c r="DU73" s="14">
        <v>11289.533705765078</v>
      </c>
      <c r="DV73" s="12">
        <v>1.9896784729803496</v>
      </c>
      <c r="DW73" s="12">
        <v>38.6</v>
      </c>
      <c r="DX73" s="443">
        <v>0.43992972634366012</v>
      </c>
      <c r="DY73" s="5">
        <v>10700</v>
      </c>
      <c r="DZ73" s="5">
        <v>3314</v>
      </c>
      <c r="EA73" s="5">
        <v>3581</v>
      </c>
      <c r="EB73" s="5">
        <v>3430</v>
      </c>
      <c r="EC73" s="5">
        <v>375</v>
      </c>
      <c r="ED73" s="75">
        <v>82</v>
      </c>
      <c r="EE73" s="75">
        <v>58</v>
      </c>
      <c r="EF73" s="75">
        <v>47</v>
      </c>
      <c r="EG73" s="75">
        <v>17</v>
      </c>
      <c r="EH73" s="75">
        <v>30</v>
      </c>
      <c r="EI73" s="75">
        <v>1416</v>
      </c>
      <c r="EJ73" s="75">
        <v>774</v>
      </c>
      <c r="EK73" s="75">
        <v>642</v>
      </c>
      <c r="EL73" s="75">
        <v>273</v>
      </c>
      <c r="EM73" s="75">
        <v>369</v>
      </c>
      <c r="EN73" s="75">
        <v>37096</v>
      </c>
      <c r="EO73" s="75">
        <v>19370</v>
      </c>
      <c r="EP73" s="75">
        <v>17726</v>
      </c>
      <c r="EQ73" s="75">
        <v>8279</v>
      </c>
      <c r="ER73" s="75">
        <v>9447</v>
      </c>
      <c r="ES73" s="75">
        <v>27.81470137825421</v>
      </c>
      <c r="ET73" s="630">
        <v>0.68075761734833928</v>
      </c>
      <c r="EU73" s="630">
        <v>0.92086947210622117</v>
      </c>
      <c r="EV73" s="630">
        <v>0.42812077512392971</v>
      </c>
      <c r="EW73" s="85">
        <v>81.730437780075832</v>
      </c>
      <c r="EX73" s="85">
        <v>72.699069286452939</v>
      </c>
      <c r="EY73" s="12">
        <v>26.26</v>
      </c>
      <c r="EZ73" s="12">
        <v>44.2</v>
      </c>
      <c r="FA73" s="12">
        <v>15.66</v>
      </c>
      <c r="FB73" s="12">
        <v>2.99</v>
      </c>
      <c r="FC73" s="70">
        <v>3749</v>
      </c>
      <c r="FD73" s="12">
        <v>31</v>
      </c>
      <c r="FE73" s="12">
        <v>6.6178464876593441</v>
      </c>
      <c r="FF73" s="12">
        <v>5.8</v>
      </c>
      <c r="FG73" s="12">
        <v>17.3</v>
      </c>
      <c r="FH73" s="12">
        <v>44.171779141104295</v>
      </c>
      <c r="FI73" s="12">
        <v>74.766604427847426</v>
      </c>
      <c r="FJ73" s="12">
        <v>11.340218712029161</v>
      </c>
      <c r="FK73" s="12">
        <v>2.781742205078753</v>
      </c>
      <c r="FL73" s="14">
        <v>20774.162</v>
      </c>
      <c r="FM73" s="14">
        <v>990.54499999999996</v>
      </c>
      <c r="FN73" s="12">
        <v>4.8</v>
      </c>
      <c r="FO73" s="14">
        <v>19783.616000000002</v>
      </c>
      <c r="FP73" s="14">
        <v>19714.572</v>
      </c>
      <c r="FQ73" s="14">
        <v>69.043999999999997</v>
      </c>
      <c r="FR73" s="12">
        <v>99.651004144035156</v>
      </c>
      <c r="FS73" s="12">
        <v>0.348995855964855</v>
      </c>
      <c r="FT73" s="14">
        <v>13800.68</v>
      </c>
      <c r="FU73" s="14">
        <v>816.649</v>
      </c>
      <c r="FV73" s="14">
        <v>1758.902</v>
      </c>
      <c r="FW73" s="14">
        <v>2214.81</v>
      </c>
      <c r="FX73" s="14">
        <v>113.541</v>
      </c>
      <c r="FY73" s="12">
        <v>70.002429167499599</v>
      </c>
      <c r="FZ73" s="12">
        <v>4.14236209934651</v>
      </c>
      <c r="GA73" s="12">
        <v>8.9218366535252898</v>
      </c>
      <c r="GB73" s="12">
        <v>11.2343797656688</v>
      </c>
      <c r="GC73" s="12">
        <v>0.57592421606087996</v>
      </c>
      <c r="GD73" s="12">
        <v>77.499260959808794</v>
      </c>
      <c r="GE73" s="12">
        <v>54.251368010566701</v>
      </c>
      <c r="GF73" s="12">
        <v>3.2103001761117049</v>
      </c>
      <c r="GG73" s="12">
        <v>6.914357821246619</v>
      </c>
      <c r="GH73" s="12">
        <v>8.7065617334423546</v>
      </c>
      <c r="GI73" s="12">
        <v>0.44633703377570916</v>
      </c>
      <c r="GJ73" s="435">
        <v>1.3374485596707819</v>
      </c>
      <c r="GK73" s="12">
        <v>15920.1528428496</v>
      </c>
      <c r="GL73" s="12">
        <v>99.99</v>
      </c>
      <c r="GM73" s="12">
        <v>268.2</v>
      </c>
      <c r="GN73" s="12">
        <v>177.5</v>
      </c>
      <c r="GO73" s="15">
        <v>918</v>
      </c>
      <c r="GP73" s="12">
        <v>318.8</v>
      </c>
      <c r="GQ73" s="12">
        <v>244.7</v>
      </c>
      <c r="GR73" s="15">
        <v>1250</v>
      </c>
      <c r="GS73" s="145">
        <v>82146</v>
      </c>
      <c r="GT73" s="88">
        <v>10.051</v>
      </c>
      <c r="GU73" s="88">
        <v>96.698999999999998</v>
      </c>
      <c r="GV73" s="88">
        <v>4.9329999999999998</v>
      </c>
      <c r="GW73" s="88">
        <v>4.7859999999999996</v>
      </c>
      <c r="GX73" s="88">
        <v>0.223</v>
      </c>
      <c r="GY73" s="88">
        <v>10.122</v>
      </c>
      <c r="GZ73" s="88">
        <v>100.051</v>
      </c>
      <c r="HA73" s="88">
        <v>3.863</v>
      </c>
      <c r="HB73" s="88">
        <v>6.806</v>
      </c>
      <c r="HC73" s="88">
        <v>0.223</v>
      </c>
      <c r="HD73" s="146">
        <v>2.1417705690031981</v>
      </c>
      <c r="HE73" s="146">
        <v>23.668887456021544</v>
      </c>
      <c r="HF73" s="14">
        <v>129187</v>
      </c>
      <c r="HG73" s="14">
        <v>112455</v>
      </c>
      <c r="HH73" s="12">
        <v>5.8069983548975097</v>
      </c>
      <c r="HI73" s="14">
        <v>233</v>
      </c>
      <c r="HJ73" s="14">
        <v>4</v>
      </c>
      <c r="HK73" s="14">
        <v>48</v>
      </c>
      <c r="HL73" s="14">
        <v>181</v>
      </c>
      <c r="HM73" s="144">
        <v>0.92075935142264531</v>
      </c>
      <c r="HN73" s="144">
        <v>1.8383078100467862</v>
      </c>
      <c r="HO73" s="14">
        <v>4</v>
      </c>
      <c r="HP73" s="350">
        <v>513</v>
      </c>
      <c r="HQ73" s="144">
        <v>2.7419606568732884</v>
      </c>
      <c r="HR73" s="144" t="s">
        <v>693</v>
      </c>
      <c r="HS73" s="144" t="s">
        <v>411</v>
      </c>
      <c r="HT73" s="144" t="s">
        <v>1531</v>
      </c>
      <c r="HU73" s="144" t="s">
        <v>483</v>
      </c>
      <c r="HV73" s="144" t="s">
        <v>1465</v>
      </c>
      <c r="HW73" s="144" t="s">
        <v>1546</v>
      </c>
      <c r="HX73" s="144" t="s">
        <v>391</v>
      </c>
      <c r="HY73" s="4">
        <v>7</v>
      </c>
      <c r="HZ73" s="147">
        <v>0.80252990962711934</v>
      </c>
      <c r="IA73" s="10">
        <v>196</v>
      </c>
      <c r="IB73" s="2">
        <v>9</v>
      </c>
      <c r="IC73" s="125">
        <v>1.4376186781666271</v>
      </c>
      <c r="ID73" s="2">
        <v>184</v>
      </c>
      <c r="IE73" s="4">
        <v>9</v>
      </c>
      <c r="IF73" s="16">
        <v>2.8460000000000001</v>
      </c>
      <c r="IG73" s="4">
        <v>244</v>
      </c>
      <c r="IH73" s="4">
        <v>244</v>
      </c>
      <c r="II73" s="4">
        <v>237</v>
      </c>
      <c r="IJ73" s="89">
        <v>58.86</v>
      </c>
      <c r="IK73" s="89">
        <v>14.69</v>
      </c>
      <c r="IL73" s="76">
        <v>25</v>
      </c>
      <c r="IM73" s="89">
        <v>1.6</v>
      </c>
      <c r="IN73" s="76">
        <v>2.7</v>
      </c>
      <c r="IO73" s="89">
        <v>0.22</v>
      </c>
      <c r="IP73" s="76">
        <v>0.4</v>
      </c>
      <c r="IQ73" s="89">
        <v>0.52</v>
      </c>
      <c r="IR73" s="76">
        <v>0.9</v>
      </c>
      <c r="IS73" s="89">
        <v>0.8</v>
      </c>
      <c r="IT73" s="76">
        <v>1.4</v>
      </c>
      <c r="IU73" s="89">
        <v>2.29</v>
      </c>
      <c r="IV73" s="76">
        <v>3.9</v>
      </c>
      <c r="IW73" s="89">
        <v>0.85</v>
      </c>
      <c r="IX73" s="76">
        <v>1.4</v>
      </c>
      <c r="IY73" s="89">
        <v>2.5099999999999998</v>
      </c>
      <c r="IZ73" s="76">
        <v>4.3</v>
      </c>
      <c r="JA73" s="89">
        <v>0.08</v>
      </c>
      <c r="JB73" s="76">
        <v>0.1</v>
      </c>
      <c r="JC73" s="89">
        <v>0.59</v>
      </c>
      <c r="JD73" s="76">
        <v>1</v>
      </c>
      <c r="JE73" s="89">
        <v>1.07</v>
      </c>
      <c r="JF73" s="76">
        <v>1.8</v>
      </c>
      <c r="JG73" s="89">
        <v>1.74</v>
      </c>
      <c r="JH73" s="76">
        <v>3</v>
      </c>
      <c r="JI73" s="89">
        <v>3.57</v>
      </c>
      <c r="JJ73" s="76">
        <v>6.1</v>
      </c>
      <c r="JK73" s="89">
        <v>28.33</v>
      </c>
      <c r="JL73" s="76">
        <v>48</v>
      </c>
      <c r="JM73" s="76">
        <v>237.6</v>
      </c>
      <c r="JN73" s="74">
        <v>16174</v>
      </c>
      <c r="JO73" s="13" t="s">
        <v>96</v>
      </c>
      <c r="JP73" s="13" t="s">
        <v>96</v>
      </c>
      <c r="JQ73" s="13" t="s">
        <v>96</v>
      </c>
      <c r="JR73" s="13"/>
      <c r="JS73" s="13" t="s">
        <v>96</v>
      </c>
      <c r="JT73" s="13" t="s">
        <v>96</v>
      </c>
      <c r="JU73" s="13" t="s">
        <v>96</v>
      </c>
      <c r="JV73" s="13" t="s">
        <v>96</v>
      </c>
      <c r="JW73" s="13" t="s">
        <v>96</v>
      </c>
      <c r="JX73" s="13" t="s">
        <v>96</v>
      </c>
      <c r="JY73" s="13" t="s">
        <v>96</v>
      </c>
      <c r="JZ73" s="13" t="s">
        <v>96</v>
      </c>
      <c r="KA73" s="13" t="s">
        <v>96</v>
      </c>
      <c r="KB73" s="13" t="s">
        <v>96</v>
      </c>
      <c r="KC73" s="13" t="s">
        <v>96</v>
      </c>
      <c r="KD73" s="13" t="s">
        <v>96</v>
      </c>
      <c r="KE73" s="13" t="s">
        <v>96</v>
      </c>
      <c r="KF73" s="13" t="s">
        <v>96</v>
      </c>
      <c r="KG73" s="13" t="s">
        <v>96</v>
      </c>
      <c r="KH73" s="12">
        <v>51.58</v>
      </c>
      <c r="KI73" s="12">
        <v>34.240684260014987</v>
      </c>
      <c r="KJ73" s="12">
        <v>67.732460270603909</v>
      </c>
      <c r="KK73" s="12">
        <v>66.806947033240135</v>
      </c>
      <c r="KL73" s="12">
        <v>66.891102116519676</v>
      </c>
      <c r="KM73" s="12">
        <v>64.420465811290399</v>
      </c>
    </row>
    <row r="74" spans="1:299">
      <c r="A74" s="49" t="s">
        <v>685</v>
      </c>
      <c r="B74" s="11" t="s">
        <v>686</v>
      </c>
      <c r="C74" s="4" t="s">
        <v>370</v>
      </c>
      <c r="D74" s="4" t="s">
        <v>361</v>
      </c>
      <c r="E74" s="12">
        <v>74.900000000000006</v>
      </c>
      <c r="F74" s="4" t="s">
        <v>676</v>
      </c>
      <c r="G74" s="73" t="s">
        <v>363</v>
      </c>
      <c r="H74" s="4">
        <v>17</v>
      </c>
      <c r="I74" s="4" t="s">
        <v>687</v>
      </c>
      <c r="J74" s="4" t="s">
        <v>685</v>
      </c>
      <c r="K74" s="280">
        <v>33.491522835485</v>
      </c>
      <c r="L74" s="292">
        <v>2203.9</v>
      </c>
      <c r="M74" s="70">
        <v>71437</v>
      </c>
      <c r="N74" s="12" t="s">
        <v>96</v>
      </c>
      <c r="O74" s="12" t="s">
        <v>96</v>
      </c>
      <c r="P74" s="12">
        <v>100</v>
      </c>
      <c r="Q74" s="12">
        <v>99.984570715217487</v>
      </c>
      <c r="R74" s="12" t="s">
        <v>96</v>
      </c>
      <c r="S74" s="12" t="s">
        <v>96</v>
      </c>
      <c r="T74" s="70">
        <v>35807</v>
      </c>
      <c r="U74" s="70">
        <v>35630</v>
      </c>
      <c r="V74" s="214">
        <v>16.544647731567675</v>
      </c>
      <c r="W74" s="214">
        <v>13.877962400436749</v>
      </c>
      <c r="X74" s="214">
        <v>12.258353514285314</v>
      </c>
      <c r="Y74" s="214">
        <v>12.373139969483601</v>
      </c>
      <c r="Z74" s="214">
        <v>18.680795666111401</v>
      </c>
      <c r="AA74" s="214">
        <v>14.874644791914553</v>
      </c>
      <c r="AB74" s="214">
        <v>8.0602488906309055</v>
      </c>
      <c r="AC74" s="214">
        <v>1.1576633957193052</v>
      </c>
      <c r="AD74" s="214">
        <v>2.1725436398504976</v>
      </c>
      <c r="AE74" s="214">
        <v>50.154681747553788</v>
      </c>
      <c r="AF74" s="214">
        <v>0.77270882035919763</v>
      </c>
      <c r="AG74" s="70">
        <v>1337.9041759392592</v>
      </c>
      <c r="AH74" s="70">
        <v>2276</v>
      </c>
      <c r="AI74" s="12">
        <v>4.26</v>
      </c>
      <c r="AJ74" s="214">
        <v>21.8</v>
      </c>
      <c r="AK74" s="70" t="s">
        <v>1433</v>
      </c>
      <c r="AL74" s="70">
        <v>132</v>
      </c>
      <c r="AM74" s="435">
        <v>5.56</v>
      </c>
      <c r="AN74" s="70">
        <v>2144</v>
      </c>
      <c r="AO74" s="214">
        <v>30.526119231120525</v>
      </c>
      <c r="AP74" s="214">
        <v>3.4825873529523079</v>
      </c>
      <c r="AQ74" s="214">
        <v>3.4995870487282497E-2</v>
      </c>
      <c r="AR74" s="70" t="s">
        <v>93</v>
      </c>
      <c r="AS74" s="214" t="s">
        <v>93</v>
      </c>
      <c r="AT74" s="214">
        <v>0</v>
      </c>
      <c r="AU74" s="214">
        <v>0</v>
      </c>
      <c r="AV74" s="214">
        <v>0</v>
      </c>
      <c r="AW74" s="70">
        <v>170</v>
      </c>
      <c r="AX74" s="70">
        <v>136</v>
      </c>
      <c r="AY74" s="70">
        <v>460</v>
      </c>
      <c r="AZ74" s="70">
        <v>197</v>
      </c>
      <c r="BA74" s="70">
        <v>263</v>
      </c>
      <c r="BB74" s="70">
        <v>158</v>
      </c>
      <c r="BC74" s="70">
        <v>184</v>
      </c>
      <c r="BD74" s="70">
        <v>114</v>
      </c>
      <c r="BE74" s="70">
        <v>4</v>
      </c>
      <c r="BF74" s="70">
        <v>324</v>
      </c>
      <c r="BG74" s="70">
        <v>136</v>
      </c>
      <c r="BH74" s="70">
        <v>188</v>
      </c>
      <c r="BI74" s="70">
        <v>131</v>
      </c>
      <c r="BJ74" s="70">
        <v>127</v>
      </c>
      <c r="BK74" s="70">
        <v>64</v>
      </c>
      <c r="BL74" s="70" t="s">
        <v>93</v>
      </c>
      <c r="BM74" s="70">
        <v>1095</v>
      </c>
      <c r="BN74" s="14">
        <v>957</v>
      </c>
      <c r="BO74" s="300">
        <v>54</v>
      </c>
      <c r="BP74" s="14">
        <v>186</v>
      </c>
      <c r="BQ74" s="300">
        <v>9</v>
      </c>
      <c r="BR74" s="14">
        <v>2</v>
      </c>
      <c r="BS74" s="14">
        <v>48</v>
      </c>
      <c r="BT74" s="300" t="s">
        <v>96</v>
      </c>
      <c r="BU74" s="300" t="s">
        <v>96</v>
      </c>
      <c r="BV74" s="300" t="s">
        <v>96</v>
      </c>
      <c r="BW74" s="300">
        <v>7.0000000000000007E-2</v>
      </c>
      <c r="BX74" s="300" t="s">
        <v>96</v>
      </c>
      <c r="BY74" s="12">
        <v>79.532753253198194</v>
      </c>
      <c r="BZ74" s="214">
        <v>1874.7</v>
      </c>
      <c r="CA74" s="214">
        <v>91.4</v>
      </c>
      <c r="CB74" s="70">
        <v>17</v>
      </c>
      <c r="CC74" s="70">
        <v>32</v>
      </c>
      <c r="CD74" s="214">
        <v>24.2</v>
      </c>
      <c r="CE74" s="214">
        <v>275.08530007188858</v>
      </c>
      <c r="CF74" s="214">
        <v>25.4</v>
      </c>
      <c r="CG74" s="214">
        <v>164.46198932357947</v>
      </c>
      <c r="CH74" s="14">
        <v>1131</v>
      </c>
      <c r="CI74" s="300">
        <v>3.65534404188617</v>
      </c>
      <c r="CJ74" s="14">
        <v>359</v>
      </c>
      <c r="CK74" s="14">
        <v>196</v>
      </c>
      <c r="CL74" s="300">
        <v>1.1883875666192194</v>
      </c>
      <c r="CM74" s="14">
        <v>36</v>
      </c>
      <c r="CN74" s="14">
        <v>174</v>
      </c>
      <c r="CO74" s="14">
        <v>139</v>
      </c>
      <c r="CP74" s="14">
        <v>77</v>
      </c>
      <c r="CQ74" s="14">
        <v>66</v>
      </c>
      <c r="CR74" s="14" t="s">
        <v>93</v>
      </c>
      <c r="CS74" s="14">
        <v>1558</v>
      </c>
      <c r="CT74" s="12">
        <v>53.273427471116818</v>
      </c>
      <c r="CU74" s="14">
        <v>5411</v>
      </c>
      <c r="CV74" s="15">
        <v>430</v>
      </c>
      <c r="CW74" s="14">
        <v>1763</v>
      </c>
      <c r="CX74" s="14">
        <v>260</v>
      </c>
      <c r="CY74" s="14">
        <v>103</v>
      </c>
      <c r="CZ74" s="88">
        <v>81.5</v>
      </c>
      <c r="DA74" s="88">
        <v>2.1</v>
      </c>
      <c r="DB74" s="88">
        <v>3.5</v>
      </c>
      <c r="DC74" s="88">
        <v>13</v>
      </c>
      <c r="DD74" s="5">
        <v>9931</v>
      </c>
      <c r="DE74" s="14">
        <v>3948</v>
      </c>
      <c r="DF74" s="14">
        <v>3583</v>
      </c>
      <c r="DG74" s="14">
        <v>2400</v>
      </c>
      <c r="DH74" s="14">
        <v>32655</v>
      </c>
      <c r="DI74" s="14">
        <v>6091</v>
      </c>
      <c r="DJ74" s="14">
        <v>12400</v>
      </c>
      <c r="DK74" s="14">
        <v>14164</v>
      </c>
      <c r="DL74" s="14">
        <v>5719.1840351554956</v>
      </c>
      <c r="DM74" s="14">
        <v>6911.4307029270058</v>
      </c>
      <c r="DN74" s="14">
        <v>4086.2740492810008</v>
      </c>
      <c r="DO74" s="12">
        <v>5.2829161753283671</v>
      </c>
      <c r="DP74" s="12">
        <v>4.0011258199686539</v>
      </c>
      <c r="DQ74" s="12">
        <v>8.8251258308664546</v>
      </c>
      <c r="DR74" s="14">
        <v>20708</v>
      </c>
      <c r="DS74" s="88">
        <v>56.7</v>
      </c>
      <c r="DT74" s="14">
        <v>917</v>
      </c>
      <c r="DU74" s="14">
        <v>10398.618411486732</v>
      </c>
      <c r="DV74" s="12">
        <v>0.97104448227725015</v>
      </c>
      <c r="DW74" s="12">
        <v>38.799999999999997</v>
      </c>
      <c r="DX74" s="443">
        <v>0.35656197750261354</v>
      </c>
      <c r="DY74" s="5">
        <v>5783</v>
      </c>
      <c r="DZ74" s="5">
        <v>2006</v>
      </c>
      <c r="EA74" s="5">
        <v>1900</v>
      </c>
      <c r="EB74" s="5">
        <v>1800</v>
      </c>
      <c r="EC74" s="5">
        <v>77</v>
      </c>
      <c r="ED74" s="75">
        <v>30</v>
      </c>
      <c r="EE74" s="75">
        <v>21</v>
      </c>
      <c r="EF74" s="75">
        <v>19</v>
      </c>
      <c r="EG74" s="75">
        <v>8</v>
      </c>
      <c r="EH74" s="75">
        <v>11</v>
      </c>
      <c r="EI74" s="75">
        <v>725</v>
      </c>
      <c r="EJ74" s="75">
        <v>428</v>
      </c>
      <c r="EK74" s="75">
        <v>297</v>
      </c>
      <c r="EL74" s="75">
        <v>154</v>
      </c>
      <c r="EM74" s="75">
        <v>143</v>
      </c>
      <c r="EN74" s="75">
        <v>18952</v>
      </c>
      <c r="EO74" s="75">
        <v>10911</v>
      </c>
      <c r="EP74" s="75">
        <v>8041</v>
      </c>
      <c r="EQ74" s="75">
        <v>4397</v>
      </c>
      <c r="ER74" s="75">
        <v>3644</v>
      </c>
      <c r="ES74" s="75">
        <v>27.287958115183248</v>
      </c>
      <c r="ET74" s="630">
        <v>4.5341246290801189</v>
      </c>
      <c r="EU74" s="630">
        <v>6.4697265625</v>
      </c>
      <c r="EV74" s="630">
        <v>2.7027027027027026</v>
      </c>
      <c r="EW74" s="85">
        <v>57.434154630416309</v>
      </c>
      <c r="EX74" s="85">
        <v>42.650807136788444</v>
      </c>
      <c r="EY74" s="12">
        <v>7.49</v>
      </c>
      <c r="EZ74" s="12">
        <v>16.2</v>
      </c>
      <c r="FA74" s="12">
        <v>8.81</v>
      </c>
      <c r="FB74" s="12">
        <v>1.77</v>
      </c>
      <c r="FC74" s="70">
        <v>1872</v>
      </c>
      <c r="FD74" s="12">
        <v>32.700000000000003</v>
      </c>
      <c r="FE74" s="12">
        <v>8.3430571761960319</v>
      </c>
      <c r="FF74" s="12">
        <v>8.8000000000000007</v>
      </c>
      <c r="FG74" s="12">
        <v>11.2</v>
      </c>
      <c r="FH74" s="12">
        <v>24.305555555555554</v>
      </c>
      <c r="FI74" s="12">
        <v>79.914529914529922</v>
      </c>
      <c r="FJ74" s="12">
        <v>10.478698224852071</v>
      </c>
      <c r="FK74" s="12">
        <v>3.1577728838443728</v>
      </c>
      <c r="FL74" s="14">
        <v>4428.2579999999998</v>
      </c>
      <c r="FM74" s="14">
        <v>776.83900000000006</v>
      </c>
      <c r="FN74" s="12">
        <v>17.5</v>
      </c>
      <c r="FO74" s="14">
        <v>3651.4189999999999</v>
      </c>
      <c r="FP74" s="14">
        <v>3528.4839999999999</v>
      </c>
      <c r="FQ74" s="14">
        <v>122.935</v>
      </c>
      <c r="FR74" s="12">
        <v>96.633226698990171</v>
      </c>
      <c r="FS74" s="12">
        <v>3.3667733010098266</v>
      </c>
      <c r="FT74" s="14">
        <v>2885.17</v>
      </c>
      <c r="FU74" s="14">
        <v>183.42099999999999</v>
      </c>
      <c r="FV74" s="14">
        <v>106.387</v>
      </c>
      <c r="FW74" s="14">
        <v>161.66800000000001</v>
      </c>
      <c r="FX74" s="14">
        <v>81.484999999999999</v>
      </c>
      <c r="FY74" s="12">
        <v>81.767977408994895</v>
      </c>
      <c r="FZ74" s="12">
        <v>5.1982947917575899</v>
      </c>
      <c r="GA74" s="12">
        <v>3.0150909002279702</v>
      </c>
      <c r="GB74" s="12">
        <v>4.5817977352313299</v>
      </c>
      <c r="GC74" s="12">
        <v>2.3093487174662002</v>
      </c>
      <c r="GD74" s="12">
        <v>49.3929476321794</v>
      </c>
      <c r="GE74" s="12">
        <v>40.387614261517101</v>
      </c>
      <c r="GF74" s="12">
        <v>2.5675910242591375</v>
      </c>
      <c r="GG74" s="12">
        <v>1.4892422694122094</v>
      </c>
      <c r="GH74" s="12">
        <v>2.2630849559751951</v>
      </c>
      <c r="GI74" s="12">
        <v>1.1406554026624858</v>
      </c>
      <c r="GJ74" s="435">
        <v>0</v>
      </c>
      <c r="GK74" s="12">
        <v>2100.5944151295998</v>
      </c>
      <c r="GL74" s="12">
        <v>100</v>
      </c>
      <c r="GM74" s="12">
        <v>91.1</v>
      </c>
      <c r="GN74" s="12">
        <v>81.3</v>
      </c>
      <c r="GO74" s="15">
        <v>300</v>
      </c>
      <c r="GP74" s="12">
        <v>53.6</v>
      </c>
      <c r="GQ74" s="12">
        <v>43.8</v>
      </c>
      <c r="GR74" s="15">
        <v>203</v>
      </c>
      <c r="GS74" s="145">
        <v>5196</v>
      </c>
      <c r="GT74" s="88" t="s">
        <v>96</v>
      </c>
      <c r="GU74" s="88" t="s">
        <v>96</v>
      </c>
      <c r="GV74" s="88" t="s">
        <v>96</v>
      </c>
      <c r="GW74" s="88">
        <v>1</v>
      </c>
      <c r="GX74" s="88">
        <v>0.15</v>
      </c>
      <c r="GY74" s="88" t="s">
        <v>96</v>
      </c>
      <c r="GZ74" s="88" t="s">
        <v>96</v>
      </c>
      <c r="HA74" s="88" t="s">
        <v>96</v>
      </c>
      <c r="HB74" s="88">
        <v>1.1950000000000001</v>
      </c>
      <c r="HC74" s="88">
        <v>0.21</v>
      </c>
      <c r="HD74" s="146">
        <v>1.282381359642921</v>
      </c>
      <c r="HE74" s="146">
        <v>0.46755043674737273</v>
      </c>
      <c r="HF74" s="14">
        <v>16802</v>
      </c>
      <c r="HG74" s="14">
        <v>12421</v>
      </c>
      <c r="HH74" s="12">
        <v>9.10691570726995</v>
      </c>
      <c r="HI74" s="14">
        <v>26</v>
      </c>
      <c r="HJ74" s="14">
        <v>3</v>
      </c>
      <c r="HK74" s="14">
        <v>16</v>
      </c>
      <c r="HL74" s="14">
        <v>7</v>
      </c>
      <c r="HM74" s="144">
        <v>0.37018614739231981</v>
      </c>
      <c r="HN74" s="144">
        <v>1.609359041812386</v>
      </c>
      <c r="HO74" s="14">
        <v>3</v>
      </c>
      <c r="HP74" s="350">
        <v>333</v>
      </c>
      <c r="HQ74" s="144">
        <v>10.338904957830929</v>
      </c>
      <c r="HR74" s="144" t="s">
        <v>1547</v>
      </c>
      <c r="HS74" s="144" t="s">
        <v>726</v>
      </c>
      <c r="HT74" s="144" t="s">
        <v>688</v>
      </c>
      <c r="HU74" s="144" t="s">
        <v>636</v>
      </c>
      <c r="HV74" s="144" t="s">
        <v>441</v>
      </c>
      <c r="HW74" s="144" t="s">
        <v>96</v>
      </c>
      <c r="HX74" s="144" t="s">
        <v>1548</v>
      </c>
      <c r="HY74" s="4">
        <v>1</v>
      </c>
      <c r="HZ74" s="147">
        <v>-1.9161508564362022</v>
      </c>
      <c r="IA74" s="10">
        <v>10</v>
      </c>
      <c r="IB74" s="2">
        <v>6</v>
      </c>
      <c r="IC74" s="125">
        <v>0.47002135263453709</v>
      </c>
      <c r="ID74" s="2">
        <v>141</v>
      </c>
      <c r="IE74" s="4">
        <v>4</v>
      </c>
      <c r="IF74" s="16">
        <v>-0.16200000000000001</v>
      </c>
      <c r="IG74" s="4">
        <v>103</v>
      </c>
      <c r="IH74" s="4">
        <v>91</v>
      </c>
      <c r="II74" s="4">
        <v>130</v>
      </c>
      <c r="IJ74" s="89">
        <v>19.63</v>
      </c>
      <c r="IK74" s="89">
        <v>6.11</v>
      </c>
      <c r="IL74" s="76">
        <v>31.1</v>
      </c>
      <c r="IM74" s="89">
        <v>0.13</v>
      </c>
      <c r="IN74" s="76">
        <v>0.7</v>
      </c>
      <c r="IO74" s="89" t="s">
        <v>96</v>
      </c>
      <c r="IP74" s="76" t="s">
        <v>96</v>
      </c>
      <c r="IQ74" s="89">
        <v>0.18</v>
      </c>
      <c r="IR74" s="76">
        <v>0.9</v>
      </c>
      <c r="IS74" s="89">
        <v>0.13</v>
      </c>
      <c r="IT74" s="76">
        <v>0.7</v>
      </c>
      <c r="IU74" s="89">
        <v>0.08</v>
      </c>
      <c r="IV74" s="76">
        <v>0.4</v>
      </c>
      <c r="IW74" s="89">
        <v>0.18</v>
      </c>
      <c r="IX74" s="76">
        <v>0.9</v>
      </c>
      <c r="IY74" s="89">
        <v>0.04</v>
      </c>
      <c r="IZ74" s="76">
        <v>0.2</v>
      </c>
      <c r="JA74" s="89" t="s">
        <v>96</v>
      </c>
      <c r="JB74" s="76" t="s">
        <v>96</v>
      </c>
      <c r="JC74" s="89">
        <v>0.03</v>
      </c>
      <c r="JD74" s="76">
        <v>0.2</v>
      </c>
      <c r="JE74" s="89">
        <v>0.08</v>
      </c>
      <c r="JF74" s="76">
        <v>0.4</v>
      </c>
      <c r="JG74" s="89">
        <v>0.26</v>
      </c>
      <c r="JH74" s="76">
        <v>1.3</v>
      </c>
      <c r="JI74" s="89">
        <v>4.58</v>
      </c>
      <c r="JJ74" s="76">
        <v>23.3</v>
      </c>
      <c r="JK74" s="89">
        <v>7.83</v>
      </c>
      <c r="JL74" s="76">
        <v>39.9</v>
      </c>
      <c r="JM74" s="76">
        <v>58.7</v>
      </c>
      <c r="JN74" s="74">
        <v>9607</v>
      </c>
      <c r="JO74" s="13" t="s">
        <v>96</v>
      </c>
      <c r="JP74" s="13" t="s">
        <v>96</v>
      </c>
      <c r="JQ74" s="13" t="s">
        <v>96</v>
      </c>
      <c r="JR74" s="13"/>
      <c r="JS74" s="13" t="s">
        <v>96</v>
      </c>
      <c r="JT74" s="13" t="s">
        <v>96</v>
      </c>
      <c r="JU74" s="13" t="s">
        <v>96</v>
      </c>
      <c r="JV74" s="13" t="s">
        <v>96</v>
      </c>
      <c r="JW74" s="13" t="s">
        <v>96</v>
      </c>
      <c r="JX74" s="13" t="s">
        <v>96</v>
      </c>
      <c r="JY74" s="13" t="s">
        <v>96</v>
      </c>
      <c r="JZ74" s="13" t="s">
        <v>96</v>
      </c>
      <c r="KA74" s="13" t="s">
        <v>96</v>
      </c>
      <c r="KB74" s="13" t="s">
        <v>96</v>
      </c>
      <c r="KC74" s="13" t="s">
        <v>96</v>
      </c>
      <c r="KD74" s="13" t="s">
        <v>96</v>
      </c>
      <c r="KE74" s="13" t="s">
        <v>96</v>
      </c>
      <c r="KF74" s="13" t="s">
        <v>96</v>
      </c>
      <c r="KG74" s="13" t="s">
        <v>96</v>
      </c>
      <c r="KH74" s="12">
        <v>84.55</v>
      </c>
      <c r="KI74" s="12" t="s">
        <v>96</v>
      </c>
      <c r="KJ74" s="12">
        <v>49.617052689858816</v>
      </c>
      <c r="KK74" s="12">
        <v>59.541019154318754</v>
      </c>
      <c r="KL74" s="12">
        <v>66.334186600759111</v>
      </c>
      <c r="KM74" s="12">
        <v>47.77709428475562</v>
      </c>
    </row>
    <row r="75" spans="1:299">
      <c r="A75" s="49" t="s">
        <v>690</v>
      </c>
      <c r="B75" s="11" t="s">
        <v>691</v>
      </c>
      <c r="C75" s="4" t="s">
        <v>394</v>
      </c>
      <c r="D75" s="4" t="s">
        <v>361</v>
      </c>
      <c r="E75" s="12">
        <v>13</v>
      </c>
      <c r="F75" s="4" t="s">
        <v>447</v>
      </c>
      <c r="G75" s="73" t="s">
        <v>363</v>
      </c>
      <c r="H75" s="4">
        <v>25</v>
      </c>
      <c r="I75" s="4" t="s">
        <v>692</v>
      </c>
      <c r="J75" s="4" t="s">
        <v>690</v>
      </c>
      <c r="K75" s="280">
        <v>23.757669080100303</v>
      </c>
      <c r="L75" s="292">
        <v>6057</v>
      </c>
      <c r="M75" s="70">
        <v>143904</v>
      </c>
      <c r="N75" s="12">
        <v>99.744273960418056</v>
      </c>
      <c r="O75" s="12">
        <v>94.230876139648657</v>
      </c>
      <c r="P75" s="12" t="s">
        <v>96</v>
      </c>
      <c r="Q75" s="12" t="s">
        <v>96</v>
      </c>
      <c r="R75" s="12" t="s">
        <v>96</v>
      </c>
      <c r="S75" s="12" t="s">
        <v>96</v>
      </c>
      <c r="T75" s="70">
        <v>70413</v>
      </c>
      <c r="U75" s="70">
        <v>73491</v>
      </c>
      <c r="V75" s="214">
        <v>9.900350233488993</v>
      </c>
      <c r="W75" s="214">
        <v>9.775266844563042</v>
      </c>
      <c r="X75" s="214">
        <v>7.8184067155881696</v>
      </c>
      <c r="Y75" s="214">
        <v>6.0262397153657998</v>
      </c>
      <c r="Z75" s="214">
        <v>11.024710918390038</v>
      </c>
      <c r="AA75" s="214">
        <v>21.030687124749832</v>
      </c>
      <c r="AB75" s="214">
        <v>14.482571714476318</v>
      </c>
      <c r="AC75" s="214">
        <v>4.3793084278407823</v>
      </c>
      <c r="AD75" s="214">
        <v>15.56315321325328</v>
      </c>
      <c r="AE75" s="214">
        <v>31.292389370691573</v>
      </c>
      <c r="AF75" s="214">
        <v>6.1402045808316652</v>
      </c>
      <c r="AG75" s="70">
        <v>963.96986570586307</v>
      </c>
      <c r="AH75" s="70">
        <v>2649</v>
      </c>
      <c r="AI75" s="12">
        <v>2.84</v>
      </c>
      <c r="AJ75" s="214">
        <v>6</v>
      </c>
      <c r="AK75" s="70" t="s">
        <v>1434</v>
      </c>
      <c r="AL75" s="70">
        <v>779</v>
      </c>
      <c r="AM75" s="435">
        <v>4.3499999999999996</v>
      </c>
      <c r="AN75" s="70">
        <v>1870</v>
      </c>
      <c r="AO75" s="214">
        <v>13.100622836536347</v>
      </c>
      <c r="AP75" s="214">
        <v>1.6423872324835287</v>
      </c>
      <c r="AQ75" s="214">
        <v>15.921037325315762</v>
      </c>
      <c r="AR75" s="70">
        <v>384</v>
      </c>
      <c r="AS75" s="214">
        <v>30.989583333333332</v>
      </c>
      <c r="AT75" s="214">
        <v>34.114583333333329</v>
      </c>
      <c r="AU75" s="214">
        <v>19.53125</v>
      </c>
      <c r="AV75" s="214">
        <v>15.364583333333334</v>
      </c>
      <c r="AW75" s="70">
        <v>469</v>
      </c>
      <c r="AX75" s="70">
        <v>111</v>
      </c>
      <c r="AY75" s="70">
        <v>4602</v>
      </c>
      <c r="AZ75" s="70">
        <v>2335</v>
      </c>
      <c r="BA75" s="70">
        <v>2267</v>
      </c>
      <c r="BB75" s="70">
        <v>1171</v>
      </c>
      <c r="BC75" s="70">
        <v>1050</v>
      </c>
      <c r="BD75" s="70">
        <v>2098</v>
      </c>
      <c r="BE75" s="70">
        <v>283</v>
      </c>
      <c r="BF75" s="70">
        <v>4491</v>
      </c>
      <c r="BG75" s="70">
        <v>2233</v>
      </c>
      <c r="BH75" s="70">
        <v>2258</v>
      </c>
      <c r="BI75" s="70">
        <v>1297</v>
      </c>
      <c r="BJ75" s="70">
        <v>1176</v>
      </c>
      <c r="BK75" s="70">
        <v>1776</v>
      </c>
      <c r="BL75" s="70">
        <v>242</v>
      </c>
      <c r="BM75" s="70">
        <v>6970</v>
      </c>
      <c r="BN75" s="14">
        <v>1188</v>
      </c>
      <c r="BO75" s="300">
        <v>27.7</v>
      </c>
      <c r="BP75" s="14">
        <v>558</v>
      </c>
      <c r="BQ75" s="300">
        <v>9.5</v>
      </c>
      <c r="BR75" s="14">
        <v>21</v>
      </c>
      <c r="BS75" s="14">
        <v>1728</v>
      </c>
      <c r="BT75" s="300">
        <v>0.44</v>
      </c>
      <c r="BU75" s="300">
        <v>0.24</v>
      </c>
      <c r="BV75" s="300">
        <v>0.23</v>
      </c>
      <c r="BW75" s="300">
        <v>0.28999999999999998</v>
      </c>
      <c r="BX75" s="300">
        <v>0.02</v>
      </c>
      <c r="BY75" s="12">
        <v>84.302884314940101</v>
      </c>
      <c r="BZ75" s="214">
        <v>8133.7</v>
      </c>
      <c r="CA75" s="214">
        <v>49.8</v>
      </c>
      <c r="CB75" s="70">
        <v>18</v>
      </c>
      <c r="CC75" s="70">
        <v>32</v>
      </c>
      <c r="CD75" s="214">
        <v>241.8</v>
      </c>
      <c r="CE75" s="214">
        <v>315.17907673810578</v>
      </c>
      <c r="CF75" s="214">
        <v>283.39999999999998</v>
      </c>
      <c r="CG75" s="214">
        <v>322.16265133564883</v>
      </c>
      <c r="CH75" s="14">
        <v>3967</v>
      </c>
      <c r="CI75" s="300">
        <v>5.1289013006490318</v>
      </c>
      <c r="CJ75" s="14">
        <v>1197</v>
      </c>
      <c r="CK75" s="14">
        <v>498</v>
      </c>
      <c r="CL75" s="300">
        <v>1.5508194597395866</v>
      </c>
      <c r="CM75" s="14">
        <v>40</v>
      </c>
      <c r="CN75" s="14">
        <v>215</v>
      </c>
      <c r="CO75" s="14">
        <v>142</v>
      </c>
      <c r="CP75" s="14">
        <v>72</v>
      </c>
      <c r="CQ75" s="14">
        <v>64</v>
      </c>
      <c r="CR75" s="14" t="s">
        <v>93</v>
      </c>
      <c r="CS75" s="14">
        <v>20877</v>
      </c>
      <c r="CT75" s="12">
        <v>14.60458878191311</v>
      </c>
      <c r="CU75" s="14">
        <v>2071</v>
      </c>
      <c r="CV75" s="15">
        <v>4012</v>
      </c>
      <c r="CW75" s="14">
        <v>3724</v>
      </c>
      <c r="CX75" s="14">
        <v>549</v>
      </c>
      <c r="CY75" s="14">
        <v>543</v>
      </c>
      <c r="CZ75" s="88">
        <v>49.1</v>
      </c>
      <c r="DA75" s="88">
        <v>21.9</v>
      </c>
      <c r="DB75" s="88">
        <v>25.5</v>
      </c>
      <c r="DC75" s="88">
        <v>3.5</v>
      </c>
      <c r="DD75" s="5">
        <v>17631</v>
      </c>
      <c r="DE75" s="14">
        <v>10795</v>
      </c>
      <c r="DF75" s="14">
        <v>5786</v>
      </c>
      <c r="DG75" s="14">
        <v>1050</v>
      </c>
      <c r="DH75" s="14">
        <v>41557</v>
      </c>
      <c r="DI75" s="14">
        <v>16514</v>
      </c>
      <c r="DJ75" s="14">
        <v>18839</v>
      </c>
      <c r="DK75" s="14">
        <v>6204</v>
      </c>
      <c r="DL75" s="14">
        <v>11061.870011546776</v>
      </c>
      <c r="DM75" s="14">
        <v>13685.226555455365</v>
      </c>
      <c r="DN75" s="14">
        <v>8697.1801433149285</v>
      </c>
      <c r="DO75" s="12">
        <v>1.5209903038156725</v>
      </c>
      <c r="DP75" s="12">
        <v>2.2759220297912552</v>
      </c>
      <c r="DQ75" s="12">
        <v>1.3150105904376597</v>
      </c>
      <c r="DR75" s="14">
        <v>67840</v>
      </c>
      <c r="DS75" s="88">
        <v>33.700000000000003</v>
      </c>
      <c r="DT75" s="14">
        <v>5462</v>
      </c>
      <c r="DU75" s="14">
        <v>10664.481935798853</v>
      </c>
      <c r="DV75" s="12">
        <v>1.7006104594290861</v>
      </c>
      <c r="DW75" s="12">
        <v>41.1</v>
      </c>
      <c r="DX75" s="443">
        <v>0.45147726656486953</v>
      </c>
      <c r="DY75" s="5">
        <v>8928</v>
      </c>
      <c r="DZ75" s="5">
        <v>2764</v>
      </c>
      <c r="EA75" s="5">
        <v>2829</v>
      </c>
      <c r="EB75" s="5">
        <v>2914</v>
      </c>
      <c r="EC75" s="5">
        <v>421</v>
      </c>
      <c r="ED75" s="75">
        <v>70</v>
      </c>
      <c r="EE75" s="75">
        <v>41</v>
      </c>
      <c r="EF75" s="75">
        <v>44</v>
      </c>
      <c r="EG75" s="75">
        <v>16</v>
      </c>
      <c r="EH75" s="75">
        <v>28</v>
      </c>
      <c r="EI75" s="75">
        <v>1033</v>
      </c>
      <c r="EJ75" s="75">
        <v>613</v>
      </c>
      <c r="EK75" s="75">
        <v>420</v>
      </c>
      <c r="EL75" s="75">
        <v>181</v>
      </c>
      <c r="EM75" s="75">
        <v>239</v>
      </c>
      <c r="EN75" s="75">
        <v>26983</v>
      </c>
      <c r="EO75" s="75">
        <v>15688</v>
      </c>
      <c r="EP75" s="75">
        <v>11295</v>
      </c>
      <c r="EQ75" s="75">
        <v>5169</v>
      </c>
      <c r="ER75" s="75">
        <v>6126</v>
      </c>
      <c r="ES75" s="75">
        <v>27.767307692307693</v>
      </c>
      <c r="ET75" s="630">
        <v>1.2274959083469721</v>
      </c>
      <c r="EU75" s="630">
        <v>1.7491166077738516</v>
      </c>
      <c r="EV75" s="630">
        <v>0.67440989134507301</v>
      </c>
      <c r="EW75" s="85">
        <v>77.012234385061177</v>
      </c>
      <c r="EX75" s="85">
        <v>67.675466838377332</v>
      </c>
      <c r="EY75" s="12">
        <v>39.020000000000003</v>
      </c>
      <c r="EZ75" s="12">
        <v>42.4</v>
      </c>
      <c r="FA75" s="12">
        <v>15.27</v>
      </c>
      <c r="FB75" s="12">
        <v>3.16</v>
      </c>
      <c r="FC75" s="70">
        <v>2695</v>
      </c>
      <c r="FD75" s="12">
        <v>30.2</v>
      </c>
      <c r="FE75" s="12">
        <v>6.1175529788084759</v>
      </c>
      <c r="FF75" s="12">
        <v>5.9</v>
      </c>
      <c r="FG75" s="12">
        <v>15.8</v>
      </c>
      <c r="FH75" s="12">
        <v>39.072356215213361</v>
      </c>
      <c r="FI75" s="12">
        <v>75.510204081632651</v>
      </c>
      <c r="FJ75" s="12">
        <v>10.615780445969126</v>
      </c>
      <c r="FK75" s="12">
        <v>2.8976005816771693</v>
      </c>
      <c r="FL75" s="14">
        <v>11638.959000000001</v>
      </c>
      <c r="FM75" s="14">
        <v>1152.327</v>
      </c>
      <c r="FN75" s="12">
        <v>9.9</v>
      </c>
      <c r="FO75" s="14">
        <v>10486.632</v>
      </c>
      <c r="FP75" s="14">
        <v>10284.378000000001</v>
      </c>
      <c r="FQ75" s="14">
        <v>202.25399999999999</v>
      </c>
      <c r="FR75" s="12">
        <v>98.071315938234505</v>
      </c>
      <c r="FS75" s="12">
        <v>1.9286840617654935</v>
      </c>
      <c r="FT75" s="14">
        <v>8030.5479999999998</v>
      </c>
      <c r="FU75" s="14">
        <v>387.88799999999998</v>
      </c>
      <c r="FV75" s="14">
        <v>362.762</v>
      </c>
      <c r="FW75" s="14">
        <v>696.82</v>
      </c>
      <c r="FX75" s="14">
        <v>67.105999999999995</v>
      </c>
      <c r="FY75" s="12">
        <v>78.084916754323899</v>
      </c>
      <c r="FZ75" s="12">
        <v>3.7716233300642998</v>
      </c>
      <c r="GA75" s="12">
        <v>3.5273110342696499</v>
      </c>
      <c r="GB75" s="12">
        <v>6.7755191417507197</v>
      </c>
      <c r="GC75" s="12">
        <v>0.65250421561712302</v>
      </c>
      <c r="GD75" s="12">
        <v>71.466936290860602</v>
      </c>
      <c r="GE75" s="12">
        <v>55.804897709584203</v>
      </c>
      <c r="GF75" s="12">
        <v>2.6954636424282854</v>
      </c>
      <c r="GG75" s="12">
        <v>2.5208611296419834</v>
      </c>
      <c r="GH75" s="12">
        <v>4.8422559484100516</v>
      </c>
      <c r="GI75" s="12">
        <v>0.46632477207026907</v>
      </c>
      <c r="GJ75" s="435">
        <v>1.0269576379974326</v>
      </c>
      <c r="GK75" s="12">
        <v>8083.7141113703992</v>
      </c>
      <c r="GL75" s="12">
        <v>100</v>
      </c>
      <c r="GM75" s="12">
        <v>161.80000000000001</v>
      </c>
      <c r="GN75" s="12">
        <v>138.6</v>
      </c>
      <c r="GO75" s="15">
        <v>878</v>
      </c>
      <c r="GP75" s="12">
        <v>166.4</v>
      </c>
      <c r="GQ75" s="12">
        <v>132.1</v>
      </c>
      <c r="GR75" s="15">
        <v>840</v>
      </c>
      <c r="GS75" s="145">
        <v>47931</v>
      </c>
      <c r="GT75" s="88" t="s">
        <v>96</v>
      </c>
      <c r="GU75" s="88" t="s">
        <v>96</v>
      </c>
      <c r="GV75" s="88">
        <v>6.6150000000000002</v>
      </c>
      <c r="GW75" s="88" t="s">
        <v>96</v>
      </c>
      <c r="GX75" s="88">
        <v>0.03</v>
      </c>
      <c r="GY75" s="88" t="s">
        <v>96</v>
      </c>
      <c r="GZ75" s="88" t="s">
        <v>96</v>
      </c>
      <c r="HA75" s="88">
        <v>11.802</v>
      </c>
      <c r="HB75" s="88" t="s">
        <v>96</v>
      </c>
      <c r="HC75" s="88">
        <v>0.59</v>
      </c>
      <c r="HD75" s="146">
        <v>1.9401563867320457</v>
      </c>
      <c r="HE75" s="146">
        <v>14.015385651239049</v>
      </c>
      <c r="HF75" s="14">
        <v>52624</v>
      </c>
      <c r="HG75" s="14">
        <v>47053</v>
      </c>
      <c r="HH75" s="12">
        <v>7.0346205342911201</v>
      </c>
      <c r="HI75" s="14">
        <v>153</v>
      </c>
      <c r="HJ75" s="14">
        <v>3</v>
      </c>
      <c r="HK75" s="14">
        <v>21</v>
      </c>
      <c r="HL75" s="14">
        <v>129</v>
      </c>
      <c r="HM75" s="144">
        <v>1.0718691411711558</v>
      </c>
      <c r="HN75" s="144">
        <v>2.9482609114558245</v>
      </c>
      <c r="HO75" s="14">
        <v>3</v>
      </c>
      <c r="HP75" s="350">
        <v>217</v>
      </c>
      <c r="HQ75" s="144">
        <v>2.2620293050587312</v>
      </c>
      <c r="HR75" s="144" t="s">
        <v>1549</v>
      </c>
      <c r="HS75" s="144" t="s">
        <v>610</v>
      </c>
      <c r="HT75" s="144" t="s">
        <v>1550</v>
      </c>
      <c r="HU75" s="144" t="s">
        <v>427</v>
      </c>
      <c r="HV75" s="144" t="s">
        <v>1516</v>
      </c>
      <c r="HW75" s="144" t="s">
        <v>489</v>
      </c>
      <c r="HX75" s="144" t="s">
        <v>684</v>
      </c>
      <c r="HY75" s="4">
        <v>7</v>
      </c>
      <c r="HZ75" s="147">
        <v>0.65594685654560836</v>
      </c>
      <c r="IA75" s="10">
        <v>182</v>
      </c>
      <c r="IB75" s="2">
        <v>5</v>
      </c>
      <c r="IC75" s="125">
        <v>-2.7638045373481562E-2</v>
      </c>
      <c r="ID75" s="2">
        <v>111</v>
      </c>
      <c r="IE75" s="4">
        <v>8</v>
      </c>
      <c r="IF75" s="16">
        <v>1.885</v>
      </c>
      <c r="IG75" s="4">
        <v>229</v>
      </c>
      <c r="IH75" s="4">
        <v>229</v>
      </c>
      <c r="II75" s="4">
        <v>218</v>
      </c>
      <c r="IJ75" s="89">
        <v>23.72</v>
      </c>
      <c r="IK75" s="89">
        <v>8.01</v>
      </c>
      <c r="IL75" s="76">
        <v>33.799999999999997</v>
      </c>
      <c r="IM75" s="89">
        <v>1.31</v>
      </c>
      <c r="IN75" s="76">
        <v>5.5</v>
      </c>
      <c r="IO75" s="89">
        <v>0.24</v>
      </c>
      <c r="IP75" s="76">
        <v>1</v>
      </c>
      <c r="IQ75" s="89">
        <v>0.28000000000000003</v>
      </c>
      <c r="IR75" s="76">
        <v>1.2</v>
      </c>
      <c r="IS75" s="89">
        <v>0.27</v>
      </c>
      <c r="IT75" s="76">
        <v>1.1000000000000001</v>
      </c>
      <c r="IU75" s="89">
        <v>0.76</v>
      </c>
      <c r="IV75" s="76">
        <v>3.2</v>
      </c>
      <c r="IW75" s="89">
        <v>0.28000000000000003</v>
      </c>
      <c r="IX75" s="76">
        <v>1.2</v>
      </c>
      <c r="IY75" s="89">
        <v>0.56999999999999995</v>
      </c>
      <c r="IZ75" s="76">
        <v>2.4</v>
      </c>
      <c r="JA75" s="89">
        <v>0.12</v>
      </c>
      <c r="JB75" s="76">
        <v>0.5</v>
      </c>
      <c r="JC75" s="89">
        <v>0.2</v>
      </c>
      <c r="JD75" s="76">
        <v>0.8</v>
      </c>
      <c r="JE75" s="89" t="s">
        <v>96</v>
      </c>
      <c r="JF75" s="76" t="s">
        <v>96</v>
      </c>
      <c r="JG75" s="89">
        <v>2.14</v>
      </c>
      <c r="JH75" s="76">
        <v>9</v>
      </c>
      <c r="JI75" s="89">
        <v>2.1800000000000002</v>
      </c>
      <c r="JJ75" s="76">
        <v>9.1999999999999993</v>
      </c>
      <c r="JK75" s="89">
        <v>7.36</v>
      </c>
      <c r="JL75" s="76">
        <v>31.1</v>
      </c>
      <c r="JM75" s="76">
        <v>125</v>
      </c>
      <c r="JN75" s="74">
        <v>15605</v>
      </c>
      <c r="JO75" s="13" t="s">
        <v>96</v>
      </c>
      <c r="JP75" s="13" t="s">
        <v>96</v>
      </c>
      <c r="JQ75" s="13" t="s">
        <v>96</v>
      </c>
      <c r="JR75" s="13"/>
      <c r="JS75" s="13" t="s">
        <v>96</v>
      </c>
      <c r="JT75" s="13" t="s">
        <v>96</v>
      </c>
      <c r="JU75" s="13" t="s">
        <v>96</v>
      </c>
      <c r="JV75" s="13" t="s">
        <v>96</v>
      </c>
      <c r="JW75" s="13" t="s">
        <v>96</v>
      </c>
      <c r="JX75" s="13" t="s">
        <v>96</v>
      </c>
      <c r="JY75" s="13" t="s">
        <v>96</v>
      </c>
      <c r="JZ75" s="13" t="s">
        <v>96</v>
      </c>
      <c r="KA75" s="13" t="s">
        <v>96</v>
      </c>
      <c r="KB75" s="13" t="s">
        <v>96</v>
      </c>
      <c r="KC75" s="13" t="s">
        <v>96</v>
      </c>
      <c r="KD75" s="13" t="s">
        <v>96</v>
      </c>
      <c r="KE75" s="13" t="s">
        <v>96</v>
      </c>
      <c r="KF75" s="13" t="s">
        <v>96</v>
      </c>
      <c r="KG75" s="13" t="s">
        <v>96</v>
      </c>
      <c r="KH75" s="12">
        <v>55.02</v>
      </c>
      <c r="KI75" s="12" t="s">
        <v>96</v>
      </c>
      <c r="KJ75" s="12">
        <v>69.418085337412307</v>
      </c>
      <c r="KK75" s="12">
        <v>68.972964851489792</v>
      </c>
      <c r="KL75" s="12">
        <v>69.248478408783754</v>
      </c>
      <c r="KM75" s="12">
        <v>66.777582224177763</v>
      </c>
    </row>
    <row r="76" spans="1:299">
      <c r="A76" s="49" t="s">
        <v>695</v>
      </c>
      <c r="B76" s="11" t="s">
        <v>696</v>
      </c>
      <c r="C76" s="4" t="s">
        <v>394</v>
      </c>
      <c r="D76" s="4" t="s">
        <v>361</v>
      </c>
      <c r="E76" s="12">
        <v>11</v>
      </c>
      <c r="F76" s="4" t="s">
        <v>424</v>
      </c>
      <c r="G76" s="73" t="s">
        <v>363</v>
      </c>
      <c r="H76" s="4">
        <v>19</v>
      </c>
      <c r="I76" s="4" t="s">
        <v>697</v>
      </c>
      <c r="J76" s="4" t="s">
        <v>695</v>
      </c>
      <c r="K76" s="280">
        <v>11.992519614140701</v>
      </c>
      <c r="L76" s="292">
        <v>6358.4</v>
      </c>
      <c r="M76" s="70">
        <v>76246</v>
      </c>
      <c r="N76" s="12">
        <v>75.998740917556333</v>
      </c>
      <c r="O76" s="12">
        <v>70.997822836607824</v>
      </c>
      <c r="P76" s="12">
        <v>24.001259082443667</v>
      </c>
      <c r="Q76" s="12">
        <v>80.409836065573771</v>
      </c>
      <c r="R76" s="12">
        <v>19.404371584699454</v>
      </c>
      <c r="S76" s="12">
        <v>6.5573770491803282E-2</v>
      </c>
      <c r="T76" s="70">
        <v>38738</v>
      </c>
      <c r="U76" s="70">
        <v>37508</v>
      </c>
      <c r="V76" s="214">
        <v>9.8116622511344858</v>
      </c>
      <c r="W76" s="214">
        <v>9.1834325735120537</v>
      </c>
      <c r="X76" s="214">
        <v>7.6515489337145555</v>
      </c>
      <c r="Y76" s="214">
        <v>6.9367573380898673</v>
      </c>
      <c r="Z76" s="214">
        <v>14.239435511371088</v>
      </c>
      <c r="AA76" s="214">
        <v>20.070561078613959</v>
      </c>
      <c r="AB76" s="214">
        <v>15.103743147181492</v>
      </c>
      <c r="AC76" s="214">
        <v>4.7818901975185586</v>
      </c>
      <c r="AD76" s="214">
        <v>12.220968968863941</v>
      </c>
      <c r="AE76" s="214">
        <v>30.843585237258349</v>
      </c>
      <c r="AF76" s="214">
        <v>4.7871363743671802</v>
      </c>
      <c r="AG76" s="70">
        <v>845.19142345481828</v>
      </c>
      <c r="AH76" s="70">
        <v>1602</v>
      </c>
      <c r="AI76" s="12">
        <v>3.17</v>
      </c>
      <c r="AJ76" s="214">
        <v>3.6</v>
      </c>
      <c r="AK76" s="70" t="s">
        <v>586</v>
      </c>
      <c r="AL76" s="70">
        <v>392</v>
      </c>
      <c r="AM76" s="435">
        <v>5.41</v>
      </c>
      <c r="AN76" s="70">
        <v>1210</v>
      </c>
      <c r="AO76" s="214">
        <v>15.94371893568956</v>
      </c>
      <c r="AP76" s="214">
        <v>0.93824809608038606</v>
      </c>
      <c r="AQ76" s="214">
        <v>18.57925733333753</v>
      </c>
      <c r="AR76" s="70">
        <v>274</v>
      </c>
      <c r="AS76" s="214">
        <v>24.087591240875913</v>
      </c>
      <c r="AT76" s="214">
        <v>46.350364963503651</v>
      </c>
      <c r="AU76" s="214">
        <v>23.722627737226276</v>
      </c>
      <c r="AV76" s="214">
        <v>5.8394160583941606</v>
      </c>
      <c r="AW76" s="70">
        <v>-602</v>
      </c>
      <c r="AX76" s="70">
        <v>-905</v>
      </c>
      <c r="AY76" s="70">
        <v>1497</v>
      </c>
      <c r="AZ76" s="70">
        <v>732</v>
      </c>
      <c r="BA76" s="70">
        <v>765</v>
      </c>
      <c r="BB76" s="70">
        <v>446</v>
      </c>
      <c r="BC76" s="70">
        <v>414</v>
      </c>
      <c r="BD76" s="70">
        <v>559</v>
      </c>
      <c r="BE76" s="70">
        <v>78</v>
      </c>
      <c r="BF76" s="70">
        <v>2401</v>
      </c>
      <c r="BG76" s="70">
        <v>1165</v>
      </c>
      <c r="BH76" s="70">
        <v>1236</v>
      </c>
      <c r="BI76" s="70">
        <v>743</v>
      </c>
      <c r="BJ76" s="70">
        <v>567</v>
      </c>
      <c r="BK76" s="70">
        <v>956</v>
      </c>
      <c r="BL76" s="70">
        <v>135</v>
      </c>
      <c r="BM76" s="70">
        <v>2738</v>
      </c>
      <c r="BN76" s="14">
        <v>762</v>
      </c>
      <c r="BO76" s="300">
        <v>30.6</v>
      </c>
      <c r="BP76" s="14">
        <v>282</v>
      </c>
      <c r="BQ76" s="300">
        <v>9.1999999999999993</v>
      </c>
      <c r="BR76" s="14">
        <v>16</v>
      </c>
      <c r="BS76" s="14">
        <v>2029</v>
      </c>
      <c r="BT76" s="300">
        <v>0.34</v>
      </c>
      <c r="BU76" s="300" t="s">
        <v>96</v>
      </c>
      <c r="BV76" s="300" t="s">
        <v>96</v>
      </c>
      <c r="BW76" s="300">
        <v>0.34</v>
      </c>
      <c r="BX76" s="300">
        <v>2</v>
      </c>
      <c r="BY76" s="12">
        <v>81.235620009134905</v>
      </c>
      <c r="BZ76" s="214">
        <v>5566.3</v>
      </c>
      <c r="CA76" s="214">
        <v>71.099999999999994</v>
      </c>
      <c r="CB76" s="70">
        <v>22</v>
      </c>
      <c r="CC76" s="70">
        <v>37</v>
      </c>
      <c r="CD76" s="214">
        <v>116.4</v>
      </c>
      <c r="CE76" s="214">
        <v>311.30266812609551</v>
      </c>
      <c r="CF76" s="214">
        <v>124</v>
      </c>
      <c r="CG76" s="214">
        <v>301.57013951352371</v>
      </c>
      <c r="CH76" s="14">
        <v>2160</v>
      </c>
      <c r="CI76" s="300">
        <v>4.9783350235088042</v>
      </c>
      <c r="CJ76" s="14">
        <v>672</v>
      </c>
      <c r="CK76" s="14">
        <v>295</v>
      </c>
      <c r="CL76" s="300">
        <v>1.5506380229365209</v>
      </c>
      <c r="CM76" s="14">
        <v>41</v>
      </c>
      <c r="CN76" s="14">
        <v>191</v>
      </c>
      <c r="CO76" s="14">
        <v>145</v>
      </c>
      <c r="CP76" s="14">
        <v>75</v>
      </c>
      <c r="CQ76" s="14">
        <v>66</v>
      </c>
      <c r="CR76" s="14" t="s">
        <v>93</v>
      </c>
      <c r="CS76" s="14">
        <v>9161</v>
      </c>
      <c r="CT76" s="12">
        <v>26.492740967143327</v>
      </c>
      <c r="CU76" s="14">
        <v>1978</v>
      </c>
      <c r="CV76" s="15">
        <v>2802</v>
      </c>
      <c r="CW76" s="14">
        <v>2963</v>
      </c>
      <c r="CX76" s="14">
        <v>358</v>
      </c>
      <c r="CY76" s="14">
        <v>419</v>
      </c>
      <c r="CZ76" s="88">
        <v>64.3</v>
      </c>
      <c r="DA76" s="88">
        <v>22.4</v>
      </c>
      <c r="DB76" s="88">
        <v>9.1</v>
      </c>
      <c r="DC76" s="88">
        <v>4.2</v>
      </c>
      <c r="DD76" s="5">
        <v>11110</v>
      </c>
      <c r="DE76" s="14">
        <v>6955</v>
      </c>
      <c r="DF76" s="14">
        <v>3530</v>
      </c>
      <c r="DG76" s="14">
        <v>625</v>
      </c>
      <c r="DH76" s="14">
        <v>25519</v>
      </c>
      <c r="DI76" s="14">
        <v>10393</v>
      </c>
      <c r="DJ76" s="14">
        <v>11651</v>
      </c>
      <c r="DK76" s="14">
        <v>3475</v>
      </c>
      <c r="DL76" s="14">
        <v>7825.5427003313234</v>
      </c>
      <c r="DM76" s="14">
        <v>9292.7583994118086</v>
      </c>
      <c r="DN76" s="14">
        <v>6398.412249017797</v>
      </c>
      <c r="DO76" s="12">
        <v>2.6467334294300038</v>
      </c>
      <c r="DP76" s="12">
        <v>3.2598328908218344</v>
      </c>
      <c r="DQ76" s="12">
        <v>2.7539057892669305</v>
      </c>
      <c r="DR76" s="14">
        <v>36319</v>
      </c>
      <c r="DS76" s="88">
        <v>39</v>
      </c>
      <c r="DT76" s="14">
        <v>2695</v>
      </c>
      <c r="DU76" s="14">
        <v>9151.3576994434134</v>
      </c>
      <c r="DV76" s="12">
        <v>1.2645668536080956</v>
      </c>
      <c r="DW76" s="12">
        <v>40.6</v>
      </c>
      <c r="DX76" s="443">
        <v>0.36772363060905378</v>
      </c>
      <c r="DY76" s="5">
        <v>4605</v>
      </c>
      <c r="DZ76" s="5">
        <v>1459</v>
      </c>
      <c r="EA76" s="5">
        <v>1568</v>
      </c>
      <c r="EB76" s="5">
        <v>1468</v>
      </c>
      <c r="EC76" s="5">
        <v>110</v>
      </c>
      <c r="ED76" s="75">
        <v>43</v>
      </c>
      <c r="EE76" s="75">
        <v>27</v>
      </c>
      <c r="EF76" s="75">
        <v>22</v>
      </c>
      <c r="EG76" s="75">
        <v>7</v>
      </c>
      <c r="EH76" s="75">
        <v>15</v>
      </c>
      <c r="EI76" s="75">
        <v>618</v>
      </c>
      <c r="EJ76" s="75">
        <v>381</v>
      </c>
      <c r="EK76" s="75">
        <v>237</v>
      </c>
      <c r="EL76" s="75">
        <v>76</v>
      </c>
      <c r="EM76" s="75">
        <v>161</v>
      </c>
      <c r="EN76" s="75">
        <v>14015</v>
      </c>
      <c r="EO76" s="75">
        <v>8968</v>
      </c>
      <c r="EP76" s="75">
        <v>5047</v>
      </c>
      <c r="EQ76" s="75">
        <v>1754</v>
      </c>
      <c r="ER76" s="75">
        <v>3293</v>
      </c>
      <c r="ES76" s="75">
        <v>25.693877551020407</v>
      </c>
      <c r="ET76" s="630">
        <v>1.8011312890741291</v>
      </c>
      <c r="EU76" s="630">
        <v>2.5212636695018227</v>
      </c>
      <c r="EV76" s="630">
        <v>1.1091652072387623</v>
      </c>
      <c r="EW76" s="85">
        <v>64.848484848484844</v>
      </c>
      <c r="EX76" s="85">
        <v>50.101010101010104</v>
      </c>
      <c r="EY76" s="12">
        <v>9.0399999999999991</v>
      </c>
      <c r="EZ76" s="12">
        <v>25.4</v>
      </c>
      <c r="FA76" s="12">
        <v>10.06</v>
      </c>
      <c r="FB76" s="12">
        <v>1.73</v>
      </c>
      <c r="FC76" s="70">
        <v>1601</v>
      </c>
      <c r="FD76" s="12">
        <v>30.3</v>
      </c>
      <c r="FE76" s="12">
        <v>7.3834196891191706</v>
      </c>
      <c r="FF76" s="12">
        <v>6.8</v>
      </c>
      <c r="FG76" s="12">
        <v>14.5</v>
      </c>
      <c r="FH76" s="12">
        <v>30.543410368519673</v>
      </c>
      <c r="FI76" s="12">
        <v>74.39100562148657</v>
      </c>
      <c r="FJ76" s="12">
        <v>11.168458781362007</v>
      </c>
      <c r="FK76" s="12">
        <v>2.7526315789473683</v>
      </c>
      <c r="FL76" s="14">
        <v>6823.6310000000003</v>
      </c>
      <c r="FM76" s="14">
        <v>657.22799999999995</v>
      </c>
      <c r="FN76" s="12">
        <v>9.6</v>
      </c>
      <c r="FO76" s="14">
        <v>6166.4030000000002</v>
      </c>
      <c r="FP76" s="14">
        <v>6162.1270000000004</v>
      </c>
      <c r="FQ76" s="14">
        <v>4.2759999999999998</v>
      </c>
      <c r="FR76" s="12">
        <v>99.930656494556075</v>
      </c>
      <c r="FS76" s="12">
        <v>6.9343505443935471E-2</v>
      </c>
      <c r="FT76" s="14">
        <v>3630.0639999999999</v>
      </c>
      <c r="FU76" s="14">
        <v>101.184</v>
      </c>
      <c r="FV76" s="14">
        <v>289.77300000000002</v>
      </c>
      <c r="FW76" s="14">
        <v>411.53699999999998</v>
      </c>
      <c r="FX76" s="14">
        <v>61.478000000000002</v>
      </c>
      <c r="FY76" s="12">
        <v>58.909269477892899</v>
      </c>
      <c r="FZ76" s="12">
        <v>1.6420304222876301</v>
      </c>
      <c r="GA76" s="12">
        <v>4.7024834119777204</v>
      </c>
      <c r="GB76" s="12">
        <v>6.6784894241874602</v>
      </c>
      <c r="GC76" s="12">
        <v>0.99767499111913804</v>
      </c>
      <c r="GD76" s="12">
        <v>80.817960050887294</v>
      </c>
      <c r="GE76" s="12">
        <v>47.609269872913003</v>
      </c>
      <c r="GF76" s="12">
        <v>1.3270554907078311</v>
      </c>
      <c r="GG76" s="12">
        <v>3.800451165291749</v>
      </c>
      <c r="GH76" s="12">
        <v>5.3974189148425511</v>
      </c>
      <c r="GI76" s="12">
        <v>0.80630057576035774</v>
      </c>
      <c r="GJ76" s="435">
        <v>0</v>
      </c>
      <c r="GK76" s="12">
        <v>3462.5173405391997</v>
      </c>
      <c r="GL76" s="12">
        <v>98.8</v>
      </c>
      <c r="GM76" s="12">
        <v>75.8</v>
      </c>
      <c r="GN76" s="12">
        <v>67.900000000000006</v>
      </c>
      <c r="GO76" s="15">
        <v>337</v>
      </c>
      <c r="GP76" s="12">
        <v>6.9</v>
      </c>
      <c r="GQ76" s="12">
        <v>5</v>
      </c>
      <c r="GR76" s="15">
        <v>13</v>
      </c>
      <c r="GS76" s="145">
        <v>22194</v>
      </c>
      <c r="GT76" s="88">
        <v>3.6</v>
      </c>
      <c r="GU76" s="88">
        <v>70.599999999999994</v>
      </c>
      <c r="GV76" s="88">
        <v>9.2999999999999999E-2</v>
      </c>
      <c r="GW76" s="88">
        <v>0.622</v>
      </c>
      <c r="GX76" s="88" t="s">
        <v>96</v>
      </c>
      <c r="GY76" s="88">
        <v>2.84</v>
      </c>
      <c r="GZ76" s="88">
        <v>55.4</v>
      </c>
      <c r="HA76" s="88">
        <v>9.2999999999999999E-2</v>
      </c>
      <c r="HB76" s="88">
        <v>0.64500000000000002</v>
      </c>
      <c r="HC76" s="88" t="s">
        <v>96</v>
      </c>
      <c r="HD76" s="146">
        <v>1.8219152811962782</v>
      </c>
      <c r="HE76" s="146">
        <v>17.429223919817879</v>
      </c>
      <c r="HF76" s="14">
        <v>30093</v>
      </c>
      <c r="HG76" s="14">
        <v>23542</v>
      </c>
      <c r="HH76" s="12">
        <v>7.5898819131764501</v>
      </c>
      <c r="HI76" s="14">
        <v>63</v>
      </c>
      <c r="HJ76" s="14">
        <v>3</v>
      </c>
      <c r="HK76" s="14">
        <v>13</v>
      </c>
      <c r="HL76" s="14">
        <v>47</v>
      </c>
      <c r="HM76" s="144">
        <v>0.8301275148334234</v>
      </c>
      <c r="HN76" s="144">
        <v>2.1269771603166832</v>
      </c>
      <c r="HO76" s="14">
        <v>3</v>
      </c>
      <c r="HP76" s="350">
        <v>333</v>
      </c>
      <c r="HQ76" s="144">
        <v>6.4987935272797106</v>
      </c>
      <c r="HR76" s="144" t="s">
        <v>408</v>
      </c>
      <c r="HS76" s="144" t="s">
        <v>727</v>
      </c>
      <c r="HT76" s="144" t="s">
        <v>1551</v>
      </c>
      <c r="HU76" s="144" t="s">
        <v>1552</v>
      </c>
      <c r="HV76" s="144" t="s">
        <v>1528</v>
      </c>
      <c r="HW76" s="144" t="s">
        <v>698</v>
      </c>
      <c r="HX76" s="144" t="s">
        <v>698</v>
      </c>
      <c r="HY76" s="4">
        <v>4</v>
      </c>
      <c r="HZ76" s="147">
        <v>-0.29743156799846548</v>
      </c>
      <c r="IA76" s="10">
        <v>99</v>
      </c>
      <c r="IB76" s="2">
        <v>5</v>
      </c>
      <c r="IC76" s="125">
        <v>3.2495375495713255E-2</v>
      </c>
      <c r="ID76" s="2">
        <v>116</v>
      </c>
      <c r="IE76" s="4">
        <v>8</v>
      </c>
      <c r="IF76" s="16">
        <v>1.972</v>
      </c>
      <c r="IG76" s="4">
        <v>232</v>
      </c>
      <c r="IH76" s="4">
        <v>233</v>
      </c>
      <c r="II76" s="4">
        <v>227</v>
      </c>
      <c r="IJ76" s="89">
        <v>12.05</v>
      </c>
      <c r="IK76" s="89">
        <v>4.25</v>
      </c>
      <c r="IL76" s="76">
        <v>35.299999999999997</v>
      </c>
      <c r="IM76" s="89">
        <v>0.41</v>
      </c>
      <c r="IN76" s="76">
        <v>3.4</v>
      </c>
      <c r="IO76" s="89">
        <v>7.0000000000000007E-2</v>
      </c>
      <c r="IP76" s="76">
        <v>0.6</v>
      </c>
      <c r="IQ76" s="89">
        <v>0.35</v>
      </c>
      <c r="IR76" s="76">
        <v>2.9</v>
      </c>
      <c r="IS76" s="89">
        <v>0.17</v>
      </c>
      <c r="IT76" s="76">
        <v>1.4</v>
      </c>
      <c r="IU76" s="89">
        <v>0.56000000000000005</v>
      </c>
      <c r="IV76" s="76">
        <v>4.5999999999999996</v>
      </c>
      <c r="IW76" s="89">
        <v>0.66</v>
      </c>
      <c r="IX76" s="76">
        <v>5.5</v>
      </c>
      <c r="IY76" s="89">
        <v>0.56999999999999995</v>
      </c>
      <c r="IZ76" s="76">
        <v>4.7</v>
      </c>
      <c r="JA76" s="89">
        <v>0.01</v>
      </c>
      <c r="JB76" s="76">
        <v>0.1</v>
      </c>
      <c r="JC76" s="89">
        <v>0.08</v>
      </c>
      <c r="JD76" s="76">
        <v>0.7</v>
      </c>
      <c r="JE76" s="89">
        <v>0.04</v>
      </c>
      <c r="JF76" s="76">
        <v>0.3</v>
      </c>
      <c r="JG76" s="89">
        <v>0.09</v>
      </c>
      <c r="JH76" s="76">
        <v>0.7</v>
      </c>
      <c r="JI76" s="89">
        <v>0.73</v>
      </c>
      <c r="JJ76" s="76">
        <v>6.1</v>
      </c>
      <c r="JK76" s="89">
        <v>4.0599999999999996</v>
      </c>
      <c r="JL76" s="76">
        <v>33.700000000000003</v>
      </c>
      <c r="JM76" s="76">
        <v>69</v>
      </c>
      <c r="JN76" s="74">
        <v>16235</v>
      </c>
      <c r="JO76" s="13" t="s">
        <v>96</v>
      </c>
      <c r="JP76" s="13" t="s">
        <v>96</v>
      </c>
      <c r="JQ76" s="13" t="s">
        <v>96</v>
      </c>
      <c r="JR76" s="13"/>
      <c r="JS76" s="13" t="s">
        <v>96</v>
      </c>
      <c r="JT76" s="13" t="s">
        <v>96</v>
      </c>
      <c r="JU76" s="13" t="s">
        <v>96</v>
      </c>
      <c r="JV76" s="13" t="s">
        <v>96</v>
      </c>
      <c r="JW76" s="13" t="s">
        <v>96</v>
      </c>
      <c r="JX76" s="13" t="s">
        <v>96</v>
      </c>
      <c r="JY76" s="13" t="s">
        <v>96</v>
      </c>
      <c r="JZ76" s="13" t="s">
        <v>96</v>
      </c>
      <c r="KA76" s="13" t="s">
        <v>96</v>
      </c>
      <c r="KB76" s="13" t="s">
        <v>96</v>
      </c>
      <c r="KC76" s="13" t="s">
        <v>96</v>
      </c>
      <c r="KD76" s="13" t="s">
        <v>96</v>
      </c>
      <c r="KE76" s="13" t="s">
        <v>96</v>
      </c>
      <c r="KF76" s="13" t="s">
        <v>96</v>
      </c>
      <c r="KG76" s="13" t="s">
        <v>96</v>
      </c>
      <c r="KH76" s="12">
        <v>58.66</v>
      </c>
      <c r="KI76" s="12" t="s">
        <v>96</v>
      </c>
      <c r="KJ76" s="12">
        <v>58.877676504629626</v>
      </c>
      <c r="KK76" s="12">
        <v>61.506427013286704</v>
      </c>
      <c r="KL76" s="12">
        <v>64.039373473200172</v>
      </c>
      <c r="KM76" s="12">
        <v>56.252880899195127</v>
      </c>
    </row>
    <row r="77" spans="1:299">
      <c r="A77" s="49" t="s">
        <v>700</v>
      </c>
      <c r="B77" s="11" t="s">
        <v>701</v>
      </c>
      <c r="C77" s="4" t="s">
        <v>376</v>
      </c>
      <c r="D77" s="4" t="s">
        <v>361</v>
      </c>
      <c r="E77" s="12">
        <v>0</v>
      </c>
      <c r="F77" s="4" t="s">
        <v>447</v>
      </c>
      <c r="G77" s="73" t="s">
        <v>363</v>
      </c>
      <c r="H77" s="4">
        <v>25</v>
      </c>
      <c r="I77" s="4" t="s">
        <v>702</v>
      </c>
      <c r="J77" s="4" t="s">
        <v>700</v>
      </c>
      <c r="K77" s="280">
        <v>16.394289129386401</v>
      </c>
      <c r="L77" s="292">
        <v>9971.7000000000007</v>
      </c>
      <c r="M77" s="70">
        <v>163480</v>
      </c>
      <c r="N77" s="12">
        <v>99.686200146806954</v>
      </c>
      <c r="O77" s="12">
        <v>93.23770491803279</v>
      </c>
      <c r="P77" s="12" t="s">
        <v>96</v>
      </c>
      <c r="Q77" s="12" t="s">
        <v>96</v>
      </c>
      <c r="R77" s="12" t="s">
        <v>96</v>
      </c>
      <c r="S77" s="12" t="s">
        <v>96</v>
      </c>
      <c r="T77" s="70">
        <v>78436</v>
      </c>
      <c r="U77" s="70">
        <v>85044</v>
      </c>
      <c r="V77" s="214">
        <v>7.4241497430878391</v>
      </c>
      <c r="W77" s="214">
        <v>6.3610227550770739</v>
      </c>
      <c r="X77" s="214">
        <v>5.5847810129679472</v>
      </c>
      <c r="Y77" s="214">
        <v>4.9480058722779541</v>
      </c>
      <c r="Z77" s="214">
        <v>12.639466601419134</v>
      </c>
      <c r="AA77" s="214">
        <v>24.081233178370443</v>
      </c>
      <c r="AB77" s="214">
        <v>16.553095179838511</v>
      </c>
      <c r="AC77" s="214">
        <v>4.7540983606557381</v>
      </c>
      <c r="AD77" s="214">
        <v>17.654147296305357</v>
      </c>
      <c r="AE77" s="214">
        <v>22.403352091999022</v>
      </c>
      <c r="AF77" s="214">
        <v>8.4560802544653786</v>
      </c>
      <c r="AG77" s="70">
        <v>723.3091583740935</v>
      </c>
      <c r="AH77" s="70">
        <v>2356</v>
      </c>
      <c r="AI77" s="12">
        <v>1.86</v>
      </c>
      <c r="AJ77" s="214">
        <v>3.8</v>
      </c>
      <c r="AK77" s="70" t="s">
        <v>1222</v>
      </c>
      <c r="AL77" s="70">
        <v>1212</v>
      </c>
      <c r="AM77" s="435">
        <v>4.58</v>
      </c>
      <c r="AN77" s="70">
        <v>1144</v>
      </c>
      <c r="AO77" s="214">
        <v>7.091499121218205</v>
      </c>
      <c r="AP77" s="214">
        <v>2.7142131367981079</v>
      </c>
      <c r="AQ77" s="214">
        <v>12.889659571563179</v>
      </c>
      <c r="AR77" s="70">
        <v>607</v>
      </c>
      <c r="AS77" s="214">
        <v>22.734761120263592</v>
      </c>
      <c r="AT77" s="214">
        <v>49.093904448105434</v>
      </c>
      <c r="AU77" s="214">
        <v>19.275123558484349</v>
      </c>
      <c r="AV77" s="214">
        <v>8.8962108731466234</v>
      </c>
      <c r="AW77" s="70">
        <v>3019</v>
      </c>
      <c r="AX77" s="70">
        <v>2375</v>
      </c>
      <c r="AY77" s="70">
        <v>10592</v>
      </c>
      <c r="AZ77" s="70">
        <v>5365</v>
      </c>
      <c r="BA77" s="70">
        <v>5227</v>
      </c>
      <c r="BB77" s="70">
        <v>1453</v>
      </c>
      <c r="BC77" s="70">
        <v>3471</v>
      </c>
      <c r="BD77" s="70">
        <v>5145</v>
      </c>
      <c r="BE77" s="70">
        <v>523</v>
      </c>
      <c r="BF77" s="70">
        <v>8217</v>
      </c>
      <c r="BG77" s="70">
        <v>4178</v>
      </c>
      <c r="BH77" s="70">
        <v>4039</v>
      </c>
      <c r="BI77" s="70">
        <v>1692</v>
      </c>
      <c r="BJ77" s="70">
        <v>1896</v>
      </c>
      <c r="BK77" s="70">
        <v>4142</v>
      </c>
      <c r="BL77" s="70">
        <v>487</v>
      </c>
      <c r="BM77" s="70">
        <v>7991</v>
      </c>
      <c r="BN77" s="14">
        <v>1508</v>
      </c>
      <c r="BO77" s="300">
        <v>23.1</v>
      </c>
      <c r="BP77" s="14">
        <v>605</v>
      </c>
      <c r="BQ77" s="300">
        <v>9.8000000000000007</v>
      </c>
      <c r="BR77" s="14">
        <v>19</v>
      </c>
      <c r="BS77" s="14">
        <v>2358</v>
      </c>
      <c r="BT77" s="300">
        <v>0.6</v>
      </c>
      <c r="BU77" s="300">
        <v>0.28999999999999998</v>
      </c>
      <c r="BV77" s="300">
        <v>7.0000000000000007E-2</v>
      </c>
      <c r="BW77" s="300">
        <v>0.52</v>
      </c>
      <c r="BX77" s="300">
        <v>0.01</v>
      </c>
      <c r="BY77" s="12">
        <v>84.687667946547904</v>
      </c>
      <c r="BZ77" s="214">
        <v>9638</v>
      </c>
      <c r="CA77" s="214">
        <v>42</v>
      </c>
      <c r="CB77" s="70">
        <v>19</v>
      </c>
      <c r="CC77" s="70">
        <v>28</v>
      </c>
      <c r="CD77" s="214">
        <v>298.39999999999998</v>
      </c>
      <c r="CE77" s="214">
        <v>295.22221739675535</v>
      </c>
      <c r="CF77" s="214">
        <v>356.6</v>
      </c>
      <c r="CG77" s="214">
        <v>283.27436754285776</v>
      </c>
      <c r="CH77" s="14">
        <v>4688</v>
      </c>
      <c r="CI77" s="300">
        <v>4.7052683347886743</v>
      </c>
      <c r="CJ77" s="14">
        <v>1450</v>
      </c>
      <c r="CK77" s="14">
        <v>615</v>
      </c>
      <c r="CL77" s="300">
        <v>1.4777672465629172</v>
      </c>
      <c r="CM77" s="14">
        <v>41</v>
      </c>
      <c r="CN77" s="14">
        <v>238</v>
      </c>
      <c r="CO77" s="14">
        <v>141</v>
      </c>
      <c r="CP77" s="14">
        <v>74</v>
      </c>
      <c r="CQ77" s="14">
        <v>66</v>
      </c>
      <c r="CR77" s="14" t="s">
        <v>93</v>
      </c>
      <c r="CS77" s="14">
        <v>26576</v>
      </c>
      <c r="CT77" s="12">
        <v>8.5340156532209512</v>
      </c>
      <c r="CU77" s="14">
        <v>1048</v>
      </c>
      <c r="CV77" s="15">
        <v>5210</v>
      </c>
      <c r="CW77" s="14">
        <v>3809</v>
      </c>
      <c r="CX77" s="14">
        <v>699</v>
      </c>
      <c r="CY77" s="14">
        <v>573</v>
      </c>
      <c r="CZ77" s="88">
        <v>39.9</v>
      </c>
      <c r="DA77" s="88">
        <v>47.4</v>
      </c>
      <c r="DB77" s="88">
        <v>6.4</v>
      </c>
      <c r="DC77" s="88">
        <v>6.3</v>
      </c>
      <c r="DD77" s="5">
        <v>18690</v>
      </c>
      <c r="DE77" s="14">
        <v>13556</v>
      </c>
      <c r="DF77" s="14">
        <v>4828</v>
      </c>
      <c r="DG77" s="14">
        <v>306</v>
      </c>
      <c r="DH77" s="14">
        <v>37662</v>
      </c>
      <c r="DI77" s="14">
        <v>20687</v>
      </c>
      <c r="DJ77" s="14">
        <v>15275</v>
      </c>
      <c r="DK77" s="14">
        <v>1700</v>
      </c>
      <c r="DL77" s="14">
        <v>11569.685158726144</v>
      </c>
      <c r="DM77" s="14">
        <v>14033.641648648649</v>
      </c>
      <c r="DN77" s="14">
        <v>9403.5952963631753</v>
      </c>
      <c r="DO77" s="12">
        <v>1.0382660613767358</v>
      </c>
      <c r="DP77" s="12">
        <v>2.8221145713061224</v>
      </c>
      <c r="DQ77" s="12">
        <v>-0.15022891635732005</v>
      </c>
      <c r="DR77" s="14">
        <v>79088</v>
      </c>
      <c r="DS77" s="88">
        <v>32.1</v>
      </c>
      <c r="DT77" s="14">
        <v>8924</v>
      </c>
      <c r="DU77" s="14">
        <v>11599.903070372031</v>
      </c>
      <c r="DV77" s="12">
        <v>2.0609292229492482</v>
      </c>
      <c r="DW77" s="12">
        <v>39.9</v>
      </c>
      <c r="DX77" s="443">
        <v>0.46665771587314442</v>
      </c>
      <c r="DY77" s="5">
        <v>6217</v>
      </c>
      <c r="DZ77" s="5">
        <v>1938</v>
      </c>
      <c r="EA77" s="5">
        <v>2000</v>
      </c>
      <c r="EB77" s="5">
        <v>2010</v>
      </c>
      <c r="EC77" s="5">
        <v>269</v>
      </c>
      <c r="ED77" s="75">
        <v>45</v>
      </c>
      <c r="EE77" s="75">
        <v>33</v>
      </c>
      <c r="EF77" s="75">
        <v>19</v>
      </c>
      <c r="EG77" s="75">
        <v>4</v>
      </c>
      <c r="EH77" s="75">
        <v>15</v>
      </c>
      <c r="EI77" s="75">
        <v>822</v>
      </c>
      <c r="EJ77" s="75">
        <v>574</v>
      </c>
      <c r="EK77" s="75">
        <v>248</v>
      </c>
      <c r="EL77" s="75">
        <v>29</v>
      </c>
      <c r="EM77" s="75">
        <v>219</v>
      </c>
      <c r="EN77" s="75">
        <v>21749</v>
      </c>
      <c r="EO77" s="75">
        <v>14497</v>
      </c>
      <c r="EP77" s="75">
        <v>7252</v>
      </c>
      <c r="EQ77" s="75">
        <v>797</v>
      </c>
      <c r="ER77" s="75">
        <v>6455</v>
      </c>
      <c r="ES77" s="75">
        <v>27.3325</v>
      </c>
      <c r="ET77" s="630">
        <v>0.99062633148700474</v>
      </c>
      <c r="EU77" s="630">
        <v>1.1361200428724545</v>
      </c>
      <c r="EV77" s="630">
        <v>0.84691933093372851</v>
      </c>
      <c r="EW77" s="85">
        <v>83.896477354421279</v>
      </c>
      <c r="EX77" s="85">
        <v>79.654924514737601</v>
      </c>
      <c r="EY77" s="12">
        <v>42.17</v>
      </c>
      <c r="EZ77" s="12">
        <v>51.6</v>
      </c>
      <c r="FA77" s="12">
        <v>19.09</v>
      </c>
      <c r="FB77" s="12">
        <v>3.87</v>
      </c>
      <c r="FC77" s="70">
        <v>2150</v>
      </c>
      <c r="FD77" s="12">
        <v>30.8</v>
      </c>
      <c r="FE77" s="12">
        <v>6.3162970106075216</v>
      </c>
      <c r="FF77" s="12">
        <v>5.7</v>
      </c>
      <c r="FG77" s="12">
        <v>16.7</v>
      </c>
      <c r="FH77" s="12">
        <v>43.209302325581397</v>
      </c>
      <c r="FI77" s="12">
        <v>77.348837209302317</v>
      </c>
      <c r="FJ77" s="12">
        <v>12.453241232731138</v>
      </c>
      <c r="FK77" s="12">
        <v>2.4939198702905663</v>
      </c>
      <c r="FL77" s="14">
        <v>13127.727999999999</v>
      </c>
      <c r="FM77" s="14">
        <v>587.86199999999997</v>
      </c>
      <c r="FN77" s="12">
        <v>4.5</v>
      </c>
      <c r="FO77" s="14">
        <v>12539.869000000001</v>
      </c>
      <c r="FP77" s="14">
        <v>12533.543</v>
      </c>
      <c r="FQ77" s="14">
        <v>6.3259999999999996</v>
      </c>
      <c r="FR77" s="12">
        <v>99.949552902027932</v>
      </c>
      <c r="FS77" s="12">
        <v>5.0447097972076103E-2</v>
      </c>
      <c r="FT77" s="14">
        <v>9206.3140000000003</v>
      </c>
      <c r="FU77" s="14">
        <v>546.79700000000003</v>
      </c>
      <c r="FV77" s="14">
        <v>1014.638</v>
      </c>
      <c r="FW77" s="14">
        <v>1252.3679999999999</v>
      </c>
      <c r="FX77" s="14">
        <v>157.97</v>
      </c>
      <c r="FY77" s="12">
        <v>73.453415918135207</v>
      </c>
      <c r="FZ77" s="12">
        <v>4.3626697355519903</v>
      </c>
      <c r="GA77" s="12">
        <v>8.09538182385967</v>
      </c>
      <c r="GB77" s="12">
        <v>9.9921323112119698</v>
      </c>
      <c r="GC77" s="12">
        <v>1.26037805277854</v>
      </c>
      <c r="GD77" s="12">
        <v>76.666664627693706</v>
      </c>
      <c r="GE77" s="12">
        <v>56.314275053370103</v>
      </c>
      <c r="GF77" s="12">
        <v>3.3447128412476066</v>
      </c>
      <c r="GG77" s="12">
        <v>6.2064582428539099</v>
      </c>
      <c r="GH77" s="12">
        <v>7.6606333457710685</v>
      </c>
      <c r="GI77" s="12">
        <v>0.96628966057217658</v>
      </c>
      <c r="GJ77" s="435">
        <v>0.30143180105501133</v>
      </c>
      <c r="GK77" s="12">
        <v>10441.306865480799</v>
      </c>
      <c r="GL77" s="12">
        <v>100</v>
      </c>
      <c r="GM77" s="12">
        <v>227</v>
      </c>
      <c r="GN77" s="12">
        <v>221.8</v>
      </c>
      <c r="GO77" s="15">
        <v>1421</v>
      </c>
      <c r="GP77" s="12">
        <v>327.2</v>
      </c>
      <c r="GQ77" s="12">
        <v>286.5</v>
      </c>
      <c r="GR77" s="15">
        <v>1674</v>
      </c>
      <c r="GS77" s="145">
        <v>66150</v>
      </c>
      <c r="GT77" s="88">
        <v>2.25</v>
      </c>
      <c r="GU77" s="88">
        <v>14.611000000000001</v>
      </c>
      <c r="GV77" s="88">
        <v>5.3970000000000002</v>
      </c>
      <c r="GW77" s="88">
        <v>7.7279999999999998</v>
      </c>
      <c r="GX77" s="88">
        <v>0.57399999999999995</v>
      </c>
      <c r="GY77" s="88">
        <v>2.25</v>
      </c>
      <c r="GZ77" s="88">
        <v>14.611000000000001</v>
      </c>
      <c r="HA77" s="88">
        <v>5.6429999999999998</v>
      </c>
      <c r="HB77" s="88">
        <v>8.5020000000000007</v>
      </c>
      <c r="HC77" s="88">
        <v>0.57399999999999995</v>
      </c>
      <c r="HD77" s="146">
        <v>1.7475560529739238</v>
      </c>
      <c r="HE77" s="146">
        <v>43.144967262442336</v>
      </c>
      <c r="HF77" s="14">
        <v>101082</v>
      </c>
      <c r="HG77" s="14">
        <v>88829</v>
      </c>
      <c r="HH77" s="12">
        <v>4.6218802418129199</v>
      </c>
      <c r="HI77" s="14">
        <v>227</v>
      </c>
      <c r="HJ77" s="14">
        <v>1</v>
      </c>
      <c r="HK77" s="14">
        <v>35</v>
      </c>
      <c r="HL77" s="14">
        <v>191</v>
      </c>
      <c r="HM77" s="144">
        <v>1.4071418710808852</v>
      </c>
      <c r="HN77" s="144">
        <v>2.2690016392787173</v>
      </c>
      <c r="HO77" s="14">
        <v>2</v>
      </c>
      <c r="HP77" s="350">
        <v>206</v>
      </c>
      <c r="HQ77" s="144">
        <v>1.6904353363350868</v>
      </c>
      <c r="HR77" s="144" t="s">
        <v>1553</v>
      </c>
      <c r="HS77" s="144" t="s">
        <v>495</v>
      </c>
      <c r="HT77" s="144" t="s">
        <v>1554</v>
      </c>
      <c r="HU77" s="144" t="s">
        <v>450</v>
      </c>
      <c r="HV77" s="144" t="s">
        <v>689</v>
      </c>
      <c r="HW77" s="144" t="s">
        <v>1555</v>
      </c>
      <c r="HX77" s="144" t="s">
        <v>490</v>
      </c>
      <c r="HY77" s="4">
        <v>8</v>
      </c>
      <c r="HZ77" s="147">
        <v>1.0446056828651662</v>
      </c>
      <c r="IA77" s="10">
        <v>210</v>
      </c>
      <c r="IB77" s="2">
        <v>8</v>
      </c>
      <c r="IC77" s="125">
        <v>0.86211309085790855</v>
      </c>
      <c r="ID77" s="2">
        <v>161</v>
      </c>
      <c r="IE77" s="4">
        <v>10</v>
      </c>
      <c r="IF77" s="16">
        <v>4.0810000000000004</v>
      </c>
      <c r="IG77" s="4">
        <v>253</v>
      </c>
      <c r="IH77" s="4">
        <v>253</v>
      </c>
      <c r="II77" s="4">
        <v>250</v>
      </c>
      <c r="IJ77" s="89">
        <v>16.399999999999999</v>
      </c>
      <c r="IK77" s="89">
        <v>7.87</v>
      </c>
      <c r="IL77" s="76">
        <v>48</v>
      </c>
      <c r="IM77" s="89">
        <v>0.76</v>
      </c>
      <c r="IN77" s="76">
        <v>4.5999999999999996</v>
      </c>
      <c r="IO77" s="89">
        <v>0.41</v>
      </c>
      <c r="IP77" s="76">
        <v>2.5</v>
      </c>
      <c r="IQ77" s="89">
        <v>0.14000000000000001</v>
      </c>
      <c r="IR77" s="76">
        <v>0.9</v>
      </c>
      <c r="IS77" s="89">
        <v>1.37</v>
      </c>
      <c r="IT77" s="76">
        <v>8.4</v>
      </c>
      <c r="IU77" s="89">
        <v>1.74</v>
      </c>
      <c r="IV77" s="76">
        <v>10.6</v>
      </c>
      <c r="IW77" s="89">
        <v>0.04</v>
      </c>
      <c r="IX77" s="76">
        <v>0.2</v>
      </c>
      <c r="IY77" s="89">
        <v>0.69</v>
      </c>
      <c r="IZ77" s="76">
        <v>4.2</v>
      </c>
      <c r="JA77" s="89">
        <v>0.01</v>
      </c>
      <c r="JB77" s="76">
        <v>0.1</v>
      </c>
      <c r="JC77" s="89">
        <v>0.49</v>
      </c>
      <c r="JD77" s="76">
        <v>3</v>
      </c>
      <c r="JE77" s="89" t="s">
        <v>96</v>
      </c>
      <c r="JF77" s="76" t="s">
        <v>96</v>
      </c>
      <c r="JG77" s="89">
        <v>0.56999999999999995</v>
      </c>
      <c r="JH77" s="76">
        <v>3.5</v>
      </c>
      <c r="JI77" s="89">
        <v>0.57999999999999996</v>
      </c>
      <c r="JJ77" s="76">
        <v>3.5</v>
      </c>
      <c r="JK77" s="89">
        <v>1.73</v>
      </c>
      <c r="JL77" s="76">
        <v>10.5</v>
      </c>
      <c r="JM77" s="76">
        <v>149.6</v>
      </c>
      <c r="JN77" s="74">
        <v>19009</v>
      </c>
      <c r="JO77" s="13" t="s">
        <v>96</v>
      </c>
      <c r="JP77" s="13" t="s">
        <v>96</v>
      </c>
      <c r="JQ77" s="13" t="s">
        <v>96</v>
      </c>
      <c r="JR77" s="13"/>
      <c r="JS77" s="13" t="s">
        <v>96</v>
      </c>
      <c r="JT77" s="13" t="s">
        <v>96</v>
      </c>
      <c r="JU77" s="13" t="s">
        <v>96</v>
      </c>
      <c r="JV77" s="13" t="s">
        <v>96</v>
      </c>
      <c r="JW77" s="13" t="s">
        <v>96</v>
      </c>
      <c r="JX77" s="13" t="s">
        <v>96</v>
      </c>
      <c r="JY77" s="13" t="s">
        <v>96</v>
      </c>
      <c r="JZ77" s="13" t="s">
        <v>96</v>
      </c>
      <c r="KA77" s="13" t="s">
        <v>96</v>
      </c>
      <c r="KB77" s="13" t="s">
        <v>96</v>
      </c>
      <c r="KC77" s="13" t="s">
        <v>96</v>
      </c>
      <c r="KD77" s="13" t="s">
        <v>96</v>
      </c>
      <c r="KE77" s="13" t="s">
        <v>96</v>
      </c>
      <c r="KF77" s="13" t="s">
        <v>96</v>
      </c>
      <c r="KG77" s="13" t="s">
        <v>96</v>
      </c>
      <c r="KH77" s="12">
        <v>48.76</v>
      </c>
      <c r="KI77" s="12">
        <v>35.200876828300387</v>
      </c>
      <c r="KJ77" s="12">
        <v>67.122232323076688</v>
      </c>
      <c r="KK77" s="12">
        <v>66.308845760356704</v>
      </c>
      <c r="KL77" s="12">
        <v>66.010215365172968</v>
      </c>
      <c r="KM77" s="12">
        <v>64.75817609137205</v>
      </c>
    </row>
    <row r="78" spans="1:299">
      <c r="A78" s="49" t="s">
        <v>705</v>
      </c>
      <c r="B78" s="11" t="s">
        <v>706</v>
      </c>
      <c r="C78" s="4" t="s">
        <v>376</v>
      </c>
      <c r="D78" s="4" t="s">
        <v>361</v>
      </c>
      <c r="E78" s="12">
        <v>0</v>
      </c>
      <c r="F78" s="4" t="s">
        <v>707</v>
      </c>
      <c r="G78" s="73" t="s">
        <v>363</v>
      </c>
      <c r="H78" s="4">
        <v>17</v>
      </c>
      <c r="I78" s="4" t="s">
        <v>708</v>
      </c>
      <c r="J78" s="4" t="s">
        <v>705</v>
      </c>
      <c r="K78" s="280">
        <v>16.642541270474599</v>
      </c>
      <c r="L78" s="292">
        <v>2840.1</v>
      </c>
      <c r="M78" s="70">
        <v>47245</v>
      </c>
      <c r="N78" s="12">
        <v>99.875119060218012</v>
      </c>
      <c r="O78" s="12">
        <v>98.289766112816167</v>
      </c>
      <c r="P78" s="12" t="s">
        <v>96</v>
      </c>
      <c r="Q78" s="12" t="s">
        <v>96</v>
      </c>
      <c r="R78" s="12" t="s">
        <v>96</v>
      </c>
      <c r="S78" s="12" t="s">
        <v>96</v>
      </c>
      <c r="T78" s="70">
        <v>22704</v>
      </c>
      <c r="U78" s="70">
        <v>24542</v>
      </c>
      <c r="V78" s="214">
        <v>7.3912583342152605</v>
      </c>
      <c r="W78" s="214">
        <v>8.5342364271351467</v>
      </c>
      <c r="X78" s="214">
        <v>8.3268070695311671</v>
      </c>
      <c r="Y78" s="214">
        <v>7.0144988887712989</v>
      </c>
      <c r="Z78" s="214">
        <v>9.1480579955550851</v>
      </c>
      <c r="AA78" s="214">
        <v>18.258016721346173</v>
      </c>
      <c r="AB78" s="214">
        <v>18.048470737644195</v>
      </c>
      <c r="AC78" s="214">
        <v>4.4851307016615518</v>
      </c>
      <c r="AD78" s="214">
        <v>18.793523124140119</v>
      </c>
      <c r="AE78" s="214">
        <v>28.777648428405122</v>
      </c>
      <c r="AF78" s="214">
        <v>8.4538046354111547</v>
      </c>
      <c r="AG78" s="70">
        <v>1002.4158684411291</v>
      </c>
      <c r="AH78" s="70">
        <v>607</v>
      </c>
      <c r="AI78" s="12">
        <v>2.31</v>
      </c>
      <c r="AJ78" s="214">
        <v>1</v>
      </c>
      <c r="AK78" s="70" t="s">
        <v>1222</v>
      </c>
      <c r="AL78" s="70">
        <v>303</v>
      </c>
      <c r="AM78" s="435">
        <v>3.65</v>
      </c>
      <c r="AN78" s="70">
        <v>304</v>
      </c>
      <c r="AO78" s="214">
        <v>6.4703931093718854</v>
      </c>
      <c r="AP78" s="214">
        <v>1.122083786108675</v>
      </c>
      <c r="AQ78" s="214">
        <v>5.363489663323552</v>
      </c>
      <c r="AR78" s="70">
        <v>127</v>
      </c>
      <c r="AS78" s="214">
        <v>47.244094488188978</v>
      </c>
      <c r="AT78" s="214">
        <v>37.00787401574803</v>
      </c>
      <c r="AU78" s="214">
        <v>8.6614173228346463</v>
      </c>
      <c r="AV78" s="214">
        <v>7.0866141732283463</v>
      </c>
      <c r="AW78" s="70">
        <v>242</v>
      </c>
      <c r="AX78" s="70">
        <v>82</v>
      </c>
      <c r="AY78" s="70">
        <v>1784</v>
      </c>
      <c r="AZ78" s="70">
        <v>875</v>
      </c>
      <c r="BA78" s="70">
        <v>909</v>
      </c>
      <c r="BB78" s="70">
        <v>431</v>
      </c>
      <c r="BC78" s="70">
        <v>290</v>
      </c>
      <c r="BD78" s="70">
        <v>915</v>
      </c>
      <c r="BE78" s="70">
        <v>148</v>
      </c>
      <c r="BF78" s="70">
        <v>1702</v>
      </c>
      <c r="BG78" s="70">
        <v>852</v>
      </c>
      <c r="BH78" s="70">
        <v>850</v>
      </c>
      <c r="BI78" s="70">
        <v>369</v>
      </c>
      <c r="BJ78" s="70">
        <v>462</v>
      </c>
      <c r="BK78" s="70">
        <v>723</v>
      </c>
      <c r="BL78" s="70">
        <v>148</v>
      </c>
      <c r="BM78" s="70">
        <v>2005</v>
      </c>
      <c r="BN78" s="14">
        <v>253</v>
      </c>
      <c r="BO78" s="300">
        <v>16.3</v>
      </c>
      <c r="BP78" s="14">
        <v>146</v>
      </c>
      <c r="BQ78" s="300">
        <v>7.5</v>
      </c>
      <c r="BR78" s="14">
        <v>11</v>
      </c>
      <c r="BS78" s="14">
        <v>1034</v>
      </c>
      <c r="BT78" s="300">
        <v>0.78</v>
      </c>
      <c r="BU78" s="300">
        <v>1</v>
      </c>
      <c r="BV78" s="300">
        <v>0.1</v>
      </c>
      <c r="BW78" s="300">
        <v>0.31</v>
      </c>
      <c r="BX78" s="300">
        <v>0.02</v>
      </c>
      <c r="BY78" s="12" t="s">
        <v>93</v>
      </c>
      <c r="BZ78" s="214">
        <v>2644</v>
      </c>
      <c r="CA78" s="214">
        <v>39.6</v>
      </c>
      <c r="CB78" s="70">
        <v>19</v>
      </c>
      <c r="CC78" s="70">
        <v>25</v>
      </c>
      <c r="CD78" s="214">
        <v>94</v>
      </c>
      <c r="CE78" s="214">
        <v>313.81585574461184</v>
      </c>
      <c r="CF78" s="214">
        <v>123.4</v>
      </c>
      <c r="CG78" s="214">
        <v>354.21219848925443</v>
      </c>
      <c r="CH78" s="14">
        <v>993</v>
      </c>
      <c r="CI78" s="300">
        <v>3.9658133312033232</v>
      </c>
      <c r="CJ78" s="14">
        <v>314</v>
      </c>
      <c r="CK78" s="14">
        <v>123</v>
      </c>
      <c r="CL78" s="300">
        <v>1.2553974092435631</v>
      </c>
      <c r="CM78" s="14">
        <v>43</v>
      </c>
      <c r="CN78" s="14">
        <v>258</v>
      </c>
      <c r="CO78" s="14">
        <v>149</v>
      </c>
      <c r="CP78" s="14">
        <v>78</v>
      </c>
      <c r="CQ78" s="14">
        <v>67</v>
      </c>
      <c r="CR78" s="14" t="s">
        <v>96</v>
      </c>
      <c r="CS78" s="14">
        <v>8492</v>
      </c>
      <c r="CT78" s="12">
        <v>4.1686292981629771</v>
      </c>
      <c r="CU78" s="14">
        <v>127</v>
      </c>
      <c r="CV78" s="15">
        <v>999</v>
      </c>
      <c r="CW78" s="14">
        <v>825</v>
      </c>
      <c r="CX78" s="14">
        <v>175</v>
      </c>
      <c r="CY78" s="14">
        <v>129</v>
      </c>
      <c r="CZ78" s="88">
        <v>33.299999999999997</v>
      </c>
      <c r="DA78" s="88">
        <v>60.1</v>
      </c>
      <c r="DB78" s="88">
        <v>3.7</v>
      </c>
      <c r="DC78" s="88">
        <v>3</v>
      </c>
      <c r="DD78" s="5">
        <v>5750</v>
      </c>
      <c r="DE78" s="14">
        <v>3812</v>
      </c>
      <c r="DF78" s="14">
        <v>1825</v>
      </c>
      <c r="DG78" s="14">
        <v>113</v>
      </c>
      <c r="DH78" s="14">
        <v>12331</v>
      </c>
      <c r="DI78" s="14">
        <v>5903</v>
      </c>
      <c r="DJ78" s="14">
        <v>5763</v>
      </c>
      <c r="DK78" s="14">
        <v>665</v>
      </c>
      <c r="DL78" s="14">
        <v>14603.700543038156</v>
      </c>
      <c r="DM78" s="14">
        <v>18008.350396984253</v>
      </c>
      <c r="DN78" s="14">
        <v>11511.321546526073</v>
      </c>
      <c r="DO78" s="12">
        <v>0.25385211378696759</v>
      </c>
      <c r="DP78" s="12">
        <v>0.36218786884378851</v>
      </c>
      <c r="DQ78" s="12">
        <v>1.3233632736378231</v>
      </c>
      <c r="DR78" s="14">
        <v>20993</v>
      </c>
      <c r="DS78" s="88">
        <v>29.7</v>
      </c>
      <c r="DT78" s="14">
        <v>3275</v>
      </c>
      <c r="DU78" s="14">
        <v>13401.051526717558</v>
      </c>
      <c r="DV78" s="12">
        <v>0.49355589144686185</v>
      </c>
      <c r="DW78" s="12">
        <v>40.299999999999997</v>
      </c>
      <c r="DX78" s="443">
        <v>0.53563093572319798</v>
      </c>
      <c r="DY78" s="5">
        <v>2157</v>
      </c>
      <c r="DZ78" s="5">
        <v>629</v>
      </c>
      <c r="EA78" s="5">
        <v>748</v>
      </c>
      <c r="EB78" s="5">
        <v>713</v>
      </c>
      <c r="EC78" s="5">
        <v>67</v>
      </c>
      <c r="ED78" s="75">
        <v>21</v>
      </c>
      <c r="EE78" s="75">
        <v>14</v>
      </c>
      <c r="EF78" s="75">
        <v>8</v>
      </c>
      <c r="EG78" s="75">
        <v>3</v>
      </c>
      <c r="EH78" s="75">
        <v>5</v>
      </c>
      <c r="EI78" s="75">
        <v>385</v>
      </c>
      <c r="EJ78" s="75">
        <v>206</v>
      </c>
      <c r="EK78" s="75">
        <v>179</v>
      </c>
      <c r="EL78" s="75">
        <v>77</v>
      </c>
      <c r="EM78" s="75">
        <v>102</v>
      </c>
      <c r="EN78" s="75">
        <v>10823</v>
      </c>
      <c r="EO78" s="75">
        <v>5184</v>
      </c>
      <c r="EP78" s="75">
        <v>5639</v>
      </c>
      <c r="EQ78" s="75">
        <v>2728</v>
      </c>
      <c r="ER78" s="75">
        <v>2911</v>
      </c>
      <c r="ES78" s="75">
        <v>25.768041237113401</v>
      </c>
      <c r="ET78" s="630">
        <v>1.2423873325213155</v>
      </c>
      <c r="EU78" s="630">
        <v>1.3282732447817838</v>
      </c>
      <c r="EV78" s="630">
        <v>1.1517275913870806</v>
      </c>
      <c r="EW78" s="85">
        <v>79.264214046822744</v>
      </c>
      <c r="EX78" s="85">
        <v>74.581939799331096</v>
      </c>
      <c r="EY78" s="12">
        <v>55.9</v>
      </c>
      <c r="EZ78" s="12">
        <v>58.3</v>
      </c>
      <c r="FA78" s="12">
        <v>16.21</v>
      </c>
      <c r="FB78" s="12">
        <v>3.07</v>
      </c>
      <c r="FC78" s="70">
        <v>1028</v>
      </c>
      <c r="FD78" s="12">
        <v>29.4</v>
      </c>
      <c r="FE78" s="12">
        <v>8.4042553191489358</v>
      </c>
      <c r="FF78" s="12">
        <v>5.3</v>
      </c>
      <c r="FG78" s="12">
        <v>15.2</v>
      </c>
      <c r="FH78" s="12">
        <v>43.385214007782103</v>
      </c>
      <c r="FI78" s="12">
        <v>70.330739299610897</v>
      </c>
      <c r="FJ78" s="12">
        <v>8.9978768577494694</v>
      </c>
      <c r="FK78" s="12">
        <v>3.2831524303916941</v>
      </c>
      <c r="FL78" s="14">
        <v>6003.4369999999999</v>
      </c>
      <c r="FM78" s="14">
        <v>197.02699999999999</v>
      </c>
      <c r="FN78" s="12">
        <v>3.3</v>
      </c>
      <c r="FO78" s="14">
        <v>5806.41</v>
      </c>
      <c r="FP78" s="14">
        <v>5050.6809999999996</v>
      </c>
      <c r="FQ78" s="14">
        <v>755.72900000000004</v>
      </c>
      <c r="FR78" s="12">
        <v>86.984573945002168</v>
      </c>
      <c r="FS78" s="12">
        <v>13.015426054997839</v>
      </c>
      <c r="FT78" s="14">
        <v>3634.23</v>
      </c>
      <c r="FU78" s="14">
        <v>178.19800000000001</v>
      </c>
      <c r="FV78" s="14">
        <v>357.577</v>
      </c>
      <c r="FW78" s="14">
        <v>320.20699999999999</v>
      </c>
      <c r="FX78" s="14">
        <v>10.967000000000001</v>
      </c>
      <c r="FY78" s="12">
        <v>71.955247223097302</v>
      </c>
      <c r="FZ78" s="12">
        <v>3.52819748465603</v>
      </c>
      <c r="GA78" s="12">
        <v>7.0797779546956097</v>
      </c>
      <c r="GB78" s="12">
        <v>6.3398777313396</v>
      </c>
      <c r="GC78" s="12">
        <v>0.217139035310288</v>
      </c>
      <c r="GD78" s="12">
        <v>106.901769461965</v>
      </c>
      <c r="GE78" s="12">
        <v>76.921432502222402</v>
      </c>
      <c r="GF78" s="12">
        <v>3.7717055412098377</v>
      </c>
      <c r="GG78" s="12">
        <v>7.5684079075477291</v>
      </c>
      <c r="GH78" s="12">
        <v>6.7774414765271134</v>
      </c>
      <c r="GI78" s="12">
        <v>0.23212547093933877</v>
      </c>
      <c r="GJ78" s="435">
        <v>0.52539404553415059</v>
      </c>
      <c r="GK78" s="12">
        <v>3446.7816772836995</v>
      </c>
      <c r="GL78" s="12">
        <v>100</v>
      </c>
      <c r="GM78" s="12">
        <v>114</v>
      </c>
      <c r="GN78" s="12">
        <v>110.6</v>
      </c>
      <c r="GO78" s="15">
        <v>472</v>
      </c>
      <c r="GP78" s="12">
        <v>97.9</v>
      </c>
      <c r="GQ78" s="12">
        <v>96</v>
      </c>
      <c r="GR78" s="15">
        <v>362</v>
      </c>
      <c r="GS78" s="145">
        <v>16230</v>
      </c>
      <c r="GT78" s="88">
        <v>0.17</v>
      </c>
      <c r="GU78" s="88">
        <v>1.19</v>
      </c>
      <c r="GV78" s="88">
        <v>1.6439999999999999</v>
      </c>
      <c r="GW78" s="88">
        <v>1.472</v>
      </c>
      <c r="GX78" s="88" t="s">
        <v>96</v>
      </c>
      <c r="GY78" s="88">
        <v>0.17</v>
      </c>
      <c r="GZ78" s="88">
        <v>1.19</v>
      </c>
      <c r="HA78" s="88">
        <v>1.6439999999999999</v>
      </c>
      <c r="HB78" s="88">
        <v>1.472</v>
      </c>
      <c r="HC78" s="88" t="s">
        <v>96</v>
      </c>
      <c r="HD78" s="146">
        <v>2.2138051099217173</v>
      </c>
      <c r="HE78" s="146">
        <v>42.470634749838602</v>
      </c>
      <c r="HF78" s="14">
        <v>23362</v>
      </c>
      <c r="HG78" s="14">
        <v>20887</v>
      </c>
      <c r="HH78" s="12">
        <v>6.0777038349212402</v>
      </c>
      <c r="HI78" s="14">
        <v>46</v>
      </c>
      <c r="HJ78" s="14" t="s">
        <v>96</v>
      </c>
      <c r="HK78" s="14">
        <v>2</v>
      </c>
      <c r="HL78" s="14">
        <v>44</v>
      </c>
      <c r="HM78" s="144">
        <v>0.9790726415496932</v>
      </c>
      <c r="HN78" s="144">
        <v>1.9848975188781013</v>
      </c>
      <c r="HO78" s="14" t="s">
        <v>96</v>
      </c>
      <c r="HP78" s="350" t="s">
        <v>93</v>
      </c>
      <c r="HQ78" s="144" t="s">
        <v>93</v>
      </c>
      <c r="HR78" s="144" t="s">
        <v>93</v>
      </c>
      <c r="HS78" s="144" t="s">
        <v>93</v>
      </c>
      <c r="HT78" s="144" t="s">
        <v>93</v>
      </c>
      <c r="HU78" s="144" t="s">
        <v>93</v>
      </c>
      <c r="HV78" s="144" t="s">
        <v>93</v>
      </c>
      <c r="HW78" s="144" t="s">
        <v>93</v>
      </c>
      <c r="HX78" s="144" t="s">
        <v>93</v>
      </c>
      <c r="HY78" s="4">
        <v>9</v>
      </c>
      <c r="HZ78" s="147">
        <v>1.6058992944672745</v>
      </c>
      <c r="IA78" s="10">
        <v>247</v>
      </c>
      <c r="IB78" s="2">
        <v>7</v>
      </c>
      <c r="IC78" s="125">
        <v>0.64789960365454713</v>
      </c>
      <c r="ID78" s="2">
        <v>151</v>
      </c>
      <c r="IE78" s="4">
        <v>8</v>
      </c>
      <c r="IF78" s="16">
        <v>2.4</v>
      </c>
      <c r="IG78" s="4">
        <v>239</v>
      </c>
      <c r="IH78" s="4">
        <v>239</v>
      </c>
      <c r="II78" s="4">
        <v>250</v>
      </c>
      <c r="IJ78" s="89">
        <v>16.62</v>
      </c>
      <c r="IK78" s="89">
        <v>4.5599999999999996</v>
      </c>
      <c r="IL78" s="76">
        <v>27.4</v>
      </c>
      <c r="IM78" s="89">
        <v>0.35</v>
      </c>
      <c r="IN78" s="76">
        <v>2.1</v>
      </c>
      <c r="IO78" s="89">
        <v>0.04</v>
      </c>
      <c r="IP78" s="76">
        <v>0.2</v>
      </c>
      <c r="IQ78" s="89">
        <v>0.14000000000000001</v>
      </c>
      <c r="IR78" s="76">
        <v>0.8</v>
      </c>
      <c r="IS78" s="89">
        <v>0.18</v>
      </c>
      <c r="IT78" s="76">
        <v>1.1000000000000001</v>
      </c>
      <c r="IU78" s="89">
        <v>0.43</v>
      </c>
      <c r="IV78" s="76">
        <v>2.6</v>
      </c>
      <c r="IW78" s="89">
        <v>0.12</v>
      </c>
      <c r="IX78" s="76">
        <v>0.7</v>
      </c>
      <c r="IY78" s="89">
        <v>1.51</v>
      </c>
      <c r="IZ78" s="76">
        <v>9.1</v>
      </c>
      <c r="JA78" s="89">
        <v>0.06</v>
      </c>
      <c r="JB78" s="76">
        <v>0.4</v>
      </c>
      <c r="JC78" s="89">
        <v>0.01</v>
      </c>
      <c r="JD78" s="76">
        <v>0.1</v>
      </c>
      <c r="JE78" s="89" t="s">
        <v>96</v>
      </c>
      <c r="JF78" s="76" t="s">
        <v>96</v>
      </c>
      <c r="JG78" s="89">
        <v>1.28</v>
      </c>
      <c r="JH78" s="76">
        <v>7.7</v>
      </c>
      <c r="JI78" s="89">
        <v>4.01</v>
      </c>
      <c r="JJ78" s="76">
        <v>24.1</v>
      </c>
      <c r="JK78" s="89">
        <v>3.93</v>
      </c>
      <c r="JL78" s="76">
        <v>23.7</v>
      </c>
      <c r="JM78" s="76">
        <v>43.8</v>
      </c>
      <c r="JN78" s="74">
        <v>9605</v>
      </c>
      <c r="JO78" s="13" t="s">
        <v>96</v>
      </c>
      <c r="JP78" s="13" t="s">
        <v>96</v>
      </c>
      <c r="JQ78" s="13" t="s">
        <v>96</v>
      </c>
      <c r="JR78" s="13"/>
      <c r="JS78" s="13" t="s">
        <v>96</v>
      </c>
      <c r="JT78" s="13" t="s">
        <v>96</v>
      </c>
      <c r="JU78" s="13" t="s">
        <v>96</v>
      </c>
      <c r="JV78" s="13" t="s">
        <v>96</v>
      </c>
      <c r="JW78" s="13" t="s">
        <v>96</v>
      </c>
      <c r="JX78" s="13" t="s">
        <v>96</v>
      </c>
      <c r="JY78" s="13" t="s">
        <v>96</v>
      </c>
      <c r="JZ78" s="13" t="s">
        <v>96</v>
      </c>
      <c r="KA78" s="13" t="s">
        <v>96</v>
      </c>
      <c r="KB78" s="13" t="s">
        <v>96</v>
      </c>
      <c r="KC78" s="13" t="s">
        <v>96</v>
      </c>
      <c r="KD78" s="13" t="s">
        <v>96</v>
      </c>
      <c r="KE78" s="13" t="s">
        <v>96</v>
      </c>
      <c r="KF78" s="13" t="s">
        <v>96</v>
      </c>
      <c r="KG78" s="13" t="s">
        <v>96</v>
      </c>
      <c r="KH78" s="12">
        <v>59.97</v>
      </c>
      <c r="KI78" s="12">
        <v>52.564439768542869</v>
      </c>
      <c r="KJ78" s="12">
        <v>73.178852765220213</v>
      </c>
      <c r="KK78" s="12">
        <v>72.639629450099648</v>
      </c>
      <c r="KL78" s="12">
        <v>72.614708404802741</v>
      </c>
      <c r="KM78" s="12">
        <v>71.781783378529269</v>
      </c>
    </row>
    <row r="79" spans="1:299">
      <c r="A79" s="49" t="s">
        <v>709</v>
      </c>
      <c r="B79" s="11" t="s">
        <v>710</v>
      </c>
      <c r="C79" s="4" t="s">
        <v>394</v>
      </c>
      <c r="D79" s="4" t="s">
        <v>361</v>
      </c>
      <c r="E79" s="12">
        <v>2.2999999999999998</v>
      </c>
      <c r="F79" s="4" t="s">
        <v>711</v>
      </c>
      <c r="G79" s="73" t="s">
        <v>363</v>
      </c>
      <c r="H79" s="4">
        <v>19</v>
      </c>
      <c r="I79" s="4" t="s">
        <v>712</v>
      </c>
      <c r="J79" s="4" t="s">
        <v>709</v>
      </c>
      <c r="K79" s="280">
        <v>14.863542032745899</v>
      </c>
      <c r="L79" s="292">
        <v>5077.3999999999996</v>
      </c>
      <c r="M79" s="70">
        <v>75421</v>
      </c>
      <c r="N79" s="12">
        <v>99.897906418636722</v>
      </c>
      <c r="O79" s="12">
        <v>96.982272841781466</v>
      </c>
      <c r="P79" s="12" t="s">
        <v>96</v>
      </c>
      <c r="Q79" s="12" t="s">
        <v>96</v>
      </c>
      <c r="R79" s="12" t="s">
        <v>96</v>
      </c>
      <c r="S79" s="12" t="s">
        <v>96</v>
      </c>
      <c r="T79" s="70">
        <v>36834</v>
      </c>
      <c r="U79" s="70">
        <v>38587</v>
      </c>
      <c r="V79" s="214">
        <v>7.0431312233993184</v>
      </c>
      <c r="W79" s="214">
        <v>7.4700680181912196</v>
      </c>
      <c r="X79" s="214">
        <v>7.8784423436443429</v>
      </c>
      <c r="Y79" s="214">
        <v>7.2168229007836011</v>
      </c>
      <c r="Z79" s="214">
        <v>11.947600800837963</v>
      </c>
      <c r="AA79" s="214">
        <v>16.448999615491708</v>
      </c>
      <c r="AB79" s="214">
        <v>17.855769613237694</v>
      </c>
      <c r="AC79" s="214">
        <v>5.4175892655891591</v>
      </c>
      <c r="AD79" s="214">
        <v>18.72290210949205</v>
      </c>
      <c r="AE79" s="214">
        <v>26.826745866535845</v>
      </c>
      <c r="AF79" s="214">
        <v>7.0431312233993184</v>
      </c>
      <c r="AG79" s="70">
        <v>935.38619450859642</v>
      </c>
      <c r="AH79" s="70">
        <v>1005</v>
      </c>
      <c r="AI79" s="12">
        <v>2.5299999999999998</v>
      </c>
      <c r="AJ79" s="214">
        <v>2.4</v>
      </c>
      <c r="AK79" s="70" t="s">
        <v>667</v>
      </c>
      <c r="AL79" s="70">
        <v>419</v>
      </c>
      <c r="AM79" s="435">
        <v>4.05</v>
      </c>
      <c r="AN79" s="70">
        <v>586</v>
      </c>
      <c r="AO79" s="214">
        <v>7.8436558610714551</v>
      </c>
      <c r="AP79" s="214">
        <v>1.9220826255525481</v>
      </c>
      <c r="AQ79" s="214">
        <v>20.576437241402353</v>
      </c>
      <c r="AR79" s="70">
        <v>978</v>
      </c>
      <c r="AS79" s="214">
        <v>35.276073619631902</v>
      </c>
      <c r="AT79" s="214">
        <v>41.717791411042946</v>
      </c>
      <c r="AU79" s="214">
        <v>13.803680981595093</v>
      </c>
      <c r="AV79" s="214">
        <v>9.2024539877300615</v>
      </c>
      <c r="AW79" s="70">
        <v>831</v>
      </c>
      <c r="AX79" s="70">
        <v>-150</v>
      </c>
      <c r="AY79" s="70">
        <v>2896</v>
      </c>
      <c r="AZ79" s="70">
        <v>1461</v>
      </c>
      <c r="BA79" s="70">
        <v>1435</v>
      </c>
      <c r="BB79" s="70">
        <v>804</v>
      </c>
      <c r="BC79" s="70">
        <v>576</v>
      </c>
      <c r="BD79" s="70">
        <v>1284</v>
      </c>
      <c r="BE79" s="70">
        <v>232</v>
      </c>
      <c r="BF79" s="70">
        <v>3046</v>
      </c>
      <c r="BG79" s="70">
        <v>1584</v>
      </c>
      <c r="BH79" s="70">
        <v>1462</v>
      </c>
      <c r="BI79" s="70">
        <v>587</v>
      </c>
      <c r="BJ79" s="70">
        <v>1024</v>
      </c>
      <c r="BK79" s="70">
        <v>1218</v>
      </c>
      <c r="BL79" s="70">
        <v>217</v>
      </c>
      <c r="BM79" s="70">
        <v>4384</v>
      </c>
      <c r="BN79" s="14">
        <v>533</v>
      </c>
      <c r="BO79" s="300">
        <v>21.8</v>
      </c>
      <c r="BP79" s="14">
        <v>243</v>
      </c>
      <c r="BQ79" s="300">
        <v>7.5</v>
      </c>
      <c r="BR79" s="14">
        <v>17</v>
      </c>
      <c r="BS79" s="14">
        <v>2314</v>
      </c>
      <c r="BT79" s="300">
        <v>0.56999999999999995</v>
      </c>
      <c r="BU79" s="300">
        <v>0.31</v>
      </c>
      <c r="BV79" s="300">
        <v>0.17</v>
      </c>
      <c r="BW79" s="300">
        <v>1.73</v>
      </c>
      <c r="BX79" s="300">
        <v>0.34</v>
      </c>
      <c r="BY79" s="12">
        <v>85.144329075229393</v>
      </c>
      <c r="BZ79" s="214">
        <v>4030.7</v>
      </c>
      <c r="CA79" s="214">
        <v>40.299999999999997</v>
      </c>
      <c r="CB79" s="70">
        <v>18</v>
      </c>
      <c r="CC79" s="70">
        <v>24</v>
      </c>
      <c r="CD79" s="214">
        <v>147.80000000000001</v>
      </c>
      <c r="CE79" s="214">
        <v>314.14746731183845</v>
      </c>
      <c r="CF79" s="214">
        <v>166</v>
      </c>
      <c r="CG79" s="214">
        <v>318.33694825667305</v>
      </c>
      <c r="CH79" s="14">
        <v>1761</v>
      </c>
      <c r="CI79" s="300">
        <v>4.2272792740890104</v>
      </c>
      <c r="CJ79" s="14">
        <v>564</v>
      </c>
      <c r="CK79" s="14">
        <v>231</v>
      </c>
      <c r="CL79" s="300">
        <v>1.3604129480438034</v>
      </c>
      <c r="CM79" s="14">
        <v>43</v>
      </c>
      <c r="CN79" s="14">
        <v>243</v>
      </c>
      <c r="CO79" s="14">
        <v>149</v>
      </c>
      <c r="CP79" s="14">
        <v>78</v>
      </c>
      <c r="CQ79" s="14">
        <v>68</v>
      </c>
      <c r="CR79" s="14" t="s">
        <v>93</v>
      </c>
      <c r="CS79" s="14">
        <v>12443</v>
      </c>
      <c r="CT79" s="12">
        <v>5.3282970344772158</v>
      </c>
      <c r="CU79" s="14">
        <v>203</v>
      </c>
      <c r="CV79" s="15">
        <v>1315</v>
      </c>
      <c r="CW79" s="14">
        <v>1653</v>
      </c>
      <c r="CX79" s="14">
        <v>354</v>
      </c>
      <c r="CY79" s="14">
        <v>262</v>
      </c>
      <c r="CZ79" s="88">
        <v>36.4</v>
      </c>
      <c r="DA79" s="88">
        <v>54.2</v>
      </c>
      <c r="DB79" s="88">
        <v>7.1</v>
      </c>
      <c r="DC79" s="88">
        <v>2.2999999999999998</v>
      </c>
      <c r="DD79" s="5">
        <v>10322</v>
      </c>
      <c r="DE79" s="14">
        <v>6932</v>
      </c>
      <c r="DF79" s="14">
        <v>3105</v>
      </c>
      <c r="DG79" s="14">
        <v>285</v>
      </c>
      <c r="DH79" s="14">
        <v>22097</v>
      </c>
      <c r="DI79" s="14">
        <v>10539</v>
      </c>
      <c r="DJ79" s="14">
        <v>10007</v>
      </c>
      <c r="DK79" s="14">
        <v>1551</v>
      </c>
      <c r="DL79" s="14">
        <v>13080.299004455384</v>
      </c>
      <c r="DM79" s="14">
        <v>16408.037920795974</v>
      </c>
      <c r="DN79" s="14">
        <v>9944.0433692852239</v>
      </c>
      <c r="DO79" s="12">
        <v>0.61072625399771763</v>
      </c>
      <c r="DP79" s="12">
        <v>1.7643895944358112</v>
      </c>
      <c r="DQ79" s="12">
        <v>-1.6589530575050748E-2</v>
      </c>
      <c r="DR79" s="14">
        <v>34939</v>
      </c>
      <c r="DS79" s="88">
        <v>33.5</v>
      </c>
      <c r="DT79" s="14">
        <v>4664</v>
      </c>
      <c r="DU79" s="14">
        <v>12469.59787735849</v>
      </c>
      <c r="DV79" s="12">
        <v>-0.75724052388760343</v>
      </c>
      <c r="DW79" s="12">
        <v>41</v>
      </c>
      <c r="DX79" s="443">
        <v>0.51165223912686986</v>
      </c>
      <c r="DY79" s="5">
        <v>3361</v>
      </c>
      <c r="DZ79" s="5">
        <v>997</v>
      </c>
      <c r="EA79" s="5">
        <v>1107</v>
      </c>
      <c r="EB79" s="5">
        <v>1137</v>
      </c>
      <c r="EC79" s="5">
        <v>120</v>
      </c>
      <c r="ED79" s="75">
        <v>35</v>
      </c>
      <c r="EE79" s="75">
        <v>21</v>
      </c>
      <c r="EF79" s="75">
        <v>23</v>
      </c>
      <c r="EG79" s="75">
        <v>10</v>
      </c>
      <c r="EH79" s="75">
        <v>13</v>
      </c>
      <c r="EI79" s="75">
        <v>552</v>
      </c>
      <c r="EJ79" s="75">
        <v>285</v>
      </c>
      <c r="EK79" s="75">
        <v>267</v>
      </c>
      <c r="EL79" s="75">
        <v>117</v>
      </c>
      <c r="EM79" s="75">
        <v>150</v>
      </c>
      <c r="EN79" s="75">
        <v>14149</v>
      </c>
      <c r="EO79" s="75">
        <v>7156</v>
      </c>
      <c r="EP79" s="75">
        <v>6993</v>
      </c>
      <c r="EQ79" s="75">
        <v>3349</v>
      </c>
      <c r="ER79" s="75">
        <v>3644</v>
      </c>
      <c r="ES79" s="75">
        <v>27.245967741935484</v>
      </c>
      <c r="ET79" s="630">
        <v>1.1892963330029733</v>
      </c>
      <c r="EU79" s="630">
        <v>1.4937993235625704</v>
      </c>
      <c r="EV79" s="630">
        <v>0.88193456614509247</v>
      </c>
      <c r="EW79" s="85">
        <v>87.749287749287745</v>
      </c>
      <c r="EX79" s="85">
        <v>83.760683760683762</v>
      </c>
      <c r="EY79" s="12">
        <v>43.8</v>
      </c>
      <c r="EZ79" s="12">
        <v>55.8</v>
      </c>
      <c r="FA79" s="12">
        <v>18.57</v>
      </c>
      <c r="FB79" s="12">
        <v>3.54</v>
      </c>
      <c r="FC79" s="70">
        <v>1479</v>
      </c>
      <c r="FD79" s="12">
        <v>30.3</v>
      </c>
      <c r="FE79" s="12">
        <v>7.38950276243094</v>
      </c>
      <c r="FF79" s="12">
        <v>6</v>
      </c>
      <c r="FG79" s="12">
        <v>16.8</v>
      </c>
      <c r="FH79" s="12">
        <v>42.866801893171065</v>
      </c>
      <c r="FI79" s="12">
        <v>75.524002704530091</v>
      </c>
      <c r="FJ79" s="12">
        <v>10.275679758308158</v>
      </c>
      <c r="FK79" s="12">
        <v>2.9942668136714445</v>
      </c>
      <c r="FL79" s="14">
        <v>7661.97</v>
      </c>
      <c r="FM79" s="14">
        <v>722.20699999999999</v>
      </c>
      <c r="FN79" s="12">
        <v>9.4</v>
      </c>
      <c r="FO79" s="14">
        <v>6939.7629999999999</v>
      </c>
      <c r="FP79" s="14">
        <v>6755.576</v>
      </c>
      <c r="FQ79" s="14">
        <v>184.18700000000001</v>
      </c>
      <c r="FR79" s="12">
        <v>97.345918009015591</v>
      </c>
      <c r="FS79" s="12">
        <v>2.6540819909844182</v>
      </c>
      <c r="FT79" s="14">
        <v>4889.1469999999999</v>
      </c>
      <c r="FU79" s="14">
        <v>181.21199999999999</v>
      </c>
      <c r="FV79" s="14">
        <v>692.73099999999999</v>
      </c>
      <c r="FW79" s="14">
        <v>706.17399999999998</v>
      </c>
      <c r="FX79" s="14">
        <v>5.2190000000000003</v>
      </c>
      <c r="FY79" s="12">
        <v>72.372022755720593</v>
      </c>
      <c r="FZ79" s="12">
        <v>2.6824063558755</v>
      </c>
      <c r="GA79" s="12">
        <v>10.2542107438359</v>
      </c>
      <c r="GB79" s="12">
        <v>10.4532019179416</v>
      </c>
      <c r="GC79" s="12">
        <v>7.7254700413406596E-2</v>
      </c>
      <c r="GD79" s="12">
        <v>89.570364084749798</v>
      </c>
      <c r="GE79" s="12">
        <v>64.823884277796907</v>
      </c>
      <c r="GF79" s="12">
        <v>2.4026411391901568</v>
      </c>
      <c r="GG79" s="12">
        <v>9.1847338972713537</v>
      </c>
      <c r="GH79" s="12">
        <v>9.3629710164143081</v>
      </c>
      <c r="GI79" s="12">
        <v>6.9197316432871039E-2</v>
      </c>
      <c r="GJ79" s="435">
        <v>0.19455252918287938</v>
      </c>
      <c r="GK79" s="12">
        <v>4813.3796042588001</v>
      </c>
      <c r="GL79" s="12">
        <v>99.99</v>
      </c>
      <c r="GM79" s="12">
        <v>257.5</v>
      </c>
      <c r="GN79" s="12">
        <v>194.4</v>
      </c>
      <c r="GO79" s="15">
        <v>886</v>
      </c>
      <c r="GP79" s="12">
        <v>213.5</v>
      </c>
      <c r="GQ79" s="12">
        <v>171.4</v>
      </c>
      <c r="GR79" s="15">
        <v>720</v>
      </c>
      <c r="GS79" s="145">
        <v>25727</v>
      </c>
      <c r="GT79" s="88">
        <v>0.15</v>
      </c>
      <c r="GU79" s="88">
        <v>0.9</v>
      </c>
      <c r="GV79" s="88">
        <v>1.8420000000000001</v>
      </c>
      <c r="GW79" s="88">
        <v>1.2430000000000001</v>
      </c>
      <c r="GX79" s="88" t="s">
        <v>96</v>
      </c>
      <c r="GY79" s="88">
        <v>0.15</v>
      </c>
      <c r="GZ79" s="88">
        <v>0.9</v>
      </c>
      <c r="HA79" s="88">
        <v>3.0419999999999998</v>
      </c>
      <c r="HB79" s="88">
        <v>1.2430000000000001</v>
      </c>
      <c r="HC79" s="88" t="s">
        <v>96</v>
      </c>
      <c r="HD79" s="146">
        <v>1.8953231765566585</v>
      </c>
      <c r="HE79" s="146">
        <v>10.473797502554568</v>
      </c>
      <c r="HF79" s="14">
        <v>34814</v>
      </c>
      <c r="HG79" s="14">
        <v>31956</v>
      </c>
      <c r="HH79" s="12">
        <v>6.4061209162598596</v>
      </c>
      <c r="HI79" s="14">
        <v>82</v>
      </c>
      <c r="HJ79" s="14">
        <v>1</v>
      </c>
      <c r="HK79" s="14">
        <v>4</v>
      </c>
      <c r="HL79" s="14">
        <v>77</v>
      </c>
      <c r="HM79" s="144">
        <v>1.0975764174195553</v>
      </c>
      <c r="HN79" s="144">
        <v>2.3756754016195152</v>
      </c>
      <c r="HO79" s="14">
        <v>1</v>
      </c>
      <c r="HP79" s="350">
        <v>57</v>
      </c>
      <c r="HQ79" s="144">
        <v>1.0715121574333337</v>
      </c>
      <c r="HR79" s="144" t="s">
        <v>1556</v>
      </c>
      <c r="HS79" s="144" t="s">
        <v>1557</v>
      </c>
      <c r="HT79" s="144" t="s">
        <v>1557</v>
      </c>
      <c r="HU79" s="144" t="s">
        <v>1558</v>
      </c>
      <c r="HV79" s="144" t="s">
        <v>1559</v>
      </c>
      <c r="HW79" s="144" t="s">
        <v>93</v>
      </c>
      <c r="HX79" s="144" t="s">
        <v>93</v>
      </c>
      <c r="HY79" s="4">
        <v>8</v>
      </c>
      <c r="HZ79" s="147">
        <v>1.2151317232080512</v>
      </c>
      <c r="IA79" s="10">
        <v>223</v>
      </c>
      <c r="IB79" s="2">
        <v>4</v>
      </c>
      <c r="IC79" s="125">
        <v>-0.45639060011893784</v>
      </c>
      <c r="ID79" s="2">
        <v>77</v>
      </c>
      <c r="IE79" s="4">
        <v>8</v>
      </c>
      <c r="IF79" s="16">
        <v>2.0219999999999998</v>
      </c>
      <c r="IG79" s="4">
        <v>233</v>
      </c>
      <c r="IH79" s="4">
        <v>232</v>
      </c>
      <c r="II79" s="4">
        <v>238</v>
      </c>
      <c r="IJ79" s="89">
        <v>14.82</v>
      </c>
      <c r="IK79" s="89">
        <v>6.05</v>
      </c>
      <c r="IL79" s="76">
        <v>40.799999999999997</v>
      </c>
      <c r="IM79" s="89">
        <v>0.54</v>
      </c>
      <c r="IN79" s="76">
        <v>3.6</v>
      </c>
      <c r="IO79" s="89">
        <v>0.08</v>
      </c>
      <c r="IP79" s="76">
        <v>0.5</v>
      </c>
      <c r="IQ79" s="89">
        <v>0.12</v>
      </c>
      <c r="IR79" s="76">
        <v>0.8</v>
      </c>
      <c r="IS79" s="89">
        <v>0.46</v>
      </c>
      <c r="IT79" s="76">
        <v>3.1</v>
      </c>
      <c r="IU79" s="89">
        <v>0.46</v>
      </c>
      <c r="IV79" s="76">
        <v>3.1</v>
      </c>
      <c r="IW79" s="89">
        <v>0.28000000000000003</v>
      </c>
      <c r="IX79" s="76">
        <v>1.9</v>
      </c>
      <c r="IY79" s="89">
        <v>0.3</v>
      </c>
      <c r="IZ79" s="76">
        <v>2</v>
      </c>
      <c r="JA79" s="89">
        <v>0.08</v>
      </c>
      <c r="JB79" s="76">
        <v>0.5</v>
      </c>
      <c r="JC79" s="89">
        <v>0.05</v>
      </c>
      <c r="JD79" s="76">
        <v>0.3</v>
      </c>
      <c r="JE79" s="89" t="s">
        <v>96</v>
      </c>
      <c r="JF79" s="76" t="s">
        <v>96</v>
      </c>
      <c r="JG79" s="89">
        <v>1.71</v>
      </c>
      <c r="JH79" s="76">
        <v>11.5</v>
      </c>
      <c r="JI79" s="89">
        <v>2.2200000000000002</v>
      </c>
      <c r="JJ79" s="76">
        <v>15</v>
      </c>
      <c r="JK79" s="89">
        <v>2.4700000000000002</v>
      </c>
      <c r="JL79" s="76">
        <v>16.899999999999999</v>
      </c>
      <c r="JM79" s="76">
        <v>69.3</v>
      </c>
      <c r="JN79" s="74">
        <v>11455</v>
      </c>
      <c r="JO79" s="13" t="s">
        <v>96</v>
      </c>
      <c r="JP79" s="13" t="s">
        <v>96</v>
      </c>
      <c r="JQ79" s="13" t="s">
        <v>96</v>
      </c>
      <c r="JR79" s="13"/>
      <c r="JS79" s="13" t="s">
        <v>96</v>
      </c>
      <c r="JT79" s="13" t="s">
        <v>96</v>
      </c>
      <c r="JU79" s="13" t="s">
        <v>96</v>
      </c>
      <c r="JV79" s="13" t="s">
        <v>96</v>
      </c>
      <c r="JW79" s="13" t="s">
        <v>96</v>
      </c>
      <c r="JX79" s="13" t="s">
        <v>96</v>
      </c>
      <c r="JY79" s="13" t="s">
        <v>96</v>
      </c>
      <c r="JZ79" s="13" t="s">
        <v>96</v>
      </c>
      <c r="KA79" s="13" t="s">
        <v>96</v>
      </c>
      <c r="KB79" s="13" t="s">
        <v>96</v>
      </c>
      <c r="KC79" s="13" t="s">
        <v>96</v>
      </c>
      <c r="KD79" s="13" t="s">
        <v>96</v>
      </c>
      <c r="KE79" s="13" t="s">
        <v>96</v>
      </c>
      <c r="KF79" s="13" t="s">
        <v>96</v>
      </c>
      <c r="KG79" s="13" t="s">
        <v>96</v>
      </c>
      <c r="KH79" s="12">
        <v>56.83</v>
      </c>
      <c r="KI79" s="12">
        <v>46.400094851350147</v>
      </c>
      <c r="KJ79" s="12">
        <v>68.480595953819758</v>
      </c>
      <c r="KK79" s="12">
        <v>67.084418569020983</v>
      </c>
      <c r="KL79" s="12">
        <v>67.372294964794619</v>
      </c>
      <c r="KM79" s="12">
        <v>66.684080121794679</v>
      </c>
    </row>
    <row r="80" spans="1:299">
      <c r="A80" s="49" t="s">
        <v>713</v>
      </c>
      <c r="B80" s="11" t="s">
        <v>714</v>
      </c>
      <c r="C80" s="4" t="s">
        <v>370</v>
      </c>
      <c r="D80" s="4" t="s">
        <v>361</v>
      </c>
      <c r="E80" s="12">
        <v>60.7</v>
      </c>
      <c r="F80" s="4" t="s">
        <v>520</v>
      </c>
      <c r="G80" s="73" t="s">
        <v>363</v>
      </c>
      <c r="H80" s="4">
        <v>15</v>
      </c>
      <c r="I80" s="4" t="s">
        <v>715</v>
      </c>
      <c r="J80" s="4" t="s">
        <v>713</v>
      </c>
      <c r="K80" s="280">
        <v>6.3072480142014298</v>
      </c>
      <c r="L80" s="292">
        <v>4378.2</v>
      </c>
      <c r="M80" s="70">
        <v>27635</v>
      </c>
      <c r="N80" s="12">
        <v>99.453591460104946</v>
      </c>
      <c r="O80" s="12">
        <v>93.551655509317897</v>
      </c>
      <c r="P80" s="12" t="s">
        <v>96</v>
      </c>
      <c r="Q80" s="12" t="s">
        <v>96</v>
      </c>
      <c r="R80" s="12" t="s">
        <v>96</v>
      </c>
      <c r="S80" s="12" t="s">
        <v>96</v>
      </c>
      <c r="T80" s="70">
        <v>14163</v>
      </c>
      <c r="U80" s="70">
        <v>13472</v>
      </c>
      <c r="V80" s="214">
        <v>11.785778903564321</v>
      </c>
      <c r="W80" s="214">
        <v>9.126108196128099</v>
      </c>
      <c r="X80" s="214">
        <v>6.3144563054098066</v>
      </c>
      <c r="Y80" s="214">
        <v>5.6233037814365838</v>
      </c>
      <c r="Z80" s="214">
        <v>17.984440021711599</v>
      </c>
      <c r="AA80" s="214">
        <v>20.445087751040347</v>
      </c>
      <c r="AB80" s="214">
        <v>14.300705626922381</v>
      </c>
      <c r="AC80" s="214">
        <v>4.4581147096073819</v>
      </c>
      <c r="AD80" s="214">
        <v>9.962004704179483</v>
      </c>
      <c r="AE80" s="214">
        <v>30.14655328387914</v>
      </c>
      <c r="AF80" s="214">
        <v>3.9189433689162296</v>
      </c>
      <c r="AG80" s="70">
        <v>748.71859773460733</v>
      </c>
      <c r="AH80" s="70">
        <v>716</v>
      </c>
      <c r="AI80" s="12">
        <v>3.4</v>
      </c>
      <c r="AJ80" s="214">
        <v>2.2000000000000002</v>
      </c>
      <c r="AK80" s="70" t="s">
        <v>1091</v>
      </c>
      <c r="AL80" s="70">
        <v>163</v>
      </c>
      <c r="AM80" s="435">
        <v>6.02</v>
      </c>
      <c r="AN80" s="70">
        <v>553</v>
      </c>
      <c r="AO80" s="214">
        <v>20.44738357609209</v>
      </c>
      <c r="AP80" s="214">
        <v>4.4611344652962543</v>
      </c>
      <c r="AQ80" s="214">
        <v>23.053997956223821</v>
      </c>
      <c r="AR80" s="70">
        <v>38</v>
      </c>
      <c r="AS80" s="214">
        <v>26.315789473684209</v>
      </c>
      <c r="AT80" s="214">
        <v>47.368421052631575</v>
      </c>
      <c r="AU80" s="214">
        <v>21.052631578947366</v>
      </c>
      <c r="AV80" s="214">
        <v>5.2631578947368416</v>
      </c>
      <c r="AW80" s="70">
        <v>657</v>
      </c>
      <c r="AX80" s="70">
        <v>610</v>
      </c>
      <c r="AY80" s="70">
        <v>1528</v>
      </c>
      <c r="AZ80" s="70">
        <v>822</v>
      </c>
      <c r="BA80" s="70">
        <v>706</v>
      </c>
      <c r="BB80" s="70">
        <v>361</v>
      </c>
      <c r="BC80" s="70">
        <v>632</v>
      </c>
      <c r="BD80" s="70">
        <v>509</v>
      </c>
      <c r="BE80" s="70">
        <v>26</v>
      </c>
      <c r="BF80" s="70">
        <v>918</v>
      </c>
      <c r="BG80" s="70">
        <v>476</v>
      </c>
      <c r="BH80" s="70">
        <v>442</v>
      </c>
      <c r="BI80" s="70">
        <v>283</v>
      </c>
      <c r="BJ80" s="70">
        <v>284</v>
      </c>
      <c r="BK80" s="70">
        <v>319</v>
      </c>
      <c r="BL80" s="70">
        <v>32</v>
      </c>
      <c r="BM80" s="70">
        <v>1993</v>
      </c>
      <c r="BN80" s="14">
        <v>387</v>
      </c>
      <c r="BO80" s="300">
        <v>42.7</v>
      </c>
      <c r="BP80" s="14">
        <v>102</v>
      </c>
      <c r="BQ80" s="300">
        <v>10.199999999999999</v>
      </c>
      <c r="BR80" s="14">
        <v>6</v>
      </c>
      <c r="BS80" s="14">
        <v>715</v>
      </c>
      <c r="BT80" s="300" t="s">
        <v>96</v>
      </c>
      <c r="BU80" s="300" t="s">
        <v>96</v>
      </c>
      <c r="BV80" s="300">
        <v>2.36</v>
      </c>
      <c r="BW80" s="300">
        <v>0.08</v>
      </c>
      <c r="BX80" s="300">
        <v>0.26</v>
      </c>
      <c r="BY80" s="12" t="s">
        <v>93</v>
      </c>
      <c r="BZ80" s="214">
        <v>1672.3</v>
      </c>
      <c r="CA80" s="214">
        <v>68</v>
      </c>
      <c r="CB80" s="70">
        <v>24</v>
      </c>
      <c r="CC80" s="70">
        <v>38</v>
      </c>
      <c r="CD80" s="214">
        <v>43.8</v>
      </c>
      <c r="CE80" s="214">
        <v>386.14366125773955</v>
      </c>
      <c r="CF80" s="214">
        <v>36.200000000000003</v>
      </c>
      <c r="CG80" s="214">
        <v>272.30580953135251</v>
      </c>
      <c r="CH80" s="14">
        <v>1106</v>
      </c>
      <c r="CI80" s="300">
        <v>6.7455476945596491</v>
      </c>
      <c r="CJ80" s="14">
        <v>369</v>
      </c>
      <c r="CK80" s="14">
        <v>171</v>
      </c>
      <c r="CL80" s="300">
        <v>2.3020774845592364</v>
      </c>
      <c r="CM80" s="14">
        <v>41</v>
      </c>
      <c r="CN80" s="14">
        <v>193</v>
      </c>
      <c r="CO80" s="14">
        <v>143</v>
      </c>
      <c r="CP80" s="14">
        <v>80</v>
      </c>
      <c r="CQ80" s="14">
        <v>70</v>
      </c>
      <c r="CR80" s="14" t="s">
        <v>96</v>
      </c>
      <c r="CS80" s="14">
        <v>2834</v>
      </c>
      <c r="CT80" s="12">
        <v>35.709244883556813</v>
      </c>
      <c r="CU80" s="14">
        <v>1163</v>
      </c>
      <c r="CV80" s="15">
        <v>1001</v>
      </c>
      <c r="CW80" s="14">
        <v>1009</v>
      </c>
      <c r="CX80" s="14">
        <v>110</v>
      </c>
      <c r="CY80" s="14">
        <v>117</v>
      </c>
      <c r="CZ80" s="88">
        <v>57.1</v>
      </c>
      <c r="DA80" s="88">
        <v>24.7</v>
      </c>
      <c r="DB80" s="88">
        <v>1.4</v>
      </c>
      <c r="DC80" s="88">
        <v>16.8</v>
      </c>
      <c r="DD80" s="5">
        <v>3224</v>
      </c>
      <c r="DE80" s="14">
        <v>2003</v>
      </c>
      <c r="DF80" s="14">
        <v>1002</v>
      </c>
      <c r="DG80" s="14">
        <v>219</v>
      </c>
      <c r="DH80" s="14">
        <v>7450</v>
      </c>
      <c r="DI80" s="14">
        <v>2918</v>
      </c>
      <c r="DJ80" s="14">
        <v>3275</v>
      </c>
      <c r="DK80" s="14">
        <v>1257</v>
      </c>
      <c r="DL80" s="14">
        <v>8180.024592378536</v>
      </c>
      <c r="DM80" s="14">
        <v>10075.520507316623</v>
      </c>
      <c r="DN80" s="14">
        <v>6215.4234725611213</v>
      </c>
      <c r="DO80" s="12">
        <v>4.1601229680073848</v>
      </c>
      <c r="DP80" s="12">
        <v>3.9764493598275941</v>
      </c>
      <c r="DQ80" s="12">
        <v>4.7629985397367625</v>
      </c>
      <c r="DR80" s="14">
        <v>14188</v>
      </c>
      <c r="DS80" s="88">
        <v>40</v>
      </c>
      <c r="DT80" s="14">
        <v>817</v>
      </c>
      <c r="DU80" s="14">
        <v>10607.208894328845</v>
      </c>
      <c r="DV80" s="12">
        <v>7.212724356948419</v>
      </c>
      <c r="DW80" s="12">
        <v>36.799999999999997</v>
      </c>
      <c r="DX80" s="443">
        <v>0.39517532806115052</v>
      </c>
      <c r="DY80" s="5">
        <v>1637</v>
      </c>
      <c r="DZ80" s="5">
        <v>535</v>
      </c>
      <c r="EA80" s="5">
        <v>553</v>
      </c>
      <c r="EB80" s="5">
        <v>517</v>
      </c>
      <c r="EC80" s="5">
        <v>32</v>
      </c>
      <c r="ED80" s="75">
        <v>12</v>
      </c>
      <c r="EE80" s="75">
        <v>9</v>
      </c>
      <c r="EF80" s="75">
        <v>6</v>
      </c>
      <c r="EG80" s="75">
        <v>2</v>
      </c>
      <c r="EH80" s="75">
        <v>4</v>
      </c>
      <c r="EI80" s="75">
        <v>185</v>
      </c>
      <c r="EJ80" s="75">
        <v>113</v>
      </c>
      <c r="EK80" s="75">
        <v>72</v>
      </c>
      <c r="EL80" s="75">
        <v>33</v>
      </c>
      <c r="EM80" s="75">
        <v>39</v>
      </c>
      <c r="EN80" s="75">
        <v>3919</v>
      </c>
      <c r="EO80" s="75">
        <v>2372</v>
      </c>
      <c r="EP80" s="75">
        <v>1547</v>
      </c>
      <c r="EQ80" s="75">
        <v>795</v>
      </c>
      <c r="ER80" s="75">
        <v>752</v>
      </c>
      <c r="ES80" s="75">
        <v>22.939393939393938</v>
      </c>
      <c r="ET80" s="630">
        <v>0.72576464489372727</v>
      </c>
      <c r="EU80" s="630" t="s">
        <v>93</v>
      </c>
      <c r="EV80" s="630" t="s">
        <v>93</v>
      </c>
      <c r="EW80" s="85">
        <v>78.443113772455092</v>
      </c>
      <c r="EX80" s="85">
        <v>69.461077844311376</v>
      </c>
      <c r="EY80" s="12">
        <v>17.649999999999999</v>
      </c>
      <c r="EZ80" s="12">
        <v>34.200000000000003</v>
      </c>
      <c r="FA80" s="12">
        <v>14.95</v>
      </c>
      <c r="FB80" s="12">
        <v>3.99</v>
      </c>
      <c r="FC80" s="70">
        <v>524</v>
      </c>
      <c r="FD80" s="12">
        <v>30.3</v>
      </c>
      <c r="FE80" s="12">
        <v>6.6810344827586201</v>
      </c>
      <c r="FF80" s="12">
        <v>7.2</v>
      </c>
      <c r="FG80" s="12">
        <v>15.6</v>
      </c>
      <c r="FH80" s="12">
        <v>29.389312977099237</v>
      </c>
      <c r="FI80" s="12">
        <v>75.763358778625957</v>
      </c>
      <c r="FJ80" s="12">
        <v>10.166666666666666</v>
      </c>
      <c r="FK80" s="12">
        <v>3.0642076502732238</v>
      </c>
      <c r="FL80" s="14">
        <v>2407.739</v>
      </c>
      <c r="FM80" s="14">
        <v>601.73099999999999</v>
      </c>
      <c r="FN80" s="12">
        <v>24.9915377040452</v>
      </c>
      <c r="FO80" s="14">
        <v>1806.008</v>
      </c>
      <c r="FP80" s="14">
        <v>1806.008</v>
      </c>
      <c r="FQ80" s="14" t="s">
        <v>96</v>
      </c>
      <c r="FR80" s="12">
        <v>100</v>
      </c>
      <c r="FS80" s="12" t="s">
        <v>96</v>
      </c>
      <c r="FT80" s="14">
        <v>1216.2360000000001</v>
      </c>
      <c r="FU80" s="14">
        <v>97.828000000000003</v>
      </c>
      <c r="FV80" s="14">
        <v>178.83799999999999</v>
      </c>
      <c r="FW80" s="14">
        <v>196.745</v>
      </c>
      <c r="FX80" s="14">
        <v>30.125</v>
      </c>
      <c r="FY80" s="12">
        <v>67.343887734716603</v>
      </c>
      <c r="FZ80" s="12">
        <v>5.41680878490018</v>
      </c>
      <c r="GA80" s="12">
        <v>9.90239245894813</v>
      </c>
      <c r="GB80" s="12">
        <v>10.8939163060186</v>
      </c>
      <c r="GC80" s="12">
        <v>1.6680435524095101</v>
      </c>
      <c r="GD80" s="12">
        <v>65.352198299258205</v>
      </c>
      <c r="GE80" s="12">
        <v>44.010711054821797</v>
      </c>
      <c r="GF80" s="12">
        <v>3.5400036185996018</v>
      </c>
      <c r="GG80" s="12">
        <v>6.4714311561425726</v>
      </c>
      <c r="GH80" s="12">
        <v>7.1194137868644836</v>
      </c>
      <c r="GI80" s="12">
        <v>1.0901031300886557</v>
      </c>
      <c r="GJ80" s="435">
        <v>0</v>
      </c>
      <c r="GK80" s="12">
        <v>910.68676114539994</v>
      </c>
      <c r="GL80" s="12">
        <v>100</v>
      </c>
      <c r="GM80" s="12">
        <v>79.400000000000006</v>
      </c>
      <c r="GN80" s="12">
        <v>70.3</v>
      </c>
      <c r="GO80" s="15">
        <v>424</v>
      </c>
      <c r="GP80" s="12">
        <v>81.599999999999994</v>
      </c>
      <c r="GQ80" s="12">
        <v>75.099999999999994</v>
      </c>
      <c r="GR80" s="15">
        <v>666</v>
      </c>
      <c r="GS80" s="145">
        <v>8274</v>
      </c>
      <c r="GT80" s="88">
        <v>0.7</v>
      </c>
      <c r="GU80" s="88">
        <v>16.498999999999999</v>
      </c>
      <c r="GV80" s="88">
        <v>0.45</v>
      </c>
      <c r="GW80" s="88">
        <v>3.5750000000000002</v>
      </c>
      <c r="GX80" s="88" t="s">
        <v>96</v>
      </c>
      <c r="GY80" s="88">
        <v>0.7</v>
      </c>
      <c r="GZ80" s="88">
        <v>16.498999999999999</v>
      </c>
      <c r="HA80" s="88">
        <v>0.45</v>
      </c>
      <c r="HB80" s="88">
        <v>3.5750000000000002</v>
      </c>
      <c r="HC80" s="88">
        <v>3.984</v>
      </c>
      <c r="HD80" s="146">
        <v>1.8619044362895938</v>
      </c>
      <c r="HE80" s="146">
        <v>3.2496930028591402</v>
      </c>
      <c r="HF80" s="14">
        <v>9717</v>
      </c>
      <c r="HG80" s="14">
        <v>8262</v>
      </c>
      <c r="HH80" s="12">
        <v>7.1682401355604002</v>
      </c>
      <c r="HI80" s="14">
        <v>14</v>
      </c>
      <c r="HJ80" s="14" t="s">
        <v>96</v>
      </c>
      <c r="HK80" s="14">
        <v>2</v>
      </c>
      <c r="HL80" s="14">
        <v>12</v>
      </c>
      <c r="HM80" s="144">
        <v>0.51765528040739472</v>
      </c>
      <c r="HN80" s="144">
        <v>1.4897579143389199</v>
      </c>
      <c r="HO80" s="14" t="s">
        <v>96</v>
      </c>
      <c r="HP80" s="350" t="s">
        <v>93</v>
      </c>
      <c r="HQ80" s="144" t="s">
        <v>93</v>
      </c>
      <c r="HR80" s="144" t="s">
        <v>93</v>
      </c>
      <c r="HS80" s="144" t="s">
        <v>93</v>
      </c>
      <c r="HT80" s="144" t="s">
        <v>93</v>
      </c>
      <c r="HU80" s="144" t="s">
        <v>93</v>
      </c>
      <c r="HV80" s="144" t="s">
        <v>93</v>
      </c>
      <c r="HW80" s="144" t="s">
        <v>93</v>
      </c>
      <c r="HX80" s="144" t="s">
        <v>93</v>
      </c>
      <c r="HY80" s="4">
        <v>4</v>
      </c>
      <c r="HZ80" s="147">
        <v>-0.15216207164959672</v>
      </c>
      <c r="IA80" s="10">
        <v>109</v>
      </c>
      <c r="IB80" s="2">
        <v>3</v>
      </c>
      <c r="IC80" s="125">
        <v>-0.75054014626516496</v>
      </c>
      <c r="ID80" s="2">
        <v>49</v>
      </c>
      <c r="IE80" s="4">
        <v>4</v>
      </c>
      <c r="IF80" s="16">
        <v>-0.16300000000000001</v>
      </c>
      <c r="IG80" s="4">
        <v>102</v>
      </c>
      <c r="IH80" s="4">
        <v>75</v>
      </c>
      <c r="II80" s="4">
        <v>145</v>
      </c>
      <c r="IJ80" s="89">
        <v>6.3</v>
      </c>
      <c r="IK80" s="89">
        <v>2.13</v>
      </c>
      <c r="IL80" s="76">
        <v>33.799999999999997</v>
      </c>
      <c r="IM80" s="89">
        <v>0.2</v>
      </c>
      <c r="IN80" s="76">
        <v>3.2</v>
      </c>
      <c r="IO80" s="89">
        <v>0.02</v>
      </c>
      <c r="IP80" s="76">
        <v>0.3</v>
      </c>
      <c r="IQ80" s="89">
        <v>0.09</v>
      </c>
      <c r="IR80" s="76">
        <v>1.4</v>
      </c>
      <c r="IS80" s="89">
        <v>0.12</v>
      </c>
      <c r="IT80" s="76">
        <v>1.9</v>
      </c>
      <c r="IU80" s="89">
        <v>0.27</v>
      </c>
      <c r="IV80" s="76">
        <v>4.3</v>
      </c>
      <c r="IW80" s="89">
        <v>0.55000000000000004</v>
      </c>
      <c r="IX80" s="76">
        <v>8.6999999999999993</v>
      </c>
      <c r="IY80" s="89">
        <v>0.14000000000000001</v>
      </c>
      <c r="IZ80" s="76">
        <v>2.2000000000000002</v>
      </c>
      <c r="JA80" s="89">
        <v>0.01</v>
      </c>
      <c r="JB80" s="76">
        <v>0.2</v>
      </c>
      <c r="JC80" s="89">
        <v>0.06</v>
      </c>
      <c r="JD80" s="76">
        <v>1</v>
      </c>
      <c r="JE80" s="89">
        <v>0.43</v>
      </c>
      <c r="JF80" s="76">
        <v>6.8</v>
      </c>
      <c r="JG80" s="89">
        <v>0.01</v>
      </c>
      <c r="JH80" s="76">
        <v>0.2</v>
      </c>
      <c r="JI80" s="89">
        <v>1.05</v>
      </c>
      <c r="JJ80" s="76">
        <v>16.7</v>
      </c>
      <c r="JK80" s="89">
        <v>1.22</v>
      </c>
      <c r="JL80" s="76">
        <v>19.3</v>
      </c>
      <c r="JM80" s="76">
        <v>21.9</v>
      </c>
      <c r="JN80" s="74">
        <v>10282</v>
      </c>
      <c r="JO80" s="13" t="s">
        <v>96</v>
      </c>
      <c r="JP80" s="13" t="s">
        <v>96</v>
      </c>
      <c r="JQ80" s="13" t="s">
        <v>96</v>
      </c>
      <c r="JR80" s="13"/>
      <c r="JS80" s="13" t="s">
        <v>96</v>
      </c>
      <c r="JT80" s="13" t="s">
        <v>96</v>
      </c>
      <c r="JU80" s="13" t="s">
        <v>96</v>
      </c>
      <c r="JV80" s="13" t="s">
        <v>96</v>
      </c>
      <c r="JW80" s="13" t="s">
        <v>96</v>
      </c>
      <c r="JX80" s="13" t="s">
        <v>96</v>
      </c>
      <c r="JY80" s="13" t="s">
        <v>96</v>
      </c>
      <c r="JZ80" s="13" t="s">
        <v>96</v>
      </c>
      <c r="KA80" s="13" t="s">
        <v>96</v>
      </c>
      <c r="KB80" s="13" t="s">
        <v>96</v>
      </c>
      <c r="KC80" s="13" t="s">
        <v>96</v>
      </c>
      <c r="KD80" s="13" t="s">
        <v>96</v>
      </c>
      <c r="KE80" s="13" t="s">
        <v>96</v>
      </c>
      <c r="KF80" s="13" t="s">
        <v>96</v>
      </c>
      <c r="KG80" s="13" t="s">
        <v>96</v>
      </c>
      <c r="KH80" s="12">
        <v>68.45</v>
      </c>
      <c r="KI80" s="12" t="s">
        <v>96</v>
      </c>
      <c r="KJ80" s="12">
        <v>64.771359807460897</v>
      </c>
      <c r="KK80" s="12">
        <v>64.193564331965788</v>
      </c>
      <c r="KL80" s="12">
        <v>65.397086579877069</v>
      </c>
      <c r="KM80" s="12">
        <v>59.797139384874264</v>
      </c>
    </row>
    <row r="81" spans="1:299">
      <c r="A81" s="49" t="s">
        <v>716</v>
      </c>
      <c r="B81" s="11" t="s">
        <v>717</v>
      </c>
      <c r="C81" s="4" t="s">
        <v>430</v>
      </c>
      <c r="D81" s="4" t="s">
        <v>361</v>
      </c>
      <c r="E81" s="12">
        <v>90.9</v>
      </c>
      <c r="F81" s="4" t="s">
        <v>718</v>
      </c>
      <c r="G81" s="73" t="s">
        <v>363</v>
      </c>
      <c r="H81" s="4">
        <v>15</v>
      </c>
      <c r="I81" s="4" t="s">
        <v>719</v>
      </c>
      <c r="J81" s="4" t="s">
        <v>720</v>
      </c>
      <c r="K81" s="280">
        <v>19.581670714346899</v>
      </c>
      <c r="L81" s="292">
        <v>2147</v>
      </c>
      <c r="M81" s="70">
        <v>42137</v>
      </c>
      <c r="N81" s="12" t="s">
        <v>96</v>
      </c>
      <c r="O81" s="12" t="s">
        <v>96</v>
      </c>
      <c r="P81" s="12">
        <v>100</v>
      </c>
      <c r="Q81" s="12">
        <v>61.489366769069562</v>
      </c>
      <c r="R81" s="12">
        <v>24.671953513848205</v>
      </c>
      <c r="S81" s="12">
        <v>13.836298254387843</v>
      </c>
      <c r="T81" s="70">
        <v>21158</v>
      </c>
      <c r="U81" s="70">
        <v>20979</v>
      </c>
      <c r="V81" s="214">
        <v>8.3204784393763198</v>
      </c>
      <c r="W81" s="214">
        <v>8.1424875999715223</v>
      </c>
      <c r="X81" s="214">
        <v>8.6313691055367023</v>
      </c>
      <c r="Y81" s="214">
        <v>10.200061703490993</v>
      </c>
      <c r="Z81" s="214">
        <v>17.768232194983032</v>
      </c>
      <c r="AA81" s="214">
        <v>18.6795452927356</v>
      </c>
      <c r="AB81" s="214">
        <v>17.599734200346489</v>
      </c>
      <c r="AC81" s="214">
        <v>3.6167738567055081</v>
      </c>
      <c r="AD81" s="214">
        <v>7.0413176068538341</v>
      </c>
      <c r="AE81" s="214">
        <v>31.240952132330257</v>
      </c>
      <c r="AF81" s="214">
        <v>2.8193748961720102</v>
      </c>
      <c r="AG81" s="70">
        <v>734.17565231706317</v>
      </c>
      <c r="AH81" s="70">
        <v>645</v>
      </c>
      <c r="AI81" s="12">
        <v>2.0699999999999998</v>
      </c>
      <c r="AJ81" s="214">
        <v>2.6</v>
      </c>
      <c r="AK81" s="70" t="s">
        <v>598</v>
      </c>
      <c r="AL81" s="70">
        <v>145</v>
      </c>
      <c r="AM81" s="435">
        <v>5.55</v>
      </c>
      <c r="AN81" s="70">
        <v>500</v>
      </c>
      <c r="AO81" s="214">
        <v>11.948069389129863</v>
      </c>
      <c r="AP81" s="214">
        <v>1.3920858548792694</v>
      </c>
      <c r="AQ81" s="214">
        <v>0.15900503666252699</v>
      </c>
      <c r="AR81" s="70">
        <v>4</v>
      </c>
      <c r="AS81" s="214">
        <v>100</v>
      </c>
      <c r="AT81" s="214">
        <v>0</v>
      </c>
      <c r="AU81" s="214">
        <v>0</v>
      </c>
      <c r="AV81" s="214">
        <v>0</v>
      </c>
      <c r="AW81" s="70">
        <v>94</v>
      </c>
      <c r="AX81" s="70">
        <v>83</v>
      </c>
      <c r="AY81" s="70">
        <v>357</v>
      </c>
      <c r="AZ81" s="70">
        <v>136</v>
      </c>
      <c r="BA81" s="70">
        <v>221</v>
      </c>
      <c r="BB81" s="70">
        <v>104</v>
      </c>
      <c r="BC81" s="70">
        <v>133</v>
      </c>
      <c r="BD81" s="70">
        <v>115</v>
      </c>
      <c r="BE81" s="70">
        <v>5</v>
      </c>
      <c r="BF81" s="70">
        <v>274</v>
      </c>
      <c r="BG81" s="70">
        <v>84</v>
      </c>
      <c r="BH81" s="70">
        <v>190</v>
      </c>
      <c r="BI81" s="70">
        <v>52</v>
      </c>
      <c r="BJ81" s="70">
        <v>147</v>
      </c>
      <c r="BK81" s="70">
        <v>74</v>
      </c>
      <c r="BL81" s="70" t="s">
        <v>93</v>
      </c>
      <c r="BM81" s="70">
        <v>188</v>
      </c>
      <c r="BN81" s="14">
        <v>529</v>
      </c>
      <c r="BO81" s="300">
        <v>40.799999999999997</v>
      </c>
      <c r="BP81" s="14">
        <v>97</v>
      </c>
      <c r="BQ81" s="300">
        <v>5.5</v>
      </c>
      <c r="BR81" s="14">
        <v>6</v>
      </c>
      <c r="BS81" s="14">
        <v>273</v>
      </c>
      <c r="BT81" s="300">
        <v>0.3</v>
      </c>
      <c r="BU81" s="300" t="s">
        <v>96</v>
      </c>
      <c r="BV81" s="300" t="s">
        <v>96</v>
      </c>
      <c r="BW81" s="300">
        <v>0.34</v>
      </c>
      <c r="BX81" s="300">
        <v>0.02</v>
      </c>
      <c r="BY81" s="12" t="s">
        <v>93</v>
      </c>
      <c r="BZ81" s="214">
        <v>2405.3000000000002</v>
      </c>
      <c r="CA81" s="214">
        <v>77.3</v>
      </c>
      <c r="CB81" s="70">
        <v>25</v>
      </c>
      <c r="CC81" s="70">
        <v>40</v>
      </c>
      <c r="CD81" s="214">
        <v>47</v>
      </c>
      <c r="CE81" s="214">
        <v>320.35878054624902</v>
      </c>
      <c r="CF81" s="214">
        <v>45.2</v>
      </c>
      <c r="CG81" s="214">
        <v>257.41701905215041</v>
      </c>
      <c r="CH81" s="14">
        <v>989</v>
      </c>
      <c r="CI81" s="300">
        <v>3.9537858799072518</v>
      </c>
      <c r="CJ81" s="14">
        <v>324</v>
      </c>
      <c r="CK81" s="14">
        <v>196</v>
      </c>
      <c r="CL81" s="300">
        <v>1.3107326348153243</v>
      </c>
      <c r="CM81" s="14">
        <v>41</v>
      </c>
      <c r="CN81" s="14">
        <v>181</v>
      </c>
      <c r="CO81" s="14">
        <v>146</v>
      </c>
      <c r="CP81" s="14">
        <v>80</v>
      </c>
      <c r="CQ81" s="14">
        <v>67</v>
      </c>
      <c r="CR81" s="14" t="s">
        <v>93</v>
      </c>
      <c r="CS81" s="14">
        <v>2792</v>
      </c>
      <c r="CT81" s="12">
        <v>32.55730659025788</v>
      </c>
      <c r="CU81" s="14">
        <v>2051</v>
      </c>
      <c r="CV81" s="15">
        <v>673</v>
      </c>
      <c r="CW81" s="14">
        <v>1539</v>
      </c>
      <c r="CX81" s="14">
        <v>175</v>
      </c>
      <c r="CY81" s="14">
        <v>188</v>
      </c>
      <c r="CZ81" s="88">
        <v>54.1</v>
      </c>
      <c r="DA81" s="88">
        <v>32.799999999999997</v>
      </c>
      <c r="DB81" s="88">
        <v>11</v>
      </c>
      <c r="DC81" s="88">
        <v>2.1</v>
      </c>
      <c r="DD81" s="5">
        <v>5781</v>
      </c>
      <c r="DE81" s="14">
        <v>3798</v>
      </c>
      <c r="DF81" s="14">
        <v>1816</v>
      </c>
      <c r="DG81" s="14">
        <v>167</v>
      </c>
      <c r="DH81" s="14">
        <v>12507</v>
      </c>
      <c r="DI81" s="14">
        <v>5708</v>
      </c>
      <c r="DJ81" s="14">
        <v>5914</v>
      </c>
      <c r="DK81" s="14">
        <v>885</v>
      </c>
      <c r="DL81" s="14">
        <v>6911.3395239679194</v>
      </c>
      <c r="DM81" s="14">
        <v>8328.652054298047</v>
      </c>
      <c r="DN81" s="14">
        <v>5101.0944956444891</v>
      </c>
      <c r="DO81" s="12">
        <v>2.3085792038063158</v>
      </c>
      <c r="DP81" s="12">
        <v>2.7426146966087694</v>
      </c>
      <c r="DQ81" s="12">
        <v>3.1353783465678076</v>
      </c>
      <c r="DR81" s="14">
        <v>18038</v>
      </c>
      <c r="DS81" s="88">
        <v>49.9</v>
      </c>
      <c r="DT81" s="14">
        <v>1395</v>
      </c>
      <c r="DU81" s="14">
        <v>9211.7603942652331</v>
      </c>
      <c r="DV81" s="12">
        <v>3.720466495048691</v>
      </c>
      <c r="DW81" s="12">
        <v>41.6</v>
      </c>
      <c r="DX81" s="443">
        <v>0.39766044903250719</v>
      </c>
      <c r="DY81" s="5">
        <v>1946</v>
      </c>
      <c r="DZ81" s="5">
        <v>650</v>
      </c>
      <c r="EA81" s="5">
        <v>638</v>
      </c>
      <c r="EB81" s="5">
        <v>631</v>
      </c>
      <c r="EC81" s="5">
        <v>27</v>
      </c>
      <c r="ED81" s="75">
        <v>25</v>
      </c>
      <c r="EE81" s="75">
        <v>15</v>
      </c>
      <c r="EF81" s="75">
        <v>14</v>
      </c>
      <c r="EG81" s="75">
        <v>5</v>
      </c>
      <c r="EH81" s="75">
        <v>9</v>
      </c>
      <c r="EI81" s="75">
        <v>332</v>
      </c>
      <c r="EJ81" s="75">
        <v>183</v>
      </c>
      <c r="EK81" s="75">
        <v>149</v>
      </c>
      <c r="EL81" s="75">
        <v>63</v>
      </c>
      <c r="EM81" s="75">
        <v>86</v>
      </c>
      <c r="EN81" s="75">
        <v>8418</v>
      </c>
      <c r="EO81" s="75">
        <v>4571</v>
      </c>
      <c r="EP81" s="75">
        <v>3847</v>
      </c>
      <c r="EQ81" s="75">
        <v>1643</v>
      </c>
      <c r="ER81" s="75">
        <v>2204</v>
      </c>
      <c r="ES81" s="75">
        <v>25.9937106918239</v>
      </c>
      <c r="ET81" s="630">
        <v>1.8326865028029322</v>
      </c>
      <c r="EU81" s="630">
        <v>2.6655202063628547</v>
      </c>
      <c r="EV81" s="630">
        <v>0.99480968858131491</v>
      </c>
      <c r="EW81" s="85">
        <v>56.497948016415869</v>
      </c>
      <c r="EX81" s="85">
        <v>48.153214774281807</v>
      </c>
      <c r="EY81" s="12">
        <v>11.31</v>
      </c>
      <c r="EZ81" s="12">
        <v>27.6</v>
      </c>
      <c r="FA81" s="12">
        <v>12.86</v>
      </c>
      <c r="FB81" s="12">
        <v>2.4500000000000002</v>
      </c>
      <c r="FC81" s="70">
        <v>789</v>
      </c>
      <c r="FD81" s="12">
        <v>31.9</v>
      </c>
      <c r="FE81" s="12">
        <v>3.5487959442332064</v>
      </c>
      <c r="FF81" s="12">
        <v>7</v>
      </c>
      <c r="FG81" s="12">
        <v>16.7</v>
      </c>
      <c r="FH81" s="12">
        <v>40.430925221799747</v>
      </c>
      <c r="FI81" s="12">
        <v>83.396704689480345</v>
      </c>
      <c r="FJ81" s="12">
        <v>12.120689655172415</v>
      </c>
      <c r="FK81" s="12">
        <v>2.6473355947040158</v>
      </c>
      <c r="FL81" s="14">
        <v>3681.7719999999999</v>
      </c>
      <c r="FM81" s="14">
        <v>1150.625</v>
      </c>
      <c r="FN81" s="12">
        <v>31.3</v>
      </c>
      <c r="FO81" s="14">
        <v>2531.1469999999999</v>
      </c>
      <c r="FP81" s="14">
        <v>2488.154</v>
      </c>
      <c r="FQ81" s="14">
        <v>42.993000000000002</v>
      </c>
      <c r="FR81" s="12">
        <v>98.301441994479177</v>
      </c>
      <c r="FS81" s="12">
        <v>1.6985580055208171</v>
      </c>
      <c r="FT81" s="14">
        <v>2075.2440000000001</v>
      </c>
      <c r="FU81" s="14">
        <v>92.555999999999997</v>
      </c>
      <c r="FV81" s="14">
        <v>29.905999999999999</v>
      </c>
      <c r="FW81" s="14">
        <v>104.91200000000001</v>
      </c>
      <c r="FX81" s="14">
        <v>93.070999999999998</v>
      </c>
      <c r="FY81" s="12">
        <v>83.404966091327097</v>
      </c>
      <c r="FZ81" s="12">
        <v>3.7198662140687402</v>
      </c>
      <c r="GA81" s="12">
        <v>1.2019352499885501</v>
      </c>
      <c r="GB81" s="12">
        <v>4.2164592706078503</v>
      </c>
      <c r="GC81" s="12">
        <v>3.7405642898309401</v>
      </c>
      <c r="GD81" s="12">
        <v>59.050550598063403</v>
      </c>
      <c r="GE81" s="12">
        <v>49.251091703056801</v>
      </c>
      <c r="GF81" s="12">
        <v>2.1966014809189294</v>
      </c>
      <c r="GG81" s="12">
        <v>0.70974938295044621</v>
      </c>
      <c r="GH81" s="12">
        <v>2.4898424150370229</v>
      </c>
      <c r="GI81" s="12">
        <v>2.2088238086197074</v>
      </c>
      <c r="GJ81" s="435">
        <v>0.3048780487804878</v>
      </c>
      <c r="GK81" s="12">
        <v>2500.4631951390002</v>
      </c>
      <c r="GL81" s="12">
        <v>90</v>
      </c>
      <c r="GM81" s="12">
        <v>14.2</v>
      </c>
      <c r="GN81" s="12">
        <v>11.7</v>
      </c>
      <c r="GO81" s="15">
        <v>57</v>
      </c>
      <c r="GP81" s="12">
        <v>45.1</v>
      </c>
      <c r="GQ81" s="12">
        <v>34.1</v>
      </c>
      <c r="GR81" s="15">
        <v>168</v>
      </c>
      <c r="GS81" s="145">
        <v>11051</v>
      </c>
      <c r="GT81" s="88">
        <v>2</v>
      </c>
      <c r="GU81" s="88">
        <v>14</v>
      </c>
      <c r="GV81" s="88" t="s">
        <v>96</v>
      </c>
      <c r="GW81" s="88" t="s">
        <v>96</v>
      </c>
      <c r="GX81" s="88">
        <v>0.15</v>
      </c>
      <c r="GY81" s="88">
        <v>4</v>
      </c>
      <c r="GZ81" s="88">
        <v>24</v>
      </c>
      <c r="HA81" s="88" t="s">
        <v>96</v>
      </c>
      <c r="HB81" s="88" t="s">
        <v>96</v>
      </c>
      <c r="HC81" s="88" t="s">
        <v>96</v>
      </c>
      <c r="HD81" s="146">
        <v>2.0831964605107065</v>
      </c>
      <c r="HE81" s="146">
        <v>13.854808634088696</v>
      </c>
      <c r="HF81" s="14">
        <v>17566</v>
      </c>
      <c r="HG81" s="14">
        <v>14891</v>
      </c>
      <c r="HH81" s="12">
        <v>8.96037875226647</v>
      </c>
      <c r="HI81" s="14">
        <v>35</v>
      </c>
      <c r="HJ81" s="14">
        <v>1</v>
      </c>
      <c r="HK81" s="14">
        <v>3</v>
      </c>
      <c r="HL81" s="14">
        <v>31</v>
      </c>
      <c r="HM81" s="144">
        <v>0.83636485723909026</v>
      </c>
      <c r="HN81" s="144">
        <v>2.0426028596440036</v>
      </c>
      <c r="HO81" s="14">
        <v>1</v>
      </c>
      <c r="HP81" s="350" t="s">
        <v>93</v>
      </c>
      <c r="HQ81" s="144" t="s">
        <v>93</v>
      </c>
      <c r="HR81" s="144" t="s">
        <v>93</v>
      </c>
      <c r="HS81" s="144" t="s">
        <v>93</v>
      </c>
      <c r="HT81" s="144" t="s">
        <v>93</v>
      </c>
      <c r="HU81" s="144" t="s">
        <v>93</v>
      </c>
      <c r="HV81" s="144" t="s">
        <v>93</v>
      </c>
      <c r="HW81" s="144" t="s">
        <v>93</v>
      </c>
      <c r="HX81" s="144" t="s">
        <v>93</v>
      </c>
      <c r="HY81" s="4">
        <v>3</v>
      </c>
      <c r="HZ81" s="147">
        <v>-0.78151526801125393</v>
      </c>
      <c r="IA81" s="10">
        <v>66</v>
      </c>
      <c r="IB81" s="2">
        <v>6</v>
      </c>
      <c r="IC81" s="125">
        <v>0.33560346338786401</v>
      </c>
      <c r="ID81" s="2">
        <v>133</v>
      </c>
      <c r="IE81" s="4">
        <v>5</v>
      </c>
      <c r="IF81" s="16">
        <v>0.16400000000000001</v>
      </c>
      <c r="IG81" s="4">
        <v>142</v>
      </c>
      <c r="IH81" s="4">
        <v>167</v>
      </c>
      <c r="II81" s="4">
        <v>90</v>
      </c>
      <c r="IJ81" s="89">
        <v>19.579999999999998</v>
      </c>
      <c r="IK81" s="89">
        <v>5.05</v>
      </c>
      <c r="IL81" s="76">
        <v>25.8</v>
      </c>
      <c r="IM81" s="89">
        <v>0.15</v>
      </c>
      <c r="IN81" s="76">
        <v>0.8</v>
      </c>
      <c r="IO81" s="89">
        <v>0.03</v>
      </c>
      <c r="IP81" s="76">
        <v>0.2</v>
      </c>
      <c r="IQ81" s="89">
        <v>0.02</v>
      </c>
      <c r="IR81" s="76">
        <v>0.1</v>
      </c>
      <c r="IS81" s="89">
        <v>7.0000000000000007E-2</v>
      </c>
      <c r="IT81" s="76">
        <v>0.4</v>
      </c>
      <c r="IU81" s="89">
        <v>0.5</v>
      </c>
      <c r="IV81" s="76">
        <v>2.6</v>
      </c>
      <c r="IW81" s="89">
        <v>0.11</v>
      </c>
      <c r="IX81" s="76">
        <v>0.6</v>
      </c>
      <c r="IY81" s="89">
        <v>0.52</v>
      </c>
      <c r="IZ81" s="76">
        <v>2.7</v>
      </c>
      <c r="JA81" s="89">
        <v>0.02</v>
      </c>
      <c r="JB81" s="76">
        <v>0.1</v>
      </c>
      <c r="JC81" s="89" t="s">
        <v>96</v>
      </c>
      <c r="JD81" s="76" t="s">
        <v>96</v>
      </c>
      <c r="JE81" s="89">
        <v>1.78</v>
      </c>
      <c r="JF81" s="76">
        <v>9.1</v>
      </c>
      <c r="JG81" s="89">
        <v>2.1800000000000002</v>
      </c>
      <c r="JH81" s="76">
        <v>11.1</v>
      </c>
      <c r="JI81" s="89">
        <v>2.62</v>
      </c>
      <c r="JJ81" s="76">
        <v>13.4</v>
      </c>
      <c r="JK81" s="89">
        <v>6.53</v>
      </c>
      <c r="JL81" s="76">
        <v>33.1</v>
      </c>
      <c r="JM81" s="76">
        <v>38.700000000000003</v>
      </c>
      <c r="JN81" s="74">
        <v>7663</v>
      </c>
      <c r="JO81" s="13" t="s">
        <v>96</v>
      </c>
      <c r="JP81" s="13" t="s">
        <v>96</v>
      </c>
      <c r="JQ81" s="13" t="s">
        <v>96</v>
      </c>
      <c r="JR81" s="13"/>
      <c r="JS81" s="13" t="s">
        <v>96</v>
      </c>
      <c r="JT81" s="13" t="s">
        <v>96</v>
      </c>
      <c r="JU81" s="13" t="s">
        <v>96</v>
      </c>
      <c r="JV81" s="13" t="s">
        <v>96</v>
      </c>
      <c r="JW81" s="13" t="s">
        <v>96</v>
      </c>
      <c r="JX81" s="13" t="s">
        <v>96</v>
      </c>
      <c r="JY81" s="13" t="s">
        <v>96</v>
      </c>
      <c r="JZ81" s="13" t="s">
        <v>96</v>
      </c>
      <c r="KA81" s="13" t="s">
        <v>96</v>
      </c>
      <c r="KB81" s="13" t="s">
        <v>96</v>
      </c>
      <c r="KC81" s="13" t="s">
        <v>96</v>
      </c>
      <c r="KD81" s="13" t="s">
        <v>96</v>
      </c>
      <c r="KE81" s="13" t="s">
        <v>96</v>
      </c>
      <c r="KF81" s="13" t="s">
        <v>96</v>
      </c>
      <c r="KG81" s="13" t="s">
        <v>96</v>
      </c>
      <c r="KH81" s="12">
        <v>79.2</v>
      </c>
      <c r="KI81" s="12" t="s">
        <v>96</v>
      </c>
      <c r="KJ81" s="12">
        <v>47.415035321407231</v>
      </c>
      <c r="KK81" s="12">
        <v>59.218711986932192</v>
      </c>
      <c r="KL81" s="12">
        <v>65.934065934065927</v>
      </c>
      <c r="KM81" s="12">
        <v>44.825273324837347</v>
      </c>
    </row>
    <row r="82" spans="1:299">
      <c r="A82" s="173" t="s">
        <v>721</v>
      </c>
      <c r="B82" s="866" t="s">
        <v>722</v>
      </c>
      <c r="C82" s="164" t="s">
        <v>376</v>
      </c>
      <c r="D82" s="164" t="s">
        <v>361</v>
      </c>
      <c r="E82" s="165">
        <v>0</v>
      </c>
      <c r="F82" s="164" t="s">
        <v>723</v>
      </c>
      <c r="G82" s="867" t="s">
        <v>406</v>
      </c>
      <c r="H82" s="164">
        <v>31</v>
      </c>
      <c r="I82" s="164" t="s">
        <v>724</v>
      </c>
      <c r="J82" s="164" t="s">
        <v>725</v>
      </c>
      <c r="K82" s="868">
        <v>57.177985888661198</v>
      </c>
      <c r="L82" s="869">
        <v>8894.1</v>
      </c>
      <c r="M82" s="661">
        <v>460613</v>
      </c>
      <c r="N82" s="165">
        <v>95.493179740910477</v>
      </c>
      <c r="O82" s="165">
        <v>89.930375391054966</v>
      </c>
      <c r="P82" s="165">
        <v>4.5068202590895172</v>
      </c>
      <c r="Q82" s="165">
        <v>82.831542945228577</v>
      </c>
      <c r="R82" s="165">
        <v>16.383255455465097</v>
      </c>
      <c r="S82" s="165">
        <v>0.77556722385471355</v>
      </c>
      <c r="T82" s="661">
        <v>228378</v>
      </c>
      <c r="U82" s="661">
        <v>232234</v>
      </c>
      <c r="V82" s="215">
        <v>7.504781671381398</v>
      </c>
      <c r="W82" s="215">
        <v>6.0653954621341564</v>
      </c>
      <c r="X82" s="215">
        <v>4.9510109354273544</v>
      </c>
      <c r="Y82" s="215">
        <v>4.2330546467424934</v>
      </c>
      <c r="Z82" s="215">
        <v>13.931217746785261</v>
      </c>
      <c r="AA82" s="215">
        <v>28.481176171753727</v>
      </c>
      <c r="AB82" s="215">
        <v>15.23274419089344</v>
      </c>
      <c r="AC82" s="215">
        <v>4.3500726206164391</v>
      </c>
      <c r="AD82" s="215">
        <v>15.250546554265728</v>
      </c>
      <c r="AE82" s="215">
        <v>21.11143193961091</v>
      </c>
      <c r="AF82" s="215">
        <v>6.7173527451461421</v>
      </c>
      <c r="AG82" s="661">
        <v>613.02782622094287</v>
      </c>
      <c r="AH82" s="661">
        <v>8105</v>
      </c>
      <c r="AI82" s="165">
        <v>1.95</v>
      </c>
      <c r="AJ82" s="215">
        <v>12.8</v>
      </c>
      <c r="AK82" s="661" t="s">
        <v>1435</v>
      </c>
      <c r="AL82" s="661">
        <v>3196</v>
      </c>
      <c r="AM82" s="438">
        <v>5.13</v>
      </c>
      <c r="AN82" s="661">
        <v>4909</v>
      </c>
      <c r="AO82" s="215">
        <v>10.763755669718948</v>
      </c>
      <c r="AP82" s="215">
        <v>2.0132330952824304</v>
      </c>
      <c r="AQ82" s="215">
        <v>14.686091576983943</v>
      </c>
      <c r="AR82" s="661">
        <v>4926</v>
      </c>
      <c r="AS82" s="215">
        <v>24.259033698741373</v>
      </c>
      <c r="AT82" s="215">
        <v>44.945188794153474</v>
      </c>
      <c r="AU82" s="215">
        <v>20.787657328461226</v>
      </c>
      <c r="AV82" s="215">
        <v>10.00812017864393</v>
      </c>
      <c r="AW82" s="661">
        <v>5062</v>
      </c>
      <c r="AX82" s="661">
        <v>639</v>
      </c>
      <c r="AY82" s="661">
        <v>22088</v>
      </c>
      <c r="AZ82" s="661">
        <v>11262</v>
      </c>
      <c r="BA82" s="661">
        <v>10826</v>
      </c>
      <c r="BB82" s="661">
        <v>1601</v>
      </c>
      <c r="BC82" s="661">
        <v>10541</v>
      </c>
      <c r="BD82" s="661">
        <v>8985</v>
      </c>
      <c r="BE82" s="661">
        <v>961</v>
      </c>
      <c r="BF82" s="661">
        <v>21449</v>
      </c>
      <c r="BG82" s="661">
        <v>11006</v>
      </c>
      <c r="BH82" s="661">
        <v>10443</v>
      </c>
      <c r="BI82" s="661">
        <v>4387</v>
      </c>
      <c r="BJ82" s="661">
        <v>4416</v>
      </c>
      <c r="BK82" s="661">
        <v>11438</v>
      </c>
      <c r="BL82" s="661">
        <v>1208</v>
      </c>
      <c r="BM82" s="661">
        <v>32207</v>
      </c>
      <c r="BN82" s="870">
        <v>5371</v>
      </c>
      <c r="BO82" s="871">
        <v>25.4</v>
      </c>
      <c r="BP82" s="870">
        <v>1774</v>
      </c>
      <c r="BQ82" s="871">
        <v>11.6</v>
      </c>
      <c r="BR82" s="870">
        <v>57</v>
      </c>
      <c r="BS82" s="870">
        <v>6689</v>
      </c>
      <c r="BT82" s="871">
        <v>0.59</v>
      </c>
      <c r="BU82" s="871">
        <v>0.43</v>
      </c>
      <c r="BV82" s="871">
        <v>0.16</v>
      </c>
      <c r="BW82" s="871">
        <v>0.26</v>
      </c>
      <c r="BX82" s="871">
        <v>0.05</v>
      </c>
      <c r="BY82" s="165">
        <v>82.977168570278707</v>
      </c>
      <c r="BZ82" s="215">
        <v>25795.3</v>
      </c>
      <c r="CA82" s="215">
        <v>45.3</v>
      </c>
      <c r="CB82" s="661">
        <v>17</v>
      </c>
      <c r="CC82" s="661">
        <v>28</v>
      </c>
      <c r="CD82" s="215">
        <v>843.4</v>
      </c>
      <c r="CE82" s="215">
        <v>325.88367154547279</v>
      </c>
      <c r="CF82" s="215">
        <v>1027</v>
      </c>
      <c r="CG82" s="215">
        <v>336.72316395708117</v>
      </c>
      <c r="CH82" s="14">
        <v>12713</v>
      </c>
      <c r="CI82" s="300">
        <v>4.2673245724451609</v>
      </c>
      <c r="CJ82" s="14">
        <v>3912</v>
      </c>
      <c r="CK82" s="14">
        <v>1752</v>
      </c>
      <c r="CL82" s="300">
        <v>1.3251628507260957</v>
      </c>
      <c r="CM82" s="14">
        <v>38</v>
      </c>
      <c r="CN82" s="14">
        <v>256</v>
      </c>
      <c r="CO82" s="14">
        <v>131</v>
      </c>
      <c r="CP82" s="14">
        <v>71</v>
      </c>
      <c r="CQ82" s="14">
        <v>64</v>
      </c>
      <c r="CR82" s="14" t="s">
        <v>93</v>
      </c>
      <c r="CS82" s="870">
        <v>67517</v>
      </c>
      <c r="CT82" s="165">
        <v>11.174963342565576</v>
      </c>
      <c r="CU82" s="870">
        <v>5348</v>
      </c>
      <c r="CV82" s="872">
        <v>12816</v>
      </c>
      <c r="CW82" s="870">
        <v>13550</v>
      </c>
      <c r="CX82" s="870">
        <v>1594</v>
      </c>
      <c r="CY82" s="870">
        <v>1423</v>
      </c>
      <c r="CZ82" s="873">
        <v>40.200000000000003</v>
      </c>
      <c r="DA82" s="873">
        <v>49.5</v>
      </c>
      <c r="DB82" s="873">
        <v>5.7</v>
      </c>
      <c r="DC82" s="873">
        <v>4.5</v>
      </c>
      <c r="DD82" s="874">
        <v>52252</v>
      </c>
      <c r="DE82" s="870">
        <v>37509</v>
      </c>
      <c r="DF82" s="870">
        <v>13743</v>
      </c>
      <c r="DG82" s="870">
        <v>1000</v>
      </c>
      <c r="DH82" s="870">
        <v>107218</v>
      </c>
      <c r="DI82" s="870">
        <v>57901</v>
      </c>
      <c r="DJ82" s="870">
        <v>43613</v>
      </c>
      <c r="DK82" s="870">
        <v>5704</v>
      </c>
      <c r="DL82" s="870">
        <v>12273.2970716611</v>
      </c>
      <c r="DM82" s="870">
        <v>15017.457971594096</v>
      </c>
      <c r="DN82" s="870">
        <v>9590.2317828194373</v>
      </c>
      <c r="DO82" s="165">
        <v>4.9101552782512936</v>
      </c>
      <c r="DP82" s="165">
        <v>8.0860856202419349</v>
      </c>
      <c r="DQ82" s="165">
        <v>1.3963542315146737</v>
      </c>
      <c r="DR82" s="870">
        <v>242777</v>
      </c>
      <c r="DS82" s="873">
        <v>33.1</v>
      </c>
      <c r="DT82" s="870">
        <v>31581</v>
      </c>
      <c r="DU82" s="870">
        <v>12230.612828916121</v>
      </c>
      <c r="DV82" s="165">
        <v>2.6984414508733456</v>
      </c>
      <c r="DW82" s="165">
        <v>40.4</v>
      </c>
      <c r="DX82" s="875">
        <v>0.50298402680197851</v>
      </c>
      <c r="DY82" s="874">
        <v>19955</v>
      </c>
      <c r="DZ82" s="874">
        <v>6232</v>
      </c>
      <c r="EA82" s="874">
        <v>6731</v>
      </c>
      <c r="EB82" s="874">
        <v>6322</v>
      </c>
      <c r="EC82" s="874">
        <v>670</v>
      </c>
      <c r="ED82" s="876">
        <v>175</v>
      </c>
      <c r="EE82" s="876">
        <v>112</v>
      </c>
      <c r="EF82" s="876">
        <v>104</v>
      </c>
      <c r="EG82" s="876">
        <v>36</v>
      </c>
      <c r="EH82" s="876">
        <v>68</v>
      </c>
      <c r="EI82" s="876">
        <v>2448</v>
      </c>
      <c r="EJ82" s="876">
        <v>1413</v>
      </c>
      <c r="EK82" s="876">
        <v>1035</v>
      </c>
      <c r="EL82" s="876">
        <v>404</v>
      </c>
      <c r="EM82" s="876">
        <v>631</v>
      </c>
      <c r="EN82" s="876">
        <v>58048</v>
      </c>
      <c r="EO82" s="876">
        <v>33119</v>
      </c>
      <c r="EP82" s="876">
        <v>24929</v>
      </c>
      <c r="EQ82" s="876">
        <v>11057</v>
      </c>
      <c r="ER82" s="876">
        <v>13872</v>
      </c>
      <c r="ES82" s="876">
        <v>26.591189427312774</v>
      </c>
      <c r="ET82" s="877">
        <v>1.3057413049499467</v>
      </c>
      <c r="EU82" s="877">
        <v>1.6043193212495179</v>
      </c>
      <c r="EV82" s="877">
        <v>0.99122521936951569</v>
      </c>
      <c r="EW82" s="878">
        <v>74.388919065725148</v>
      </c>
      <c r="EX82" s="878">
        <v>67.789244975556755</v>
      </c>
      <c r="EY82" s="165">
        <v>44.63</v>
      </c>
      <c r="EZ82" s="165">
        <v>44.9</v>
      </c>
      <c r="FA82" s="165">
        <v>20.94</v>
      </c>
      <c r="FB82" s="165">
        <v>4.78</v>
      </c>
      <c r="FC82" s="661">
        <v>6444</v>
      </c>
      <c r="FD82" s="165">
        <v>29.9</v>
      </c>
      <c r="FE82" s="165">
        <v>10.022668393782382</v>
      </c>
      <c r="FF82" s="165">
        <v>5.8</v>
      </c>
      <c r="FG82" s="165">
        <v>14.5</v>
      </c>
      <c r="FH82" s="165">
        <v>37.212911235257607</v>
      </c>
      <c r="FI82" s="165">
        <v>71.260086902545012</v>
      </c>
      <c r="FJ82" s="165">
        <v>9.6950501903772928</v>
      </c>
      <c r="FK82" s="165">
        <v>3.1072512406726411</v>
      </c>
      <c r="FL82" s="870">
        <v>50452.302000000003</v>
      </c>
      <c r="FM82" s="870">
        <v>3800.348</v>
      </c>
      <c r="FN82" s="165">
        <v>7.5</v>
      </c>
      <c r="FO82" s="870">
        <v>46651.957999999999</v>
      </c>
      <c r="FP82" s="870">
        <v>46611.733999999997</v>
      </c>
      <c r="FQ82" s="870">
        <v>40.223999999999997</v>
      </c>
      <c r="FR82" s="165">
        <v>99.913778538512787</v>
      </c>
      <c r="FS82" s="165">
        <v>8.6221461487211326E-2</v>
      </c>
      <c r="FT82" s="870">
        <v>29981.937000000002</v>
      </c>
      <c r="FU82" s="870">
        <v>1143.499</v>
      </c>
      <c r="FV82" s="870">
        <v>3553.6170000000002</v>
      </c>
      <c r="FW82" s="870">
        <v>8782.6119999999992</v>
      </c>
      <c r="FX82" s="870">
        <v>311.46199999999999</v>
      </c>
      <c r="FY82" s="165">
        <v>64.322730873167103</v>
      </c>
      <c r="FZ82" s="165">
        <v>2.4532430453287799</v>
      </c>
      <c r="GA82" s="165">
        <v>7.6238686618983804</v>
      </c>
      <c r="GB82" s="165">
        <v>18.842064408295201</v>
      </c>
      <c r="GC82" s="165">
        <v>0.66820520646209003</v>
      </c>
      <c r="GD82" s="165">
        <v>101.19500318054401</v>
      </c>
      <c r="GE82" s="165">
        <v>65.091382570617895</v>
      </c>
      <c r="GF82" s="165">
        <v>2.4825591114449659</v>
      </c>
      <c r="GG82" s="165">
        <v>7.7149733073100411</v>
      </c>
      <c r="GH82" s="165">
        <v>19.067225631929624</v>
      </c>
      <c r="GI82" s="165">
        <v>0.67619020739753333</v>
      </c>
      <c r="GJ82" s="438">
        <v>0.86877000457247378</v>
      </c>
      <c r="GK82" s="165">
        <v>37597.540593553997</v>
      </c>
      <c r="GL82" s="165">
        <v>96.500000000000014</v>
      </c>
      <c r="GM82" s="165">
        <v>658.9</v>
      </c>
      <c r="GN82" s="165">
        <v>514.79999999999995</v>
      </c>
      <c r="GO82" s="872">
        <v>3559</v>
      </c>
      <c r="GP82" s="165">
        <v>658</v>
      </c>
      <c r="GQ82" s="165">
        <v>398.5</v>
      </c>
      <c r="GR82" s="872">
        <v>3040</v>
      </c>
      <c r="GS82" s="879">
        <v>211322</v>
      </c>
      <c r="GT82" s="873">
        <v>4.1390000000000002</v>
      </c>
      <c r="GU82" s="873">
        <v>49.516000000000005</v>
      </c>
      <c r="GV82" s="873">
        <v>3.2160000000000002</v>
      </c>
      <c r="GW82" s="873">
        <v>3.0030000000000001</v>
      </c>
      <c r="GX82" s="873">
        <v>0.65100000000000002</v>
      </c>
      <c r="GY82" s="873">
        <v>6.593</v>
      </c>
      <c r="GZ82" s="873">
        <v>106.974</v>
      </c>
      <c r="HA82" s="873" t="s">
        <v>96</v>
      </c>
      <c r="HB82" s="873">
        <v>4.766</v>
      </c>
      <c r="HC82" s="873">
        <v>2.5739999999999998</v>
      </c>
      <c r="HD82" s="880">
        <v>2.6513260391414963</v>
      </c>
      <c r="HE82" s="880">
        <v>42.151891505526287</v>
      </c>
      <c r="HF82" s="870">
        <v>271387</v>
      </c>
      <c r="HG82" s="870">
        <v>224781</v>
      </c>
      <c r="HH82" s="165">
        <v>5.2535934976710701</v>
      </c>
      <c r="HI82" s="870">
        <v>1232</v>
      </c>
      <c r="HJ82" s="870">
        <v>18</v>
      </c>
      <c r="HK82" s="870">
        <v>196</v>
      </c>
      <c r="HL82" s="870">
        <v>1018</v>
      </c>
      <c r="HM82" s="881">
        <v>2.7013540405568843</v>
      </c>
      <c r="HN82" s="881">
        <v>4.4102143714997064</v>
      </c>
      <c r="HO82" s="870">
        <v>18</v>
      </c>
      <c r="HP82" s="882">
        <v>918</v>
      </c>
      <c r="HQ82" s="881">
        <v>2.6030368763557483</v>
      </c>
      <c r="HR82" s="881" t="s">
        <v>1560</v>
      </c>
      <c r="HS82" s="881" t="s">
        <v>1499</v>
      </c>
      <c r="HT82" s="881" t="s">
        <v>1561</v>
      </c>
      <c r="HU82" s="881" t="s">
        <v>587</v>
      </c>
      <c r="HV82" s="881" t="s">
        <v>459</v>
      </c>
      <c r="HW82" s="881" t="s">
        <v>1562</v>
      </c>
      <c r="HX82" s="881" t="s">
        <v>412</v>
      </c>
      <c r="HY82" s="164">
        <v>8</v>
      </c>
      <c r="HZ82" s="167">
        <v>1.1130585632240448</v>
      </c>
      <c r="IA82" s="168">
        <v>215</v>
      </c>
      <c r="IB82" s="883">
        <v>9</v>
      </c>
      <c r="IC82" s="884">
        <v>1.5498083742491044</v>
      </c>
      <c r="ID82" s="883">
        <v>189</v>
      </c>
      <c r="IE82" s="164">
        <v>10</v>
      </c>
      <c r="IF82" s="169">
        <v>4.2279999999999998</v>
      </c>
      <c r="IG82" s="164">
        <v>254</v>
      </c>
      <c r="IH82" s="164">
        <v>254</v>
      </c>
      <c r="II82" s="164">
        <v>250</v>
      </c>
      <c r="IJ82" s="170">
        <v>51.83</v>
      </c>
      <c r="IK82" s="170">
        <v>22.32</v>
      </c>
      <c r="IL82" s="171">
        <v>43.1</v>
      </c>
      <c r="IM82" s="170">
        <v>2.34</v>
      </c>
      <c r="IN82" s="171">
        <v>4.5</v>
      </c>
      <c r="IO82" s="170">
        <v>0.31</v>
      </c>
      <c r="IP82" s="171">
        <v>0.6</v>
      </c>
      <c r="IQ82" s="170">
        <v>1.05</v>
      </c>
      <c r="IR82" s="171">
        <v>2</v>
      </c>
      <c r="IS82" s="170">
        <v>2.0099999999999998</v>
      </c>
      <c r="IT82" s="171">
        <v>3.9</v>
      </c>
      <c r="IU82" s="170">
        <v>6.29</v>
      </c>
      <c r="IV82" s="171">
        <v>12.1</v>
      </c>
      <c r="IW82" s="170">
        <v>0.45</v>
      </c>
      <c r="IX82" s="171">
        <v>0.9</v>
      </c>
      <c r="IY82" s="170">
        <v>3.1</v>
      </c>
      <c r="IZ82" s="171">
        <v>6</v>
      </c>
      <c r="JA82" s="170">
        <v>0.01</v>
      </c>
      <c r="JB82" s="171" t="s">
        <v>96</v>
      </c>
      <c r="JC82" s="170">
        <v>2.36</v>
      </c>
      <c r="JD82" s="171">
        <v>4.5999999999999996</v>
      </c>
      <c r="JE82" s="170" t="s">
        <v>96</v>
      </c>
      <c r="JF82" s="171" t="s">
        <v>96</v>
      </c>
      <c r="JG82" s="170">
        <v>0.6</v>
      </c>
      <c r="JH82" s="171">
        <v>1.2</v>
      </c>
      <c r="JI82" s="170">
        <v>0.15</v>
      </c>
      <c r="JJ82" s="171">
        <v>0.3</v>
      </c>
      <c r="JK82" s="170">
        <v>10.84</v>
      </c>
      <c r="JL82" s="171">
        <v>20.8</v>
      </c>
      <c r="JM82" s="171">
        <v>418.6</v>
      </c>
      <c r="JN82" s="172">
        <v>18754</v>
      </c>
      <c r="JO82" s="166" t="s">
        <v>96</v>
      </c>
      <c r="JP82" s="166" t="s">
        <v>96</v>
      </c>
      <c r="JQ82" s="166" t="s">
        <v>96</v>
      </c>
      <c r="JR82" s="166"/>
      <c r="JS82" s="166" t="s">
        <v>96</v>
      </c>
      <c r="JT82" s="166" t="s">
        <v>96</v>
      </c>
      <c r="JU82" s="166" t="s">
        <v>96</v>
      </c>
      <c r="JV82" s="166" t="s">
        <v>96</v>
      </c>
      <c r="JW82" s="166" t="s">
        <v>96</v>
      </c>
      <c r="JX82" s="166" t="s">
        <v>96</v>
      </c>
      <c r="JY82" s="166" t="s">
        <v>96</v>
      </c>
      <c r="JZ82" s="166" t="s">
        <v>96</v>
      </c>
      <c r="KA82" s="166" t="s">
        <v>96</v>
      </c>
      <c r="KB82" s="166" t="s">
        <v>96</v>
      </c>
      <c r="KC82" s="166" t="s">
        <v>96</v>
      </c>
      <c r="KD82" s="166" t="s">
        <v>96</v>
      </c>
      <c r="KE82" s="166" t="s">
        <v>96</v>
      </c>
      <c r="KF82" s="166" t="s">
        <v>96</v>
      </c>
      <c r="KG82" s="166" t="s">
        <v>96</v>
      </c>
      <c r="KH82" s="165">
        <v>46.23</v>
      </c>
      <c r="KI82" s="165" t="s">
        <v>96</v>
      </c>
      <c r="KJ82" s="165">
        <v>63.038522694759358</v>
      </c>
      <c r="KK82" s="165">
        <v>62.138571790526797</v>
      </c>
      <c r="KL82" s="165">
        <v>61.748286535485299</v>
      </c>
      <c r="KM82" s="165">
        <v>59.99139330544886</v>
      </c>
    </row>
    <row r="83" spans="1:299">
      <c r="A83" s="51" t="s">
        <v>728</v>
      </c>
      <c r="B83" s="11" t="s">
        <v>729</v>
      </c>
      <c r="C83" s="4" t="s">
        <v>435</v>
      </c>
      <c r="D83" s="4" t="s">
        <v>730</v>
      </c>
      <c r="E83" s="12">
        <v>41</v>
      </c>
      <c r="F83" s="4" t="s">
        <v>515</v>
      </c>
      <c r="G83" s="73" t="s">
        <v>363</v>
      </c>
      <c r="H83" s="4">
        <v>9</v>
      </c>
      <c r="I83" s="4" t="s">
        <v>731</v>
      </c>
      <c r="J83" s="4" t="s">
        <v>732</v>
      </c>
      <c r="K83" s="280">
        <v>1.89124153447022</v>
      </c>
      <c r="L83" s="292">
        <v>4076.3</v>
      </c>
      <c r="M83" s="70">
        <v>7698</v>
      </c>
      <c r="N83" s="12" t="s">
        <v>96</v>
      </c>
      <c r="O83" s="12" t="s">
        <v>96</v>
      </c>
      <c r="P83" s="12">
        <v>100</v>
      </c>
      <c r="Q83" s="12">
        <v>99.737187910643883</v>
      </c>
      <c r="R83" s="12" t="s">
        <v>96</v>
      </c>
      <c r="S83" s="12" t="s">
        <v>96</v>
      </c>
      <c r="T83" s="70">
        <v>3878</v>
      </c>
      <c r="U83" s="70">
        <v>3820</v>
      </c>
      <c r="V83" s="214">
        <v>10.18446349701221</v>
      </c>
      <c r="W83" s="214">
        <v>9.3530787217459075</v>
      </c>
      <c r="X83" s="214">
        <v>9.6128864640166274</v>
      </c>
      <c r="Y83" s="214">
        <v>9.3141075604053007</v>
      </c>
      <c r="Z83" s="214">
        <v>17.329176409457002</v>
      </c>
      <c r="AA83" s="214">
        <v>20.122109638867236</v>
      </c>
      <c r="AB83" s="214">
        <v>14.679137438295662</v>
      </c>
      <c r="AC83" s="214">
        <v>3.7022603273577555</v>
      </c>
      <c r="AD83" s="214">
        <v>5.7157703299558325</v>
      </c>
      <c r="AE83" s="214">
        <v>34.801247077162898</v>
      </c>
      <c r="AF83" s="214">
        <v>1.8965965185762537</v>
      </c>
      <c r="AG83" s="70">
        <v>791.29827826896224</v>
      </c>
      <c r="AH83" s="70">
        <v>181</v>
      </c>
      <c r="AI83" s="12" t="s">
        <v>93</v>
      </c>
      <c r="AJ83" s="214">
        <v>0.4</v>
      </c>
      <c r="AK83" s="70" t="s">
        <v>379</v>
      </c>
      <c r="AL83" s="70">
        <v>25</v>
      </c>
      <c r="AM83" s="435">
        <v>6.4</v>
      </c>
      <c r="AN83" s="70">
        <v>156</v>
      </c>
      <c r="AO83" s="214">
        <v>20.470976813338151</v>
      </c>
      <c r="AP83" s="214">
        <v>2.0657223465523913</v>
      </c>
      <c r="AQ83" s="214">
        <v>0.28577181120874984</v>
      </c>
      <c r="AR83" s="70" t="s">
        <v>93</v>
      </c>
      <c r="AS83" s="214" t="s">
        <v>93</v>
      </c>
      <c r="AT83" s="214">
        <v>0</v>
      </c>
      <c r="AU83" s="214">
        <v>0</v>
      </c>
      <c r="AV83" s="214">
        <v>0</v>
      </c>
      <c r="AW83" s="70">
        <v>13</v>
      </c>
      <c r="AX83" s="70">
        <v>7</v>
      </c>
      <c r="AY83" s="70">
        <v>79</v>
      </c>
      <c r="AZ83" s="70">
        <v>38</v>
      </c>
      <c r="BA83" s="70">
        <v>41</v>
      </c>
      <c r="BB83" s="70">
        <v>23</v>
      </c>
      <c r="BC83" s="70">
        <v>22</v>
      </c>
      <c r="BD83" s="70">
        <v>33</v>
      </c>
      <c r="BE83" s="70" t="s">
        <v>93</v>
      </c>
      <c r="BF83" s="70">
        <v>72</v>
      </c>
      <c r="BG83" s="70">
        <v>38</v>
      </c>
      <c r="BH83" s="70">
        <v>34</v>
      </c>
      <c r="BI83" s="70">
        <v>20</v>
      </c>
      <c r="BJ83" s="70">
        <v>26</v>
      </c>
      <c r="BK83" s="70">
        <v>23</v>
      </c>
      <c r="BL83" s="70">
        <v>3</v>
      </c>
      <c r="BM83" s="70">
        <v>112</v>
      </c>
      <c r="BN83" s="14">
        <v>122</v>
      </c>
      <c r="BO83" s="300">
        <v>56.7</v>
      </c>
      <c r="BP83" s="14">
        <v>23</v>
      </c>
      <c r="BQ83" s="300">
        <v>7.4</v>
      </c>
      <c r="BR83" s="14">
        <v>3</v>
      </c>
      <c r="BS83" s="14">
        <v>112</v>
      </c>
      <c r="BT83" s="300" t="s">
        <v>96</v>
      </c>
      <c r="BU83" s="300">
        <v>0.34</v>
      </c>
      <c r="BV83" s="300">
        <v>0.01</v>
      </c>
      <c r="BW83" s="300">
        <v>1.1299999999999999</v>
      </c>
      <c r="BX83" s="300" t="s">
        <v>96</v>
      </c>
      <c r="BY83" s="12" t="s">
        <v>93</v>
      </c>
      <c r="BZ83" s="214" t="s">
        <v>93</v>
      </c>
      <c r="CA83" s="214" t="s">
        <v>93</v>
      </c>
      <c r="CB83" s="70">
        <v>18</v>
      </c>
      <c r="CC83" s="70">
        <v>32</v>
      </c>
      <c r="CD83" s="214" t="s">
        <v>93</v>
      </c>
      <c r="CE83" s="214" t="s">
        <v>93</v>
      </c>
      <c r="CF83" s="214" t="s">
        <v>93</v>
      </c>
      <c r="CG83" s="214" t="s">
        <v>93</v>
      </c>
      <c r="CH83" s="14">
        <v>144</v>
      </c>
      <c r="CI83" s="300">
        <v>3.2727272727272729</v>
      </c>
      <c r="CJ83" s="14">
        <v>49</v>
      </c>
      <c r="CK83" s="14">
        <v>31</v>
      </c>
      <c r="CL83" s="300">
        <v>1.1269549218031278</v>
      </c>
      <c r="CM83" s="14">
        <v>40</v>
      </c>
      <c r="CN83" s="14">
        <v>186</v>
      </c>
      <c r="CO83" s="14">
        <v>146</v>
      </c>
      <c r="CP83" s="14">
        <v>82</v>
      </c>
      <c r="CQ83" s="14">
        <v>71</v>
      </c>
      <c r="CR83" s="14" t="s">
        <v>93</v>
      </c>
      <c r="CS83" s="14">
        <v>435</v>
      </c>
      <c r="CT83" s="12">
        <v>29.425287356321839</v>
      </c>
      <c r="CU83" s="14">
        <v>287</v>
      </c>
      <c r="CV83" s="15">
        <v>177</v>
      </c>
      <c r="CW83" s="14">
        <v>301</v>
      </c>
      <c r="CX83" s="14">
        <v>29</v>
      </c>
      <c r="CY83" s="14">
        <v>19</v>
      </c>
      <c r="CZ83" s="88">
        <v>87.1</v>
      </c>
      <c r="DA83" s="88">
        <v>2.2999999999999998</v>
      </c>
      <c r="DB83" s="88">
        <v>10</v>
      </c>
      <c r="DC83" s="88">
        <v>0.6</v>
      </c>
      <c r="DD83" s="5">
        <v>1056</v>
      </c>
      <c r="DE83" s="14">
        <v>654</v>
      </c>
      <c r="DF83" s="14">
        <v>354</v>
      </c>
      <c r="DG83" s="14">
        <v>48</v>
      </c>
      <c r="DH83" s="14">
        <v>2425</v>
      </c>
      <c r="DI83" s="14">
        <v>997</v>
      </c>
      <c r="DJ83" s="14">
        <v>1175</v>
      </c>
      <c r="DK83" s="14">
        <v>253</v>
      </c>
      <c r="DL83" s="14">
        <v>7271.2774521591027</v>
      </c>
      <c r="DM83" s="14">
        <v>8239.5547133646978</v>
      </c>
      <c r="DN83" s="14">
        <v>5961.2955563413489</v>
      </c>
      <c r="DO83" s="12">
        <v>2.2517042147652822</v>
      </c>
      <c r="DP83" s="12">
        <v>3.3377426774984009</v>
      </c>
      <c r="DQ83" s="12">
        <v>1.6265730646713106</v>
      </c>
      <c r="DR83" s="14">
        <v>3327</v>
      </c>
      <c r="DS83" s="88">
        <v>41.4</v>
      </c>
      <c r="DT83" s="14">
        <v>157</v>
      </c>
      <c r="DU83" s="14">
        <v>10384.996815286624</v>
      </c>
      <c r="DV83" s="12">
        <v>16.005756237689226</v>
      </c>
      <c r="DW83" s="12">
        <v>36.299999999999997</v>
      </c>
      <c r="DX83" s="443">
        <v>0.35579169111222053</v>
      </c>
      <c r="DY83" s="5">
        <v>371</v>
      </c>
      <c r="DZ83" s="5">
        <v>125</v>
      </c>
      <c r="EA83" s="5">
        <v>136</v>
      </c>
      <c r="EB83" s="5">
        <v>106</v>
      </c>
      <c r="EC83" s="5">
        <v>4</v>
      </c>
      <c r="ED83" s="75">
        <v>5</v>
      </c>
      <c r="EE83" s="75">
        <v>4</v>
      </c>
      <c r="EF83" s="75">
        <v>4</v>
      </c>
      <c r="EG83" s="75">
        <v>1</v>
      </c>
      <c r="EH83" s="75">
        <v>3</v>
      </c>
      <c r="EI83" s="75">
        <v>71</v>
      </c>
      <c r="EJ83" s="75">
        <v>38</v>
      </c>
      <c r="EK83" s="75">
        <v>33</v>
      </c>
      <c r="EL83" s="75">
        <v>11</v>
      </c>
      <c r="EM83" s="75">
        <v>22</v>
      </c>
      <c r="EN83" s="75">
        <v>1273</v>
      </c>
      <c r="EO83" s="75">
        <v>652</v>
      </c>
      <c r="EP83" s="75">
        <v>621</v>
      </c>
      <c r="EQ83" s="75">
        <v>260</v>
      </c>
      <c r="ER83" s="75">
        <v>361</v>
      </c>
      <c r="ES83" s="75">
        <v>22.583333333333332</v>
      </c>
      <c r="ET83" s="630">
        <v>4.9338146811071004</v>
      </c>
      <c r="EU83" s="630">
        <v>6.5693430656934311</v>
      </c>
      <c r="EV83" s="630">
        <v>3.3333333333333335</v>
      </c>
      <c r="EW83" s="85">
        <v>59.292035398230091</v>
      </c>
      <c r="EX83" s="85">
        <v>37.168141592920357</v>
      </c>
      <c r="EY83" s="12">
        <v>13.03</v>
      </c>
      <c r="EZ83" s="12" t="s">
        <v>93</v>
      </c>
      <c r="FA83" s="12">
        <v>21.45</v>
      </c>
      <c r="FB83" s="12">
        <v>3.74</v>
      </c>
      <c r="FC83" s="70">
        <v>183</v>
      </c>
      <c r="FD83" s="12">
        <v>30.3</v>
      </c>
      <c r="FE83" s="12">
        <v>8.0459770114942533</v>
      </c>
      <c r="FF83" s="12">
        <v>6.4</v>
      </c>
      <c r="FG83" s="12">
        <v>11.2</v>
      </c>
      <c r="FH83" s="12">
        <v>33.333333333333329</v>
      </c>
      <c r="FI83" s="12">
        <v>0.89617486338797814</v>
      </c>
      <c r="FJ83" s="12">
        <v>9.9117647058823533</v>
      </c>
      <c r="FK83" s="12">
        <v>3.0640949554896144</v>
      </c>
      <c r="FL83" s="14">
        <v>495.505</v>
      </c>
      <c r="FM83" s="14">
        <v>44.835999999999999</v>
      </c>
      <c r="FN83" s="12">
        <v>9</v>
      </c>
      <c r="FO83" s="14">
        <v>450.66899999999998</v>
      </c>
      <c r="FP83" s="14">
        <v>450.048</v>
      </c>
      <c r="FQ83" s="14">
        <v>0.621</v>
      </c>
      <c r="FR83" s="12">
        <v>99.862204855448226</v>
      </c>
      <c r="FS83" s="12">
        <v>0.13779514455176636</v>
      </c>
      <c r="FT83" s="14">
        <v>369.8</v>
      </c>
      <c r="FU83" s="14" t="s">
        <v>96</v>
      </c>
      <c r="FV83" s="14">
        <v>0.57499999999999996</v>
      </c>
      <c r="FW83" s="14">
        <v>32.177</v>
      </c>
      <c r="FX83" s="14">
        <v>31.234000000000002</v>
      </c>
      <c r="FY83" s="12">
        <v>82.169013083048895</v>
      </c>
      <c r="FZ83" s="12" t="s">
        <v>96</v>
      </c>
      <c r="GA83" s="12">
        <v>0.12776414960182</v>
      </c>
      <c r="GB83" s="12">
        <v>7.1496818117178602</v>
      </c>
      <c r="GC83" s="12">
        <v>6.9401486063708804</v>
      </c>
      <c r="GD83" s="12">
        <v>58.455383816080001</v>
      </c>
      <c r="GE83" s="12">
        <v>48.032211975581198</v>
      </c>
      <c r="GF83" s="12" t="s">
        <v>96</v>
      </c>
      <c r="GG83" s="12">
        <v>7.4685024029094688E-2</v>
      </c>
      <c r="GH83" s="12">
        <v>4.1793739446681384</v>
      </c>
      <c r="GI83" s="12">
        <v>4.0568905052604238</v>
      </c>
      <c r="GJ83" s="435">
        <v>0</v>
      </c>
      <c r="GK83" s="12">
        <v>318.47980222199999</v>
      </c>
      <c r="GL83" s="12">
        <v>89.999999999999986</v>
      </c>
      <c r="GM83" s="12">
        <v>6.1</v>
      </c>
      <c r="GN83" s="12">
        <v>5.2</v>
      </c>
      <c r="GO83" s="15">
        <v>31</v>
      </c>
      <c r="GP83" s="12">
        <v>6.8</v>
      </c>
      <c r="GQ83" s="12">
        <v>6.1</v>
      </c>
      <c r="GR83" s="15">
        <v>34</v>
      </c>
      <c r="GS83" s="145">
        <v>1972</v>
      </c>
      <c r="GT83" s="88" t="s">
        <v>96</v>
      </c>
      <c r="GU83" s="88" t="s">
        <v>96</v>
      </c>
      <c r="GV83" s="88" t="s">
        <v>96</v>
      </c>
      <c r="GW83" s="88" t="s">
        <v>96</v>
      </c>
      <c r="GX83" s="88" t="s">
        <v>96</v>
      </c>
      <c r="GY83" s="88">
        <v>3</v>
      </c>
      <c r="GZ83" s="88">
        <v>21</v>
      </c>
      <c r="HA83" s="88" t="s">
        <v>96</v>
      </c>
      <c r="HB83" s="88">
        <v>1.171</v>
      </c>
      <c r="HC83" s="88" t="s">
        <v>96</v>
      </c>
      <c r="HD83" s="146">
        <v>1.5495750917001994</v>
      </c>
      <c r="HE83" s="146">
        <v>32.411563865102465</v>
      </c>
      <c r="HF83" s="14">
        <v>2457</v>
      </c>
      <c r="HG83" s="14">
        <v>2133</v>
      </c>
      <c r="HH83" s="12">
        <v>8.7627754336615098</v>
      </c>
      <c r="HI83" s="14">
        <v>4</v>
      </c>
      <c r="HJ83" s="14" t="s">
        <v>96</v>
      </c>
      <c r="HK83" s="14">
        <v>1</v>
      </c>
      <c r="HL83" s="14">
        <v>3</v>
      </c>
      <c r="HM83" s="144">
        <v>0.52489684136764503</v>
      </c>
      <c r="HN83" s="144">
        <v>1.6708437761069339</v>
      </c>
      <c r="HO83" s="14" t="s">
        <v>96</v>
      </c>
      <c r="HP83" s="350" t="s">
        <v>93</v>
      </c>
      <c r="HQ83" s="144" t="s">
        <v>93</v>
      </c>
      <c r="HR83" s="144" t="s">
        <v>93</v>
      </c>
      <c r="HS83" s="144" t="s">
        <v>93</v>
      </c>
      <c r="HT83" s="144" t="s">
        <v>93</v>
      </c>
      <c r="HU83" s="144" t="s">
        <v>93</v>
      </c>
      <c r="HV83" s="144" t="s">
        <v>93</v>
      </c>
      <c r="HW83" s="144" t="s">
        <v>93</v>
      </c>
      <c r="HX83" s="144" t="s">
        <v>93</v>
      </c>
      <c r="HY83" s="4">
        <v>3</v>
      </c>
      <c r="HZ83" s="147">
        <v>-0.78251334639952175</v>
      </c>
      <c r="IA83" s="10">
        <v>65</v>
      </c>
      <c r="IB83" s="2">
        <v>3</v>
      </c>
      <c r="IC83" s="125">
        <v>-0.57504670460726948</v>
      </c>
      <c r="ID83" s="2">
        <v>65</v>
      </c>
      <c r="IE83" s="4">
        <v>6</v>
      </c>
      <c r="IF83" s="16">
        <v>0.73899999999999999</v>
      </c>
      <c r="IG83" s="4">
        <v>187</v>
      </c>
      <c r="IH83" s="4">
        <v>192</v>
      </c>
      <c r="II83" s="4">
        <v>172</v>
      </c>
      <c r="IJ83" s="89">
        <v>1.9</v>
      </c>
      <c r="IK83" s="89">
        <v>1.07</v>
      </c>
      <c r="IL83" s="76">
        <v>56.3</v>
      </c>
      <c r="IM83" s="89">
        <v>0.04</v>
      </c>
      <c r="IN83" s="76">
        <v>2.1</v>
      </c>
      <c r="IO83" s="89" t="s">
        <v>96</v>
      </c>
      <c r="IP83" s="76" t="s">
        <v>96</v>
      </c>
      <c r="IQ83" s="89">
        <v>0.03</v>
      </c>
      <c r="IR83" s="76">
        <v>1.6</v>
      </c>
      <c r="IS83" s="89">
        <v>0.01</v>
      </c>
      <c r="IT83" s="76">
        <v>0.5</v>
      </c>
      <c r="IU83" s="89">
        <v>0.02</v>
      </c>
      <c r="IV83" s="76">
        <v>1.1000000000000001</v>
      </c>
      <c r="IW83" s="89">
        <v>0.01</v>
      </c>
      <c r="IX83" s="76">
        <v>0.5</v>
      </c>
      <c r="IY83" s="89">
        <v>0.09</v>
      </c>
      <c r="IZ83" s="76">
        <v>4.7</v>
      </c>
      <c r="JA83" s="89" t="s">
        <v>96</v>
      </c>
      <c r="JB83" s="76" t="s">
        <v>96</v>
      </c>
      <c r="JC83" s="89" t="s">
        <v>96</v>
      </c>
      <c r="JD83" s="76" t="s">
        <v>96</v>
      </c>
      <c r="JE83" s="89">
        <v>0.22</v>
      </c>
      <c r="JF83" s="76">
        <v>11.6</v>
      </c>
      <c r="JG83" s="89">
        <v>0.02</v>
      </c>
      <c r="JH83" s="76">
        <v>1.1000000000000001</v>
      </c>
      <c r="JI83" s="89" t="s">
        <v>96</v>
      </c>
      <c r="JJ83" s="76" t="s">
        <v>96</v>
      </c>
      <c r="JK83" s="89">
        <v>0.39</v>
      </c>
      <c r="JL83" s="76">
        <v>20.5</v>
      </c>
      <c r="JM83" s="76">
        <v>6.6</v>
      </c>
      <c r="JN83" s="74">
        <v>6168</v>
      </c>
      <c r="JO83" s="13" t="s">
        <v>96</v>
      </c>
      <c r="JP83" s="13" t="s">
        <v>96</v>
      </c>
      <c r="JQ83" s="13" t="s">
        <v>96</v>
      </c>
      <c r="JR83" s="13"/>
      <c r="JS83" s="13" t="s">
        <v>96</v>
      </c>
      <c r="JT83" s="13" t="s">
        <v>96</v>
      </c>
      <c r="JU83" s="13" t="s">
        <v>96</v>
      </c>
      <c r="JV83" s="13" t="s">
        <v>96</v>
      </c>
      <c r="JW83" s="13" t="s">
        <v>96</v>
      </c>
      <c r="JX83" s="13" t="s">
        <v>96</v>
      </c>
      <c r="JY83" s="13" t="s">
        <v>96</v>
      </c>
      <c r="JZ83" s="13" t="s">
        <v>96</v>
      </c>
      <c r="KA83" s="13" t="s">
        <v>96</v>
      </c>
      <c r="KB83" s="13" t="s">
        <v>96</v>
      </c>
      <c r="KC83" s="13" t="s">
        <v>96</v>
      </c>
      <c r="KD83" s="13" t="s">
        <v>96</v>
      </c>
      <c r="KE83" s="13" t="s">
        <v>96</v>
      </c>
      <c r="KF83" s="13" t="s">
        <v>96</v>
      </c>
      <c r="KG83" s="13" t="s">
        <v>96</v>
      </c>
      <c r="KH83" s="12">
        <v>86.53</v>
      </c>
      <c r="KI83" s="12" t="s">
        <v>96</v>
      </c>
      <c r="KJ83" s="12">
        <v>40.684087529211808</v>
      </c>
      <c r="KK83" s="12">
        <v>51.659663865546221</v>
      </c>
      <c r="KL83" s="12">
        <v>56.37834474175483</v>
      </c>
      <c r="KM83" s="12">
        <v>40.19350937311026</v>
      </c>
    </row>
    <row r="84" spans="1:299">
      <c r="A84" s="51" t="s">
        <v>733</v>
      </c>
      <c r="B84" s="11" t="s">
        <v>734</v>
      </c>
      <c r="C84" s="4" t="s">
        <v>430</v>
      </c>
      <c r="D84" s="4" t="s">
        <v>730</v>
      </c>
      <c r="E84" s="12">
        <v>106.5</v>
      </c>
      <c r="F84" s="4" t="s">
        <v>735</v>
      </c>
      <c r="G84" s="73" t="s">
        <v>363</v>
      </c>
      <c r="H84" s="4">
        <v>11</v>
      </c>
      <c r="I84" s="4" t="s">
        <v>736</v>
      </c>
      <c r="J84" s="4" t="s">
        <v>737</v>
      </c>
      <c r="K84" s="280">
        <v>6.6955212455427597</v>
      </c>
      <c r="L84" s="292">
        <v>2105.9</v>
      </c>
      <c r="M84" s="70">
        <v>14099</v>
      </c>
      <c r="N84" s="12" t="s">
        <v>96</v>
      </c>
      <c r="O84" s="12" t="s">
        <v>96</v>
      </c>
      <c r="P84" s="12">
        <v>100</v>
      </c>
      <c r="Q84" s="12">
        <v>54.499573500142162</v>
      </c>
      <c r="R84" s="12">
        <v>15.247369917543359</v>
      </c>
      <c r="S84" s="12">
        <v>30.260164913278366</v>
      </c>
      <c r="T84" s="70">
        <v>7184</v>
      </c>
      <c r="U84" s="70">
        <v>6915</v>
      </c>
      <c r="V84" s="214">
        <v>9.0857507624654232</v>
      </c>
      <c r="W84" s="214">
        <v>8.1424214483296691</v>
      </c>
      <c r="X84" s="214">
        <v>8.7169302787431739</v>
      </c>
      <c r="Y84" s="214">
        <v>10.128377899141784</v>
      </c>
      <c r="Z84" s="214">
        <v>17.802681041208597</v>
      </c>
      <c r="AA84" s="214">
        <v>20.313497411163912</v>
      </c>
      <c r="AB84" s="214">
        <v>15.561387332434924</v>
      </c>
      <c r="AC84" s="214">
        <v>3.4825164905312436</v>
      </c>
      <c r="AD84" s="214">
        <v>6.7735300375913186</v>
      </c>
      <c r="AE84" s="214">
        <v>31.746932406553658</v>
      </c>
      <c r="AF84" s="214">
        <v>2.4611674586850132</v>
      </c>
      <c r="AG84" s="70">
        <v>749.47263928527104</v>
      </c>
      <c r="AH84" s="70">
        <v>256</v>
      </c>
      <c r="AI84" s="12">
        <v>2.31</v>
      </c>
      <c r="AJ84" s="214">
        <v>1.6</v>
      </c>
      <c r="AK84" s="70" t="s">
        <v>816</v>
      </c>
      <c r="AL84" s="70">
        <v>50</v>
      </c>
      <c r="AM84" s="435">
        <v>5.32</v>
      </c>
      <c r="AN84" s="70">
        <v>206</v>
      </c>
      <c r="AO84" s="214">
        <v>14.707063495604837</v>
      </c>
      <c r="AP84" s="214">
        <v>1.3182025934304704</v>
      </c>
      <c r="AQ84" s="214">
        <v>4.2557447234085111E-2</v>
      </c>
      <c r="AR84" s="70" t="s">
        <v>96</v>
      </c>
      <c r="AS84" s="214">
        <v>0</v>
      </c>
      <c r="AT84" s="214">
        <v>0</v>
      </c>
      <c r="AU84" s="214">
        <v>0</v>
      </c>
      <c r="AV84" s="214">
        <v>0</v>
      </c>
      <c r="AW84" s="70">
        <v>-34</v>
      </c>
      <c r="AX84" s="70">
        <v>-34</v>
      </c>
      <c r="AY84" s="70">
        <v>158</v>
      </c>
      <c r="AZ84" s="70">
        <v>50</v>
      </c>
      <c r="BA84" s="70">
        <v>108</v>
      </c>
      <c r="BB84" s="70">
        <v>36</v>
      </c>
      <c r="BC84" s="70">
        <v>76</v>
      </c>
      <c r="BD84" s="70">
        <v>44</v>
      </c>
      <c r="BE84" s="70" t="s">
        <v>93</v>
      </c>
      <c r="BF84" s="70">
        <v>192</v>
      </c>
      <c r="BG84" s="70">
        <v>65</v>
      </c>
      <c r="BH84" s="70">
        <v>127</v>
      </c>
      <c r="BI84" s="70">
        <v>45</v>
      </c>
      <c r="BJ84" s="70">
        <v>90</v>
      </c>
      <c r="BK84" s="70">
        <v>55</v>
      </c>
      <c r="BL84" s="70" t="s">
        <v>93</v>
      </c>
      <c r="BM84" s="70">
        <v>7</v>
      </c>
      <c r="BN84" s="14">
        <v>218</v>
      </c>
      <c r="BO84" s="300">
        <v>52.6</v>
      </c>
      <c r="BP84" s="14">
        <v>28</v>
      </c>
      <c r="BQ84" s="300">
        <v>4.7</v>
      </c>
      <c r="BR84" s="14" t="s">
        <v>96</v>
      </c>
      <c r="BS84" s="14" t="s">
        <v>96</v>
      </c>
      <c r="BT84" s="300" t="s">
        <v>96</v>
      </c>
      <c r="BU84" s="300" t="s">
        <v>96</v>
      </c>
      <c r="BV84" s="300" t="s">
        <v>96</v>
      </c>
      <c r="BW84" s="300" t="s">
        <v>96</v>
      </c>
      <c r="BX84" s="300" t="s">
        <v>96</v>
      </c>
      <c r="BY84" s="12" t="s">
        <v>93</v>
      </c>
      <c r="BZ84" s="214">
        <v>769.7</v>
      </c>
      <c r="CA84" s="214">
        <v>77.94</v>
      </c>
      <c r="CB84" s="70">
        <v>28</v>
      </c>
      <c r="CC84" s="70">
        <v>50</v>
      </c>
      <c r="CD84" s="214" t="s">
        <v>93</v>
      </c>
      <c r="CE84" s="214" t="s">
        <v>93</v>
      </c>
      <c r="CF84" s="214" t="s">
        <v>93</v>
      </c>
      <c r="CG84" s="214" t="s">
        <v>93</v>
      </c>
      <c r="CH84" s="14">
        <v>414</v>
      </c>
      <c r="CI84" s="300">
        <v>4.9819494584837543</v>
      </c>
      <c r="CJ84" s="14">
        <v>139</v>
      </c>
      <c r="CK84" s="14">
        <v>76</v>
      </c>
      <c r="CL84" s="300">
        <v>1.6879174256223435</v>
      </c>
      <c r="CM84" s="14">
        <v>38</v>
      </c>
      <c r="CN84" s="14">
        <v>167</v>
      </c>
      <c r="CO84" s="14">
        <v>137</v>
      </c>
      <c r="CP84" s="14">
        <v>82</v>
      </c>
      <c r="CQ84" s="14">
        <v>72</v>
      </c>
      <c r="CR84" s="14" t="s">
        <v>96</v>
      </c>
      <c r="CS84" s="14">
        <v>862</v>
      </c>
      <c r="CT84" s="12">
        <v>24.709976798143853</v>
      </c>
      <c r="CU84" s="14">
        <v>717</v>
      </c>
      <c r="CV84" s="15">
        <v>243</v>
      </c>
      <c r="CW84" s="14">
        <v>557</v>
      </c>
      <c r="CX84" s="14">
        <v>76</v>
      </c>
      <c r="CY84" s="14">
        <v>51</v>
      </c>
      <c r="CZ84" s="88">
        <v>62.1</v>
      </c>
      <c r="DA84" s="88">
        <v>8.4</v>
      </c>
      <c r="DB84" s="88">
        <v>4.5</v>
      </c>
      <c r="DC84" s="88">
        <v>25</v>
      </c>
      <c r="DD84" s="5">
        <v>1897</v>
      </c>
      <c r="DE84" s="14">
        <v>1238</v>
      </c>
      <c r="DF84" s="14">
        <v>613</v>
      </c>
      <c r="DG84" s="14">
        <v>46</v>
      </c>
      <c r="DH84" s="14">
        <v>4109</v>
      </c>
      <c r="DI84" s="14">
        <v>1876</v>
      </c>
      <c r="DJ84" s="14">
        <v>1988</v>
      </c>
      <c r="DK84" s="14">
        <v>245</v>
      </c>
      <c r="DL84" s="14">
        <v>6831.8933463796475</v>
      </c>
      <c r="DM84" s="14">
        <v>8251.4469961856321</v>
      </c>
      <c r="DN84" s="14">
        <v>5027.4829292929289</v>
      </c>
      <c r="DO84" s="12">
        <v>1.3327621983502125</v>
      </c>
      <c r="DP84" s="12">
        <v>1.4818692197965611</v>
      </c>
      <c r="DQ84" s="12">
        <v>2.6264716957530521</v>
      </c>
      <c r="DR84" s="14">
        <v>5621</v>
      </c>
      <c r="DS84" s="88">
        <v>50.5</v>
      </c>
      <c r="DT84" s="14">
        <v>562</v>
      </c>
      <c r="DU84" s="14">
        <v>8302.7241992882555</v>
      </c>
      <c r="DV84" s="12">
        <v>6.9352642447253698</v>
      </c>
      <c r="DW84" s="12">
        <v>47.5</v>
      </c>
      <c r="DX84" s="443">
        <v>0.39247929151549188</v>
      </c>
      <c r="DY84" s="5">
        <v>639</v>
      </c>
      <c r="DZ84" s="5">
        <v>224</v>
      </c>
      <c r="EA84" s="5">
        <v>209</v>
      </c>
      <c r="EB84" s="5">
        <v>194</v>
      </c>
      <c r="EC84" s="5">
        <v>12</v>
      </c>
      <c r="ED84" s="75">
        <v>7</v>
      </c>
      <c r="EE84" s="75">
        <v>4</v>
      </c>
      <c r="EF84" s="75">
        <v>6</v>
      </c>
      <c r="EG84" s="75">
        <v>3</v>
      </c>
      <c r="EH84" s="75">
        <v>3</v>
      </c>
      <c r="EI84" s="75">
        <v>108</v>
      </c>
      <c r="EJ84" s="75">
        <v>56</v>
      </c>
      <c r="EK84" s="75">
        <v>52</v>
      </c>
      <c r="EL84" s="75">
        <v>29</v>
      </c>
      <c r="EM84" s="75">
        <v>23</v>
      </c>
      <c r="EN84" s="75">
        <v>2506</v>
      </c>
      <c r="EO84" s="75">
        <v>1289</v>
      </c>
      <c r="EP84" s="75">
        <v>1217</v>
      </c>
      <c r="EQ84" s="75">
        <v>625</v>
      </c>
      <c r="ER84" s="75">
        <v>592</v>
      </c>
      <c r="ES84" s="75">
        <v>25.520833333333332</v>
      </c>
      <c r="ET84" s="630">
        <v>1.7946877243359656</v>
      </c>
      <c r="EU84" s="630">
        <v>2.8860028860028861</v>
      </c>
      <c r="EV84" s="630">
        <v>0.7142857142857143</v>
      </c>
      <c r="EW84" s="85">
        <v>65.811965811965806</v>
      </c>
      <c r="EX84" s="85">
        <v>52.564102564102569</v>
      </c>
      <c r="EY84" s="12">
        <v>12.09</v>
      </c>
      <c r="EZ84" s="12">
        <v>28.5</v>
      </c>
      <c r="FA84" s="12">
        <v>11.6</v>
      </c>
      <c r="FB84" s="12">
        <v>2.3199999999999998</v>
      </c>
      <c r="FC84" s="70">
        <v>293</v>
      </c>
      <c r="FD84" s="12">
        <v>31.2</v>
      </c>
      <c r="FE84" s="12">
        <v>4.9019607843137258</v>
      </c>
      <c r="FF84" s="12">
        <v>6.6</v>
      </c>
      <c r="FG84" s="12">
        <v>18.2</v>
      </c>
      <c r="FH84" s="12">
        <v>32.081911262798634</v>
      </c>
      <c r="FI84" s="12">
        <v>0.79863481228668942</v>
      </c>
      <c r="FJ84" s="12">
        <v>10.106463878326997</v>
      </c>
      <c r="FK84" s="12">
        <v>3.1177577125658389</v>
      </c>
      <c r="FL84" s="14">
        <v>976.91800000000001</v>
      </c>
      <c r="FM84" s="14">
        <v>136.488</v>
      </c>
      <c r="FN84" s="12">
        <v>14</v>
      </c>
      <c r="FO84" s="14">
        <v>840.43200000000002</v>
      </c>
      <c r="FP84" s="14">
        <v>832.18700000000001</v>
      </c>
      <c r="FQ84" s="14">
        <v>8.2449999999999992</v>
      </c>
      <c r="FR84" s="12">
        <v>99.01895691739486</v>
      </c>
      <c r="FS84" s="12">
        <v>0.98104308260513651</v>
      </c>
      <c r="FT84" s="14">
        <v>730.07899999999995</v>
      </c>
      <c r="FU84" s="14">
        <v>39.890999999999998</v>
      </c>
      <c r="FV84" s="14" t="s">
        <v>96</v>
      </c>
      <c r="FW84" s="14">
        <v>7.2519999999999998</v>
      </c>
      <c r="FX84" s="14">
        <v>33.268999999999998</v>
      </c>
      <c r="FY84" s="12">
        <v>87.7301616103111</v>
      </c>
      <c r="FZ84" s="12">
        <v>4.7935139578003501</v>
      </c>
      <c r="GA84" s="12" t="s">
        <v>96</v>
      </c>
      <c r="GB84" s="12">
        <v>0.87143875114607705</v>
      </c>
      <c r="GC84" s="12">
        <v>3.9977793452673498</v>
      </c>
      <c r="GD84" s="12">
        <v>59.0203546099291</v>
      </c>
      <c r="GE84" s="12">
        <v>51.7786524822695</v>
      </c>
      <c r="GF84" s="12">
        <v>2.8291489361702129</v>
      </c>
      <c r="GG84" s="12" t="s">
        <v>96</v>
      </c>
      <c r="GH84" s="12">
        <v>0.51432624113475178</v>
      </c>
      <c r="GI84" s="12">
        <v>2.3595035460992908</v>
      </c>
      <c r="GJ84" s="435">
        <v>1.7094017094017095</v>
      </c>
      <c r="GK84" s="12">
        <v>769.44456180011002</v>
      </c>
      <c r="GL84" s="12">
        <v>80</v>
      </c>
      <c r="GM84" s="12">
        <v>16</v>
      </c>
      <c r="GN84" s="12">
        <v>11.5</v>
      </c>
      <c r="GO84" s="15">
        <v>46</v>
      </c>
      <c r="GP84" s="12">
        <v>7.9</v>
      </c>
      <c r="GQ84" s="12">
        <v>6</v>
      </c>
      <c r="GR84" s="15">
        <v>23</v>
      </c>
      <c r="GS84" s="145">
        <v>3527</v>
      </c>
      <c r="GT84" s="88" t="s">
        <v>96</v>
      </c>
      <c r="GU84" s="88" t="s">
        <v>96</v>
      </c>
      <c r="GV84" s="88" t="s">
        <v>96</v>
      </c>
      <c r="GW84" s="88" t="s">
        <v>96</v>
      </c>
      <c r="GX84" s="88" t="s">
        <v>96</v>
      </c>
      <c r="GY84" s="88" t="s">
        <v>96</v>
      </c>
      <c r="GZ84" s="88" t="s">
        <v>96</v>
      </c>
      <c r="HA84" s="88" t="s">
        <v>96</v>
      </c>
      <c r="HB84" s="88" t="s">
        <v>96</v>
      </c>
      <c r="HC84" s="88" t="s">
        <v>96</v>
      </c>
      <c r="HD84" s="146">
        <v>1.1708910710985014</v>
      </c>
      <c r="HE84" s="146">
        <v>2.7563188609888174</v>
      </c>
      <c r="HF84" s="14">
        <v>5494</v>
      </c>
      <c r="HG84" s="14">
        <v>4670</v>
      </c>
      <c r="HH84" s="12">
        <v>8.8254817987152006</v>
      </c>
      <c r="HI84" s="14">
        <v>12</v>
      </c>
      <c r="HJ84" s="14">
        <v>1</v>
      </c>
      <c r="HK84" s="14" t="s">
        <v>96</v>
      </c>
      <c r="HL84" s="14">
        <v>11</v>
      </c>
      <c r="HM84" s="144">
        <v>0.85672214537503899</v>
      </c>
      <c r="HN84" s="144">
        <v>2.2371364653243848</v>
      </c>
      <c r="HO84" s="14">
        <v>1</v>
      </c>
      <c r="HP84" s="350" t="s">
        <v>93</v>
      </c>
      <c r="HQ84" s="144" t="s">
        <v>93</v>
      </c>
      <c r="HR84" s="144" t="s">
        <v>93</v>
      </c>
      <c r="HS84" s="144" t="s">
        <v>93</v>
      </c>
      <c r="HT84" s="144" t="s">
        <v>93</v>
      </c>
      <c r="HU84" s="144" t="s">
        <v>93</v>
      </c>
      <c r="HV84" s="144" t="s">
        <v>93</v>
      </c>
      <c r="HW84" s="144" t="s">
        <v>93</v>
      </c>
      <c r="HX84" s="144" t="s">
        <v>93</v>
      </c>
      <c r="HY84" s="4">
        <v>3</v>
      </c>
      <c r="HZ84" s="147">
        <v>-0.79210419845635749</v>
      </c>
      <c r="IA84" s="10">
        <v>63</v>
      </c>
      <c r="IB84" s="2">
        <v>5</v>
      </c>
      <c r="IC84" s="125">
        <v>-0.18995859947599769</v>
      </c>
      <c r="ID84" s="2">
        <v>98</v>
      </c>
      <c r="IE84" s="4">
        <v>4</v>
      </c>
      <c r="IF84" s="16">
        <v>-0.26900000000000002</v>
      </c>
      <c r="IG84" s="4">
        <v>93</v>
      </c>
      <c r="IH84" s="4">
        <v>109</v>
      </c>
      <c r="II84" s="4">
        <v>60</v>
      </c>
      <c r="IJ84" s="89">
        <v>6.66</v>
      </c>
      <c r="IK84" s="89">
        <v>1.64</v>
      </c>
      <c r="IL84" s="76">
        <v>24.6</v>
      </c>
      <c r="IM84" s="89">
        <v>0.04</v>
      </c>
      <c r="IN84" s="76">
        <v>0.6</v>
      </c>
      <c r="IO84" s="89" t="s">
        <v>96</v>
      </c>
      <c r="IP84" s="76" t="s">
        <v>96</v>
      </c>
      <c r="IQ84" s="89" t="s">
        <v>96</v>
      </c>
      <c r="IR84" s="76" t="s">
        <v>96</v>
      </c>
      <c r="IS84" s="89" t="s">
        <v>96</v>
      </c>
      <c r="IT84" s="76" t="s">
        <v>96</v>
      </c>
      <c r="IU84" s="89" t="s">
        <v>96</v>
      </c>
      <c r="IV84" s="76" t="s">
        <v>96</v>
      </c>
      <c r="IW84" s="89">
        <v>0.01</v>
      </c>
      <c r="IX84" s="76">
        <v>0.2</v>
      </c>
      <c r="IY84" s="89">
        <v>0.06</v>
      </c>
      <c r="IZ84" s="76">
        <v>0.9</v>
      </c>
      <c r="JA84" s="89" t="s">
        <v>96</v>
      </c>
      <c r="JB84" s="76" t="s">
        <v>96</v>
      </c>
      <c r="JC84" s="89" t="s">
        <v>96</v>
      </c>
      <c r="JD84" s="76" t="s">
        <v>96</v>
      </c>
      <c r="JE84" s="89" t="s">
        <v>96</v>
      </c>
      <c r="JF84" s="76" t="s">
        <v>96</v>
      </c>
      <c r="JG84" s="89">
        <v>2.13</v>
      </c>
      <c r="JH84" s="76">
        <v>32</v>
      </c>
      <c r="JI84" s="89">
        <v>1.06</v>
      </c>
      <c r="JJ84" s="76">
        <v>15.9</v>
      </c>
      <c r="JK84" s="89">
        <v>1.72</v>
      </c>
      <c r="JL84" s="76">
        <v>25.8</v>
      </c>
      <c r="JM84" s="76">
        <v>13</v>
      </c>
      <c r="JN84" s="74">
        <v>7927</v>
      </c>
      <c r="JO84" s="13" t="s">
        <v>96</v>
      </c>
      <c r="JP84" s="13" t="s">
        <v>96</v>
      </c>
      <c r="JQ84" s="13" t="s">
        <v>96</v>
      </c>
      <c r="JR84" s="13"/>
      <c r="JS84" s="13" t="s">
        <v>96</v>
      </c>
      <c r="JT84" s="13" t="s">
        <v>96</v>
      </c>
      <c r="JU84" s="13" t="s">
        <v>96</v>
      </c>
      <c r="JV84" s="13" t="s">
        <v>96</v>
      </c>
      <c r="JW84" s="13" t="s">
        <v>96</v>
      </c>
      <c r="JX84" s="13" t="s">
        <v>96</v>
      </c>
      <c r="JY84" s="13" t="s">
        <v>96</v>
      </c>
      <c r="JZ84" s="13" t="s">
        <v>96</v>
      </c>
      <c r="KA84" s="13" t="s">
        <v>96</v>
      </c>
      <c r="KB84" s="13" t="s">
        <v>96</v>
      </c>
      <c r="KC84" s="13" t="s">
        <v>96</v>
      </c>
      <c r="KD84" s="13" t="s">
        <v>96</v>
      </c>
      <c r="KE84" s="13" t="s">
        <v>96</v>
      </c>
      <c r="KF84" s="13" t="s">
        <v>96</v>
      </c>
      <c r="KG84" s="13" t="s">
        <v>96</v>
      </c>
      <c r="KH84" s="12">
        <v>85.05</v>
      </c>
      <c r="KI84" s="12">
        <v>77.774258262063142</v>
      </c>
      <c r="KJ84" s="12">
        <v>52.469135802469133</v>
      </c>
      <c r="KK84" s="12">
        <v>60.759086522997748</v>
      </c>
      <c r="KL84" s="12">
        <v>64.635958395245169</v>
      </c>
      <c r="KM84" s="12">
        <v>53.0757341576507</v>
      </c>
    </row>
    <row r="85" spans="1:299">
      <c r="A85" s="51" t="s">
        <v>738</v>
      </c>
      <c r="B85" s="11" t="s">
        <v>739</v>
      </c>
      <c r="C85" s="4" t="s">
        <v>394</v>
      </c>
      <c r="D85" s="4" t="s">
        <v>730</v>
      </c>
      <c r="E85" s="12">
        <v>14.4</v>
      </c>
      <c r="F85" s="4" t="s">
        <v>447</v>
      </c>
      <c r="G85" s="73" t="s">
        <v>363</v>
      </c>
      <c r="H85" s="4">
        <v>11</v>
      </c>
      <c r="I85" s="4" t="s">
        <v>740</v>
      </c>
      <c r="J85" s="4" t="s">
        <v>741</v>
      </c>
      <c r="K85" s="280">
        <v>8.2655936026786101</v>
      </c>
      <c r="L85" s="292">
        <v>1672.7</v>
      </c>
      <c r="M85" s="70">
        <v>13826</v>
      </c>
      <c r="N85" s="12">
        <v>99.985534500216971</v>
      </c>
      <c r="O85" s="12">
        <v>98.430493273542595</v>
      </c>
      <c r="P85" s="12" t="s">
        <v>96</v>
      </c>
      <c r="Q85" s="12" t="s">
        <v>96</v>
      </c>
      <c r="R85" s="12" t="s">
        <v>96</v>
      </c>
      <c r="S85" s="12" t="s">
        <v>96</v>
      </c>
      <c r="T85" s="70">
        <v>6797</v>
      </c>
      <c r="U85" s="70">
        <v>7029</v>
      </c>
      <c r="V85" s="214">
        <v>6.6975263995371037</v>
      </c>
      <c r="W85" s="214">
        <v>9.6557211051641829</v>
      </c>
      <c r="X85" s="214">
        <v>10.718935339215969</v>
      </c>
      <c r="Y85" s="214">
        <v>8.375524374367135</v>
      </c>
      <c r="Z85" s="214">
        <v>9.6340228554896576</v>
      </c>
      <c r="AA85" s="214">
        <v>17.901055981484159</v>
      </c>
      <c r="AB85" s="214">
        <v>18.797916968031245</v>
      </c>
      <c r="AC85" s="214">
        <v>4.2673224359901631</v>
      </c>
      <c r="AD85" s="214">
        <v>13.951974540720382</v>
      </c>
      <c r="AE85" s="214">
        <v>32.323159265152611</v>
      </c>
      <c r="AF85" s="214">
        <v>5.0918559236221608</v>
      </c>
      <c r="AG85" s="70">
        <v>976.41509433962256</v>
      </c>
      <c r="AH85" s="70">
        <v>138</v>
      </c>
      <c r="AI85" s="12">
        <v>1.9</v>
      </c>
      <c r="AJ85" s="214">
        <v>0.4</v>
      </c>
      <c r="AK85" s="70" t="s">
        <v>379</v>
      </c>
      <c r="AL85" s="70">
        <v>54</v>
      </c>
      <c r="AM85" s="435">
        <v>4.1100000000000003</v>
      </c>
      <c r="AN85" s="70">
        <v>84</v>
      </c>
      <c r="AO85" s="214">
        <v>6.1031675076080703</v>
      </c>
      <c r="AP85" s="214">
        <v>0.91785172333504761</v>
      </c>
      <c r="AQ85" s="214">
        <v>5.5474308957907512</v>
      </c>
      <c r="AR85" s="70">
        <v>40</v>
      </c>
      <c r="AS85" s="214">
        <v>50</v>
      </c>
      <c r="AT85" s="214">
        <v>47.5</v>
      </c>
      <c r="AU85" s="214">
        <v>0</v>
      </c>
      <c r="AV85" s="214">
        <v>2.5</v>
      </c>
      <c r="AW85" s="70">
        <v>29</v>
      </c>
      <c r="AX85" s="70">
        <v>-14</v>
      </c>
      <c r="AY85" s="70">
        <v>512</v>
      </c>
      <c r="AZ85" s="70">
        <v>256</v>
      </c>
      <c r="BA85" s="70">
        <v>256</v>
      </c>
      <c r="BB85" s="70">
        <v>176</v>
      </c>
      <c r="BC85" s="70">
        <v>63</v>
      </c>
      <c r="BD85" s="70">
        <v>240</v>
      </c>
      <c r="BE85" s="70">
        <v>33</v>
      </c>
      <c r="BF85" s="70">
        <v>526</v>
      </c>
      <c r="BG85" s="70">
        <v>254</v>
      </c>
      <c r="BH85" s="70">
        <v>272</v>
      </c>
      <c r="BI85" s="70">
        <v>134</v>
      </c>
      <c r="BJ85" s="70">
        <v>126</v>
      </c>
      <c r="BK85" s="70">
        <v>240</v>
      </c>
      <c r="BL85" s="70">
        <v>26</v>
      </c>
      <c r="BM85" s="70">
        <v>387</v>
      </c>
      <c r="BN85" s="14">
        <v>76</v>
      </c>
      <c r="BO85" s="300">
        <v>18.100000000000001</v>
      </c>
      <c r="BP85" s="14">
        <v>40</v>
      </c>
      <c r="BQ85" s="300">
        <v>7</v>
      </c>
      <c r="BR85" s="14">
        <v>5</v>
      </c>
      <c r="BS85" s="14">
        <v>361</v>
      </c>
      <c r="BT85" s="300">
        <v>1.43</v>
      </c>
      <c r="BU85" s="300">
        <v>0.43</v>
      </c>
      <c r="BV85" s="300" t="s">
        <v>96</v>
      </c>
      <c r="BW85" s="300">
        <v>0.77</v>
      </c>
      <c r="BX85" s="300" t="s">
        <v>96</v>
      </c>
      <c r="BY85" s="12" t="s">
        <v>93</v>
      </c>
      <c r="BZ85" s="214">
        <v>686</v>
      </c>
      <c r="CA85" s="214">
        <v>46.38</v>
      </c>
      <c r="CB85" s="70">
        <v>14</v>
      </c>
      <c r="CC85" s="70">
        <v>20</v>
      </c>
      <c r="CD85" s="214" t="s">
        <v>93</v>
      </c>
      <c r="CE85" s="214" t="s">
        <v>93</v>
      </c>
      <c r="CF85" s="214" t="s">
        <v>93</v>
      </c>
      <c r="CG85" s="214" t="s">
        <v>93</v>
      </c>
      <c r="CH85" s="14">
        <v>366</v>
      </c>
      <c r="CI85" s="300">
        <v>4.9559918754231553</v>
      </c>
      <c r="CJ85" s="14">
        <v>119</v>
      </c>
      <c r="CK85" s="14">
        <v>53</v>
      </c>
      <c r="CL85" s="300">
        <v>1.6087603082330677</v>
      </c>
      <c r="CM85" s="14">
        <v>44</v>
      </c>
      <c r="CN85" s="14">
        <v>255</v>
      </c>
      <c r="CO85" s="14">
        <v>152</v>
      </c>
      <c r="CP85" s="14">
        <v>78</v>
      </c>
      <c r="CQ85" s="14">
        <v>72</v>
      </c>
      <c r="CR85" s="14" t="s">
        <v>93</v>
      </c>
      <c r="CS85" s="14">
        <v>1753</v>
      </c>
      <c r="CT85" s="12">
        <v>3.1374786081003991</v>
      </c>
      <c r="CU85" s="14">
        <v>44</v>
      </c>
      <c r="CV85" s="15">
        <v>249</v>
      </c>
      <c r="CW85" s="14">
        <v>208</v>
      </c>
      <c r="CX85" s="14">
        <v>65</v>
      </c>
      <c r="CY85" s="14">
        <v>51</v>
      </c>
      <c r="CZ85" s="88">
        <v>43.1</v>
      </c>
      <c r="DA85" s="88">
        <v>38.4</v>
      </c>
      <c r="DB85" s="88">
        <v>15.3</v>
      </c>
      <c r="DC85" s="88">
        <v>3.2</v>
      </c>
      <c r="DD85" s="5">
        <v>1593</v>
      </c>
      <c r="DE85" s="14">
        <v>996</v>
      </c>
      <c r="DF85" s="14">
        <v>580</v>
      </c>
      <c r="DG85" s="14">
        <v>17</v>
      </c>
      <c r="DH85" s="14">
        <v>3474</v>
      </c>
      <c r="DI85" s="14">
        <v>1540</v>
      </c>
      <c r="DJ85" s="14">
        <v>1843</v>
      </c>
      <c r="DK85" s="14">
        <v>91</v>
      </c>
      <c r="DL85" s="14">
        <v>14482.877539532936</v>
      </c>
      <c r="DM85" s="14">
        <v>18287.170754006667</v>
      </c>
      <c r="DN85" s="14">
        <v>10874.213728191002</v>
      </c>
      <c r="DO85" s="12">
        <v>-1.8214813513828254E-3</v>
      </c>
      <c r="DP85" s="12">
        <v>1.0914914333903791</v>
      </c>
      <c r="DQ85" s="12">
        <v>-0.33274371953583293</v>
      </c>
      <c r="DR85" s="14">
        <v>6366</v>
      </c>
      <c r="DS85" s="88">
        <v>30.2</v>
      </c>
      <c r="DT85" s="14">
        <v>945</v>
      </c>
      <c r="DU85" s="14">
        <v>12087.378571428571</v>
      </c>
      <c r="DV85" s="12">
        <v>-1.3401324275103321</v>
      </c>
      <c r="DW85" s="12">
        <v>37.9</v>
      </c>
      <c r="DX85" s="443">
        <v>0.51703183736357894</v>
      </c>
      <c r="DY85" s="5">
        <v>706</v>
      </c>
      <c r="DZ85" s="5">
        <v>163</v>
      </c>
      <c r="EA85" s="5">
        <v>228</v>
      </c>
      <c r="EB85" s="5">
        <v>280</v>
      </c>
      <c r="EC85" s="5">
        <v>35</v>
      </c>
      <c r="ED85" s="75">
        <v>7</v>
      </c>
      <c r="EE85" s="75">
        <v>5</v>
      </c>
      <c r="EF85" s="75">
        <v>4</v>
      </c>
      <c r="EG85" s="75">
        <v>1</v>
      </c>
      <c r="EH85" s="75">
        <v>3</v>
      </c>
      <c r="EI85" s="75">
        <v>141</v>
      </c>
      <c r="EJ85" s="75">
        <v>78</v>
      </c>
      <c r="EK85" s="75">
        <v>63</v>
      </c>
      <c r="EL85" s="75">
        <v>21</v>
      </c>
      <c r="EM85" s="75">
        <v>42</v>
      </c>
      <c r="EN85" s="75">
        <v>3941</v>
      </c>
      <c r="EO85" s="75">
        <v>2172</v>
      </c>
      <c r="EP85" s="75">
        <v>1769</v>
      </c>
      <c r="EQ85" s="75">
        <v>682</v>
      </c>
      <c r="ER85" s="75">
        <v>1087</v>
      </c>
      <c r="ES85" s="75">
        <v>28.357142857142858</v>
      </c>
      <c r="ET85" s="630">
        <v>0.84092501751927129</v>
      </c>
      <c r="EU85" s="630">
        <v>0.73637702503681879</v>
      </c>
      <c r="EV85" s="630">
        <v>0.93582887700534756</v>
      </c>
      <c r="EW85" s="85">
        <v>83.962264150943398</v>
      </c>
      <c r="EX85" s="85">
        <v>76.886792452830193</v>
      </c>
      <c r="EY85" s="12">
        <v>55.59</v>
      </c>
      <c r="EZ85" s="12">
        <v>46.1</v>
      </c>
      <c r="FA85" s="12">
        <v>12.65</v>
      </c>
      <c r="FB85" s="12">
        <v>3.03</v>
      </c>
      <c r="FC85" s="70">
        <v>318</v>
      </c>
      <c r="FD85" s="12">
        <v>30.1</v>
      </c>
      <c r="FE85" s="12">
        <v>7.3313782991202352</v>
      </c>
      <c r="FF85" s="12">
        <v>6.3</v>
      </c>
      <c r="FG85" s="12">
        <v>15.7</v>
      </c>
      <c r="FH85" s="12">
        <v>44.025157232704402</v>
      </c>
      <c r="FI85" s="12">
        <v>0.73899371069182385</v>
      </c>
      <c r="FJ85" s="12">
        <v>10.51578947368421</v>
      </c>
      <c r="FK85" s="12">
        <v>2.900900900900901</v>
      </c>
      <c r="FL85" s="14">
        <v>1563.165</v>
      </c>
      <c r="FM85" s="14">
        <v>193.511</v>
      </c>
      <c r="FN85" s="12">
        <v>12.4</v>
      </c>
      <c r="FO85" s="14">
        <v>1369.654</v>
      </c>
      <c r="FP85" s="14">
        <v>1346.0070000000001</v>
      </c>
      <c r="FQ85" s="14">
        <v>23.646999999999998</v>
      </c>
      <c r="FR85" s="12">
        <v>98.273505571480086</v>
      </c>
      <c r="FS85" s="12">
        <v>1.7264944285199035</v>
      </c>
      <c r="FT85" s="14">
        <v>1059.643</v>
      </c>
      <c r="FU85" s="14">
        <v>57.652999999999999</v>
      </c>
      <c r="FV85" s="14">
        <v>82.239000000000004</v>
      </c>
      <c r="FW85" s="14">
        <v>92.26</v>
      </c>
      <c r="FX85" s="14">
        <v>22.358000000000001</v>
      </c>
      <c r="FY85" s="12">
        <v>78.724924907522805</v>
      </c>
      <c r="FZ85" s="12">
        <v>4.2832615283575803</v>
      </c>
      <c r="GA85" s="12">
        <v>6.1098493544238597</v>
      </c>
      <c r="GB85" s="12">
        <v>6.85434771141606</v>
      </c>
      <c r="GC85" s="12">
        <v>1.66106119804726</v>
      </c>
      <c r="GD85" s="12">
        <v>98.796755725190806</v>
      </c>
      <c r="GE85" s="12">
        <v>77.777671755725194</v>
      </c>
      <c r="GF85" s="12">
        <v>4.2317234292425132</v>
      </c>
      <c r="GG85" s="12">
        <v>6.0363329418672933</v>
      </c>
      <c r="GH85" s="12">
        <v>6.771873165002936</v>
      </c>
      <c r="GI85" s="12">
        <v>1.6410745742806812</v>
      </c>
      <c r="GJ85" s="435">
        <v>0.40650406504065045</v>
      </c>
      <c r="GK85" s="12">
        <v>1130.0994029999999</v>
      </c>
      <c r="GL85" s="12">
        <v>100</v>
      </c>
      <c r="GM85" s="12">
        <v>13.3</v>
      </c>
      <c r="GN85" s="12">
        <v>9.1999999999999993</v>
      </c>
      <c r="GO85" s="15">
        <v>46</v>
      </c>
      <c r="GP85" s="12">
        <v>21.7</v>
      </c>
      <c r="GQ85" s="12">
        <v>21.7</v>
      </c>
      <c r="GR85" s="15">
        <v>93</v>
      </c>
      <c r="GS85" s="145">
        <v>3623</v>
      </c>
      <c r="GT85" s="88">
        <v>2.09</v>
      </c>
      <c r="GU85" s="88">
        <v>58.99</v>
      </c>
      <c r="GV85" s="88" t="s">
        <v>96</v>
      </c>
      <c r="GW85" s="88" t="s">
        <v>96</v>
      </c>
      <c r="GX85" s="88" t="s">
        <v>96</v>
      </c>
      <c r="GY85" s="88">
        <v>2.09</v>
      </c>
      <c r="GZ85" s="88">
        <v>58.99</v>
      </c>
      <c r="HA85" s="88" t="s">
        <v>96</v>
      </c>
      <c r="HB85" s="88" t="s">
        <v>96</v>
      </c>
      <c r="HC85" s="88">
        <v>1.254</v>
      </c>
      <c r="HD85" s="146">
        <v>1.9599376529687</v>
      </c>
      <c r="HE85" s="146">
        <v>11.78683728805675</v>
      </c>
      <c r="HF85" s="14">
        <v>6871</v>
      </c>
      <c r="HG85" s="14">
        <v>6031</v>
      </c>
      <c r="HH85" s="12">
        <v>6.4700712982921598</v>
      </c>
      <c r="HI85" s="14">
        <v>6</v>
      </c>
      <c r="HJ85" s="14" t="s">
        <v>96</v>
      </c>
      <c r="HK85" s="14">
        <v>1</v>
      </c>
      <c r="HL85" s="14">
        <v>5</v>
      </c>
      <c r="HM85" s="144">
        <v>0.43594053625771934</v>
      </c>
      <c r="HN85" s="144">
        <v>0.88196383948258128</v>
      </c>
      <c r="HO85" s="14" t="s">
        <v>96</v>
      </c>
      <c r="HP85" s="350" t="s">
        <v>93</v>
      </c>
      <c r="HQ85" s="144" t="s">
        <v>93</v>
      </c>
      <c r="HR85" s="144" t="s">
        <v>93</v>
      </c>
      <c r="HS85" s="144" t="s">
        <v>93</v>
      </c>
      <c r="HT85" s="144" t="s">
        <v>93</v>
      </c>
      <c r="HU85" s="144" t="s">
        <v>93</v>
      </c>
      <c r="HV85" s="144" t="s">
        <v>93</v>
      </c>
      <c r="HW85" s="144" t="s">
        <v>93</v>
      </c>
      <c r="HX85" s="144" t="s">
        <v>93</v>
      </c>
      <c r="HY85" s="4">
        <v>9</v>
      </c>
      <c r="HZ85" s="147">
        <v>1.4994674042712379</v>
      </c>
      <c r="IA85" s="10">
        <v>243</v>
      </c>
      <c r="IB85" s="2">
        <v>5</v>
      </c>
      <c r="IC85" s="125">
        <v>-2.9945805737034589E-2</v>
      </c>
      <c r="ID85" s="2">
        <v>110</v>
      </c>
      <c r="IE85" s="4">
        <v>7</v>
      </c>
      <c r="IF85" s="16">
        <v>1.2010000000000001</v>
      </c>
      <c r="IG85" s="4">
        <v>211</v>
      </c>
      <c r="IH85" s="4">
        <v>209</v>
      </c>
      <c r="II85" s="4">
        <v>216</v>
      </c>
      <c r="IJ85" s="89">
        <v>8.25</v>
      </c>
      <c r="IK85" s="89">
        <v>2.5099999999999998</v>
      </c>
      <c r="IL85" s="76">
        <v>30.4</v>
      </c>
      <c r="IM85" s="89">
        <v>0.19</v>
      </c>
      <c r="IN85" s="76">
        <v>2.2999999999999998</v>
      </c>
      <c r="IO85" s="89" t="s">
        <v>96</v>
      </c>
      <c r="IP85" s="76" t="s">
        <v>96</v>
      </c>
      <c r="IQ85" s="89">
        <v>0.01</v>
      </c>
      <c r="IR85" s="76">
        <v>0.1</v>
      </c>
      <c r="IS85" s="89">
        <v>0.16</v>
      </c>
      <c r="IT85" s="76">
        <v>1.9</v>
      </c>
      <c r="IU85" s="89">
        <v>0.05</v>
      </c>
      <c r="IV85" s="76">
        <v>0.6</v>
      </c>
      <c r="IW85" s="89">
        <v>0.19</v>
      </c>
      <c r="IX85" s="76">
        <v>2.2999999999999998</v>
      </c>
      <c r="IY85" s="89">
        <v>0.12</v>
      </c>
      <c r="IZ85" s="76">
        <v>1.5</v>
      </c>
      <c r="JA85" s="89">
        <v>1.22</v>
      </c>
      <c r="JB85" s="76">
        <v>14.8</v>
      </c>
      <c r="JC85" s="89">
        <v>0.02</v>
      </c>
      <c r="JD85" s="76">
        <v>0.2</v>
      </c>
      <c r="JE85" s="89" t="s">
        <v>96</v>
      </c>
      <c r="JF85" s="76" t="s">
        <v>96</v>
      </c>
      <c r="JG85" s="89">
        <v>0.76</v>
      </c>
      <c r="JH85" s="76">
        <v>9.1999999999999993</v>
      </c>
      <c r="JI85" s="89">
        <v>2.58</v>
      </c>
      <c r="JJ85" s="76">
        <v>31.3</v>
      </c>
      <c r="JK85" s="89">
        <v>0.44</v>
      </c>
      <c r="JL85" s="76">
        <v>5.4</v>
      </c>
      <c r="JM85" s="76">
        <v>12.7</v>
      </c>
      <c r="JN85" s="74">
        <v>5060</v>
      </c>
      <c r="JO85" s="13" t="s">
        <v>96</v>
      </c>
      <c r="JP85" s="13" t="s">
        <v>96</v>
      </c>
      <c r="JQ85" s="13" t="s">
        <v>96</v>
      </c>
      <c r="JR85" s="13"/>
      <c r="JS85" s="13" t="s">
        <v>96</v>
      </c>
      <c r="JT85" s="13" t="s">
        <v>96</v>
      </c>
      <c r="JU85" s="13" t="s">
        <v>96</v>
      </c>
      <c r="JV85" s="13" t="s">
        <v>96</v>
      </c>
      <c r="JW85" s="13" t="s">
        <v>96</v>
      </c>
      <c r="JX85" s="13" t="s">
        <v>96</v>
      </c>
      <c r="JY85" s="13" t="s">
        <v>96</v>
      </c>
      <c r="JZ85" s="13" t="s">
        <v>96</v>
      </c>
      <c r="KA85" s="13" t="s">
        <v>96</v>
      </c>
      <c r="KB85" s="13" t="s">
        <v>96</v>
      </c>
      <c r="KC85" s="13" t="s">
        <v>96</v>
      </c>
      <c r="KD85" s="13" t="s">
        <v>96</v>
      </c>
      <c r="KE85" s="13" t="s">
        <v>96</v>
      </c>
      <c r="KF85" s="13" t="s">
        <v>96</v>
      </c>
      <c r="KG85" s="13" t="s">
        <v>96</v>
      </c>
      <c r="KH85" s="12">
        <v>56.08</v>
      </c>
      <c r="KI85" s="12" t="s">
        <v>96</v>
      </c>
      <c r="KJ85" s="12">
        <v>77.107698566053088</v>
      </c>
      <c r="KK85" s="12">
        <v>75.832828588734102</v>
      </c>
      <c r="KL85" s="12">
        <v>76.185203824861603</v>
      </c>
      <c r="KM85" s="12">
        <v>74.462655805280207</v>
      </c>
    </row>
    <row r="86" spans="1:299">
      <c r="A86" s="51" t="s">
        <v>742</v>
      </c>
      <c r="B86" s="11" t="s">
        <v>743</v>
      </c>
      <c r="C86" s="4" t="s">
        <v>400</v>
      </c>
      <c r="D86" s="4" t="s">
        <v>730</v>
      </c>
      <c r="E86" s="12">
        <v>15.3</v>
      </c>
      <c r="F86" s="4" t="s">
        <v>473</v>
      </c>
      <c r="G86" s="73" t="s">
        <v>363</v>
      </c>
      <c r="H86" s="4">
        <v>9</v>
      </c>
      <c r="I86" s="4" t="s">
        <v>744</v>
      </c>
      <c r="J86" s="4" t="s">
        <v>742</v>
      </c>
      <c r="K86" s="280" t="s">
        <v>93</v>
      </c>
      <c r="L86" s="292" t="s">
        <v>93</v>
      </c>
      <c r="M86" s="70">
        <v>8955</v>
      </c>
      <c r="N86" s="12">
        <v>99.832495812395308</v>
      </c>
      <c r="O86" s="12">
        <v>98.414293690675606</v>
      </c>
      <c r="P86" s="12" t="s">
        <v>96</v>
      </c>
      <c r="Q86" s="12" t="s">
        <v>96</v>
      </c>
      <c r="R86" s="12" t="s">
        <v>96</v>
      </c>
      <c r="S86" s="12" t="s">
        <v>96</v>
      </c>
      <c r="T86" s="70">
        <v>4538</v>
      </c>
      <c r="U86" s="70">
        <v>4417</v>
      </c>
      <c r="V86" s="214">
        <v>8.0402010050251249</v>
      </c>
      <c r="W86" s="214">
        <v>10.51926298157454</v>
      </c>
      <c r="X86" s="214">
        <v>10.921273031825796</v>
      </c>
      <c r="Y86" s="214">
        <v>7.8168620882188717</v>
      </c>
      <c r="Z86" s="214">
        <v>12.238972640982691</v>
      </c>
      <c r="AA86" s="214">
        <v>19.073143495254048</v>
      </c>
      <c r="AB86" s="214">
        <v>18.436627582356227</v>
      </c>
      <c r="AC86" s="214">
        <v>4.5226130653266328</v>
      </c>
      <c r="AD86" s="214">
        <v>8.419877163595757</v>
      </c>
      <c r="AE86" s="214">
        <v>34.472361809045225</v>
      </c>
      <c r="AF86" s="214">
        <v>1.8537130094919039</v>
      </c>
      <c r="AG86" s="70">
        <v>842.59259259259261</v>
      </c>
      <c r="AH86" s="70">
        <v>149</v>
      </c>
      <c r="AI86" s="12" t="s">
        <v>93</v>
      </c>
      <c r="AJ86" s="214">
        <v>0</v>
      </c>
      <c r="AK86" s="70" t="s">
        <v>601</v>
      </c>
      <c r="AL86" s="70">
        <v>16</v>
      </c>
      <c r="AM86" s="435">
        <v>4.3600000000000003</v>
      </c>
      <c r="AN86" s="70">
        <v>133</v>
      </c>
      <c r="AO86" s="214">
        <v>14.975259857352208</v>
      </c>
      <c r="AP86" s="214">
        <v>1.6823677819246257</v>
      </c>
      <c r="AQ86" s="214">
        <v>4.7345735533867837</v>
      </c>
      <c r="AR86" s="70">
        <v>10</v>
      </c>
      <c r="AS86" s="214">
        <v>30</v>
      </c>
      <c r="AT86" s="214">
        <v>20</v>
      </c>
      <c r="AU86" s="214">
        <v>50</v>
      </c>
      <c r="AV86" s="214">
        <v>0</v>
      </c>
      <c r="AW86" s="70">
        <v>36</v>
      </c>
      <c r="AX86" s="70">
        <v>33</v>
      </c>
      <c r="AY86" s="70">
        <v>407</v>
      </c>
      <c r="AZ86" s="70">
        <v>209</v>
      </c>
      <c r="BA86" s="70">
        <v>198</v>
      </c>
      <c r="BB86" s="70">
        <v>134</v>
      </c>
      <c r="BC86" s="70">
        <v>82</v>
      </c>
      <c r="BD86" s="70">
        <v>173</v>
      </c>
      <c r="BE86" s="70">
        <v>18</v>
      </c>
      <c r="BF86" s="70">
        <v>374</v>
      </c>
      <c r="BG86" s="70">
        <v>186</v>
      </c>
      <c r="BH86" s="70">
        <v>188</v>
      </c>
      <c r="BI86" s="70">
        <v>99</v>
      </c>
      <c r="BJ86" s="70">
        <v>90</v>
      </c>
      <c r="BK86" s="70">
        <v>167</v>
      </c>
      <c r="BL86" s="70">
        <v>18</v>
      </c>
      <c r="BM86" s="70">
        <v>253</v>
      </c>
      <c r="BN86" s="14">
        <v>65</v>
      </c>
      <c r="BO86" s="300">
        <v>27.6</v>
      </c>
      <c r="BP86" s="14">
        <v>36</v>
      </c>
      <c r="BQ86" s="300">
        <v>9.6</v>
      </c>
      <c r="BR86" s="14" t="s">
        <v>96</v>
      </c>
      <c r="BS86" s="14" t="s">
        <v>96</v>
      </c>
      <c r="BT86" s="300" t="s">
        <v>96</v>
      </c>
      <c r="BU86" s="300" t="s">
        <v>96</v>
      </c>
      <c r="BV86" s="300" t="s">
        <v>96</v>
      </c>
      <c r="BW86" s="300" t="s">
        <v>96</v>
      </c>
      <c r="BX86" s="300" t="s">
        <v>96</v>
      </c>
      <c r="BY86" s="12" t="s">
        <v>93</v>
      </c>
      <c r="BZ86" s="214" t="s">
        <v>93</v>
      </c>
      <c r="CA86" s="214" t="s">
        <v>93</v>
      </c>
      <c r="CB86" s="70">
        <v>12</v>
      </c>
      <c r="CC86" s="70">
        <v>25</v>
      </c>
      <c r="CD86" s="214" t="s">
        <v>93</v>
      </c>
      <c r="CE86" s="214" t="s">
        <v>93</v>
      </c>
      <c r="CF86" s="214" t="s">
        <v>93</v>
      </c>
      <c r="CG86" s="214" t="s">
        <v>93</v>
      </c>
      <c r="CH86" s="14">
        <v>256</v>
      </c>
      <c r="CI86" s="300">
        <v>5.0453291288923925</v>
      </c>
      <c r="CJ86" s="14">
        <v>87</v>
      </c>
      <c r="CK86" s="14">
        <v>33</v>
      </c>
      <c r="CL86" s="300">
        <v>1.724821570182395</v>
      </c>
      <c r="CM86" s="14">
        <v>43</v>
      </c>
      <c r="CN86" s="14">
        <v>271</v>
      </c>
      <c r="CO86" s="14">
        <v>152</v>
      </c>
      <c r="CP86" s="14">
        <v>82</v>
      </c>
      <c r="CQ86" s="14">
        <v>74</v>
      </c>
      <c r="CR86" s="14" t="s">
        <v>96</v>
      </c>
      <c r="CS86" s="14">
        <v>696</v>
      </c>
      <c r="CT86" s="12">
        <v>3.5919540229885056</v>
      </c>
      <c r="CU86" s="14">
        <v>11</v>
      </c>
      <c r="CV86" s="15">
        <v>41</v>
      </c>
      <c r="CW86" s="14">
        <v>150</v>
      </c>
      <c r="CX86" s="14">
        <v>42</v>
      </c>
      <c r="CY86" s="14">
        <v>25</v>
      </c>
      <c r="CZ86" s="88">
        <v>39.5</v>
      </c>
      <c r="DA86" s="88">
        <v>52.4</v>
      </c>
      <c r="DB86" s="88">
        <v>4.5999999999999996</v>
      </c>
      <c r="DC86" s="88">
        <v>3.5</v>
      </c>
      <c r="DD86" s="5">
        <v>960</v>
      </c>
      <c r="DE86" s="14">
        <v>600</v>
      </c>
      <c r="DF86" s="14">
        <v>346</v>
      </c>
      <c r="DG86" s="14">
        <v>14</v>
      </c>
      <c r="DH86" s="14">
        <v>2125</v>
      </c>
      <c r="DI86" s="14">
        <v>925</v>
      </c>
      <c r="DJ86" s="14">
        <v>1122</v>
      </c>
      <c r="DK86" s="14">
        <v>78</v>
      </c>
      <c r="DL86" s="14">
        <v>13915.105072463768</v>
      </c>
      <c r="DM86" s="14">
        <v>17189.992719179118</v>
      </c>
      <c r="DN86" s="14">
        <v>10799.589649727246</v>
      </c>
      <c r="DO86" s="12">
        <v>2.4112649072193681</v>
      </c>
      <c r="DP86" s="12">
        <v>2.4536102138722926</v>
      </c>
      <c r="DQ86" s="12">
        <v>2.5848204007121955</v>
      </c>
      <c r="DR86" s="14">
        <v>4531</v>
      </c>
      <c r="DS86" s="88">
        <v>27.3</v>
      </c>
      <c r="DT86" s="14">
        <v>605</v>
      </c>
      <c r="DU86" s="14">
        <v>11574.722727272727</v>
      </c>
      <c r="DV86" s="12">
        <v>2.9947046424988466</v>
      </c>
      <c r="DW86" s="12">
        <v>37.700000000000003</v>
      </c>
      <c r="DX86" s="443">
        <v>0.44216110346433024</v>
      </c>
      <c r="DY86" s="5">
        <v>541</v>
      </c>
      <c r="DZ86" s="5">
        <v>169</v>
      </c>
      <c r="EA86" s="5">
        <v>195</v>
      </c>
      <c r="EB86" s="5">
        <v>148</v>
      </c>
      <c r="EC86" s="5">
        <v>29</v>
      </c>
      <c r="ED86" s="75">
        <v>4</v>
      </c>
      <c r="EE86" s="75">
        <v>3</v>
      </c>
      <c r="EF86" s="75">
        <v>1</v>
      </c>
      <c r="EG86" s="75" t="s">
        <v>96</v>
      </c>
      <c r="EH86" s="75">
        <v>1</v>
      </c>
      <c r="EI86" s="75">
        <v>71</v>
      </c>
      <c r="EJ86" s="75">
        <v>51</v>
      </c>
      <c r="EK86" s="75">
        <v>20</v>
      </c>
      <c r="EL86" s="75" t="s">
        <v>96</v>
      </c>
      <c r="EM86" s="75">
        <v>20</v>
      </c>
      <c r="EN86" s="75">
        <v>1991</v>
      </c>
      <c r="EO86" s="75">
        <v>1425</v>
      </c>
      <c r="EP86" s="75">
        <v>566</v>
      </c>
      <c r="EQ86" s="75" t="s">
        <v>96</v>
      </c>
      <c r="ER86" s="75">
        <v>566</v>
      </c>
      <c r="ES86" s="75">
        <v>27.738095238095237</v>
      </c>
      <c r="ET86" s="630">
        <v>0.8</v>
      </c>
      <c r="EU86" s="630">
        <v>0.95602294455066927</v>
      </c>
      <c r="EV86" s="630">
        <v>0.62893081761006298</v>
      </c>
      <c r="EW86" s="85">
        <v>83.703703703703695</v>
      </c>
      <c r="EX86" s="85">
        <v>78.518518518518519</v>
      </c>
      <c r="EY86" s="12">
        <v>48.79</v>
      </c>
      <c r="EZ86" s="12" t="s">
        <v>93</v>
      </c>
      <c r="FA86" s="12">
        <v>14.33</v>
      </c>
      <c r="FB86" s="12">
        <v>3.45</v>
      </c>
      <c r="FC86" s="70">
        <v>169</v>
      </c>
      <c r="FD86" s="12">
        <v>30.3</v>
      </c>
      <c r="FE86" s="12">
        <v>7.6433121019108281</v>
      </c>
      <c r="FF86" s="12">
        <v>5.9</v>
      </c>
      <c r="FG86" s="12">
        <v>12.9</v>
      </c>
      <c r="FH86" s="12">
        <v>42.603550295857993</v>
      </c>
      <c r="FI86" s="12">
        <v>0.85798816568047342</v>
      </c>
      <c r="FJ86" s="12">
        <v>17.55072463768116</v>
      </c>
      <c r="FK86" s="12">
        <v>1.7952105697770437</v>
      </c>
      <c r="FL86" s="14">
        <v>815.32</v>
      </c>
      <c r="FM86" s="14">
        <v>135.53399999999999</v>
      </c>
      <c r="FN86" s="12">
        <v>16.6234116665849</v>
      </c>
      <c r="FO86" s="14">
        <v>679.78599999999994</v>
      </c>
      <c r="FP86" s="14">
        <v>679.78599999999994</v>
      </c>
      <c r="FQ86" s="14" t="s">
        <v>96</v>
      </c>
      <c r="FR86" s="12">
        <v>100</v>
      </c>
      <c r="FS86" s="12" t="s">
        <v>96</v>
      </c>
      <c r="FT86" s="14">
        <v>620.57100000000003</v>
      </c>
      <c r="FU86" s="14">
        <v>34.237000000000002</v>
      </c>
      <c r="FV86" s="14">
        <v>13.486000000000001</v>
      </c>
      <c r="FW86" s="14">
        <v>4.9989999999999997</v>
      </c>
      <c r="FX86" s="14">
        <v>3.278</v>
      </c>
      <c r="FY86" s="12">
        <v>91.289170415395404</v>
      </c>
      <c r="FZ86" s="12">
        <v>5.03643793782161</v>
      </c>
      <c r="GA86" s="12">
        <v>1.98385962641184</v>
      </c>
      <c r="GB86" s="12">
        <v>0.73537848675906803</v>
      </c>
      <c r="GC86" s="12">
        <v>0.48221057803485201</v>
      </c>
      <c r="GD86" s="12">
        <v>75.911334450027894</v>
      </c>
      <c r="GE86" s="12">
        <v>69.298827470686803</v>
      </c>
      <c r="GF86" s="12">
        <v>3.8232272473478504</v>
      </c>
      <c r="GG86" s="12">
        <v>1.5059743160245673</v>
      </c>
      <c r="GH86" s="12">
        <v>0.55823562255723058</v>
      </c>
      <c r="GI86" s="12">
        <v>0.36605248464544948</v>
      </c>
      <c r="GJ86" s="435">
        <v>0</v>
      </c>
      <c r="GK86" s="12">
        <v>599.62936500000001</v>
      </c>
      <c r="GL86" s="12">
        <v>100</v>
      </c>
      <c r="GM86" s="12">
        <v>2.1</v>
      </c>
      <c r="GN86" s="12">
        <v>2.1</v>
      </c>
      <c r="GO86" s="15">
        <v>6</v>
      </c>
      <c r="GP86" s="12">
        <v>5.4</v>
      </c>
      <c r="GQ86" s="12">
        <v>4.4000000000000004</v>
      </c>
      <c r="GR86" s="15">
        <v>12</v>
      </c>
      <c r="GS86" s="145">
        <v>2129</v>
      </c>
      <c r="GT86" s="88" t="s">
        <v>96</v>
      </c>
      <c r="GU86" s="88" t="s">
        <v>96</v>
      </c>
      <c r="GV86" s="88" t="s">
        <v>96</v>
      </c>
      <c r="GW86" s="88" t="s">
        <v>96</v>
      </c>
      <c r="GX86" s="88" t="s">
        <v>96</v>
      </c>
      <c r="GY86" s="88" t="s">
        <v>96</v>
      </c>
      <c r="GZ86" s="88" t="s">
        <v>96</v>
      </c>
      <c r="HA86" s="88" t="s">
        <v>96</v>
      </c>
      <c r="HB86" s="88" t="s">
        <v>96</v>
      </c>
      <c r="HC86" s="88" t="s">
        <v>96</v>
      </c>
      <c r="HD86" s="146">
        <v>1.7235194169292138</v>
      </c>
      <c r="HE86" s="146">
        <v>14.427345978136563</v>
      </c>
      <c r="HF86" s="14">
        <v>4306</v>
      </c>
      <c r="HG86" s="14">
        <v>3782</v>
      </c>
      <c r="HH86" s="12">
        <v>6.5208884188260203</v>
      </c>
      <c r="HI86" s="14">
        <v>7</v>
      </c>
      <c r="HJ86" s="14" t="s">
        <v>96</v>
      </c>
      <c r="HK86" s="14" t="s">
        <v>96</v>
      </c>
      <c r="HL86" s="14">
        <v>7</v>
      </c>
      <c r="HM86" s="144">
        <v>0.78817157143958982</v>
      </c>
      <c r="HN86" s="144">
        <v>1.6418435557640436</v>
      </c>
      <c r="HO86" s="14" t="s">
        <v>96</v>
      </c>
      <c r="HP86" s="350" t="s">
        <v>93</v>
      </c>
      <c r="HQ86" s="144" t="s">
        <v>93</v>
      </c>
      <c r="HR86" s="144" t="s">
        <v>93</v>
      </c>
      <c r="HS86" s="144" t="s">
        <v>93</v>
      </c>
      <c r="HT86" s="144" t="s">
        <v>93</v>
      </c>
      <c r="HU86" s="144" t="s">
        <v>93</v>
      </c>
      <c r="HV86" s="144" t="s">
        <v>93</v>
      </c>
      <c r="HW86" s="144" t="s">
        <v>93</v>
      </c>
      <c r="HX86" s="144" t="s">
        <v>93</v>
      </c>
      <c r="HY86" s="4">
        <v>9</v>
      </c>
      <c r="HZ86" s="147">
        <v>1.3115585980766891</v>
      </c>
      <c r="IA86" s="10">
        <v>230</v>
      </c>
      <c r="IB86" s="2">
        <v>4</v>
      </c>
      <c r="IC86" s="125">
        <v>-0.31861981124771649</v>
      </c>
      <c r="ID86" s="2">
        <v>90</v>
      </c>
      <c r="IE86" s="4">
        <v>6</v>
      </c>
      <c r="IF86" s="16">
        <v>0.97499999999999998</v>
      </c>
      <c r="IG86" s="4">
        <v>202</v>
      </c>
      <c r="IH86" s="4">
        <v>200</v>
      </c>
      <c r="II86" s="4">
        <v>213</v>
      </c>
      <c r="IJ86" s="89">
        <v>2.23</v>
      </c>
      <c r="IK86" s="89">
        <v>1.19</v>
      </c>
      <c r="IL86" s="76">
        <v>53.4</v>
      </c>
      <c r="IM86" s="89">
        <v>0.01</v>
      </c>
      <c r="IN86" s="76">
        <v>0.4</v>
      </c>
      <c r="IO86" s="89">
        <v>0.01</v>
      </c>
      <c r="IP86" s="76">
        <v>0.4</v>
      </c>
      <c r="IQ86" s="89" t="s">
        <v>96</v>
      </c>
      <c r="IR86" s="76" t="s">
        <v>96</v>
      </c>
      <c r="IS86" s="89">
        <v>0.05</v>
      </c>
      <c r="IT86" s="76">
        <v>2.2000000000000002</v>
      </c>
      <c r="IU86" s="89" t="s">
        <v>96</v>
      </c>
      <c r="IV86" s="76" t="s">
        <v>96</v>
      </c>
      <c r="IW86" s="89" t="s">
        <v>96</v>
      </c>
      <c r="IX86" s="76" t="s">
        <v>96</v>
      </c>
      <c r="IY86" s="89">
        <v>0.02</v>
      </c>
      <c r="IZ86" s="76">
        <v>0.9</v>
      </c>
      <c r="JA86" s="89" t="s">
        <v>96</v>
      </c>
      <c r="JB86" s="76" t="s">
        <v>96</v>
      </c>
      <c r="JC86" s="89" t="s">
        <v>96</v>
      </c>
      <c r="JD86" s="76" t="s">
        <v>96</v>
      </c>
      <c r="JE86" s="89">
        <v>0.03</v>
      </c>
      <c r="JF86" s="76">
        <v>1.3</v>
      </c>
      <c r="JG86" s="89">
        <v>0.09</v>
      </c>
      <c r="JH86" s="76">
        <v>4</v>
      </c>
      <c r="JI86" s="89">
        <v>0.03</v>
      </c>
      <c r="JJ86" s="76">
        <v>1.3</v>
      </c>
      <c r="JK86" s="89">
        <v>0.8</v>
      </c>
      <c r="JL86" s="76">
        <v>36.1</v>
      </c>
      <c r="JM86" s="76">
        <v>7.6</v>
      </c>
      <c r="JN86" s="74">
        <v>6387</v>
      </c>
      <c r="JO86" s="13" t="s">
        <v>96</v>
      </c>
      <c r="JP86" s="13" t="s">
        <v>96</v>
      </c>
      <c r="JQ86" s="13" t="s">
        <v>96</v>
      </c>
      <c r="JR86" s="13"/>
      <c r="JS86" s="13" t="s">
        <v>96</v>
      </c>
      <c r="JT86" s="13" t="s">
        <v>96</v>
      </c>
      <c r="JU86" s="13" t="s">
        <v>96</v>
      </c>
      <c r="JV86" s="13" t="s">
        <v>96</v>
      </c>
      <c r="JW86" s="13" t="s">
        <v>96</v>
      </c>
      <c r="JX86" s="13" t="s">
        <v>96</v>
      </c>
      <c r="JY86" s="13" t="s">
        <v>96</v>
      </c>
      <c r="JZ86" s="13" t="s">
        <v>96</v>
      </c>
      <c r="KA86" s="13" t="s">
        <v>96</v>
      </c>
      <c r="KB86" s="13" t="s">
        <v>96</v>
      </c>
      <c r="KC86" s="13" t="s">
        <v>96</v>
      </c>
      <c r="KD86" s="13" t="s">
        <v>96</v>
      </c>
      <c r="KE86" s="13" t="s">
        <v>96</v>
      </c>
      <c r="KF86" s="13" t="s">
        <v>96</v>
      </c>
      <c r="KG86" s="13" t="s">
        <v>96</v>
      </c>
      <c r="KH86" s="12">
        <v>76.099999999999994</v>
      </c>
      <c r="KI86" s="12" t="s">
        <v>96</v>
      </c>
      <c r="KJ86" s="12">
        <v>79.88268864933417</v>
      </c>
      <c r="KK86" s="12">
        <v>76.79105652653125</v>
      </c>
      <c r="KL86" s="12">
        <v>76.888335150288114</v>
      </c>
      <c r="KM86" s="12">
        <v>76.020878108688976</v>
      </c>
    </row>
    <row r="87" spans="1:299">
      <c r="A87" s="51" t="s">
        <v>745</v>
      </c>
      <c r="B87" s="11" t="s">
        <v>746</v>
      </c>
      <c r="C87" s="4" t="s">
        <v>376</v>
      </c>
      <c r="D87" s="4" t="s">
        <v>730</v>
      </c>
      <c r="E87" s="12">
        <v>0</v>
      </c>
      <c r="F87" s="4" t="s">
        <v>747</v>
      </c>
      <c r="G87" s="73" t="s">
        <v>363</v>
      </c>
      <c r="H87" s="4">
        <v>11</v>
      </c>
      <c r="I87" s="4" t="s">
        <v>748</v>
      </c>
      <c r="J87" s="4" t="s">
        <v>745</v>
      </c>
      <c r="K87" s="280">
        <v>2.2162712797458601</v>
      </c>
      <c r="L87" s="292">
        <v>5841.3</v>
      </c>
      <c r="M87" s="70">
        <v>12957</v>
      </c>
      <c r="N87" s="12">
        <v>99.768464922435754</v>
      </c>
      <c r="O87" s="12">
        <v>93.794859921278075</v>
      </c>
      <c r="P87" s="12" t="s">
        <v>96</v>
      </c>
      <c r="Q87" s="12" t="s">
        <v>96</v>
      </c>
      <c r="R87" s="12" t="s">
        <v>96</v>
      </c>
      <c r="S87" s="12" t="s">
        <v>96</v>
      </c>
      <c r="T87" s="70">
        <v>6433</v>
      </c>
      <c r="U87" s="70">
        <v>6524</v>
      </c>
      <c r="V87" s="214">
        <v>9.2305317588948057</v>
      </c>
      <c r="W87" s="214">
        <v>8.3892876437446944</v>
      </c>
      <c r="X87" s="214">
        <v>6.6913637416068532</v>
      </c>
      <c r="Y87" s="214">
        <v>5.0706181986570966</v>
      </c>
      <c r="Z87" s="214">
        <v>12.773018445627846</v>
      </c>
      <c r="AA87" s="214">
        <v>22.142471251061203</v>
      </c>
      <c r="AB87" s="214">
        <v>15.806127961719534</v>
      </c>
      <c r="AC87" s="214">
        <v>5.1323608860075636</v>
      </c>
      <c r="AD87" s="214">
        <v>14.764220112680404</v>
      </c>
      <c r="AE87" s="214">
        <v>27.506367214633016</v>
      </c>
      <c r="AF87" s="214">
        <v>5.224974917033264</v>
      </c>
      <c r="AG87" s="70">
        <v>790.38275528533916</v>
      </c>
      <c r="AH87" s="70">
        <v>233</v>
      </c>
      <c r="AI87" s="12">
        <v>2.4700000000000002</v>
      </c>
      <c r="AJ87" s="214">
        <v>0.2</v>
      </c>
      <c r="AK87" s="70" t="s">
        <v>379</v>
      </c>
      <c r="AL87" s="70">
        <v>63</v>
      </c>
      <c r="AM87" s="435">
        <v>4.49</v>
      </c>
      <c r="AN87" s="70">
        <v>170</v>
      </c>
      <c r="AO87" s="214">
        <v>13.17343878283625</v>
      </c>
      <c r="AP87" s="214">
        <v>0.81111803576389718</v>
      </c>
      <c r="AQ87" s="214">
        <v>10.419174986570841</v>
      </c>
      <c r="AR87" s="70">
        <v>11</v>
      </c>
      <c r="AS87" s="214">
        <v>18.181818181818183</v>
      </c>
      <c r="AT87" s="214">
        <v>36.363636363636367</v>
      </c>
      <c r="AU87" s="214">
        <v>27.27272727272727</v>
      </c>
      <c r="AV87" s="214">
        <v>18.181818181818183</v>
      </c>
      <c r="AW87" s="70">
        <v>-40</v>
      </c>
      <c r="AX87" s="70">
        <v>-35</v>
      </c>
      <c r="AY87" s="70">
        <v>627</v>
      </c>
      <c r="AZ87" s="70">
        <v>332</v>
      </c>
      <c r="BA87" s="70">
        <v>295</v>
      </c>
      <c r="BB87" s="70">
        <v>151</v>
      </c>
      <c r="BC87" s="70">
        <v>152</v>
      </c>
      <c r="BD87" s="70">
        <v>300</v>
      </c>
      <c r="BE87" s="70">
        <v>24</v>
      </c>
      <c r="BF87" s="70">
        <v>662</v>
      </c>
      <c r="BG87" s="70">
        <v>334</v>
      </c>
      <c r="BH87" s="70">
        <v>328</v>
      </c>
      <c r="BI87" s="70">
        <v>189</v>
      </c>
      <c r="BJ87" s="70">
        <v>126</v>
      </c>
      <c r="BK87" s="70">
        <v>314</v>
      </c>
      <c r="BL87" s="70">
        <v>33</v>
      </c>
      <c r="BM87" s="70">
        <v>547</v>
      </c>
      <c r="BN87" s="14">
        <v>135</v>
      </c>
      <c r="BO87" s="300">
        <v>31.2</v>
      </c>
      <c r="BP87" s="14">
        <v>57</v>
      </c>
      <c r="BQ87" s="300">
        <v>10.6</v>
      </c>
      <c r="BR87" s="14" t="s">
        <v>93</v>
      </c>
      <c r="BS87" s="14" t="s">
        <v>93</v>
      </c>
      <c r="BT87" s="300" t="s">
        <v>93</v>
      </c>
      <c r="BU87" s="300" t="s">
        <v>93</v>
      </c>
      <c r="BV87" s="300" t="s">
        <v>93</v>
      </c>
      <c r="BW87" s="300" t="s">
        <v>93</v>
      </c>
      <c r="BX87" s="300" t="s">
        <v>93</v>
      </c>
      <c r="BY87" s="12" t="s">
        <v>93</v>
      </c>
      <c r="BZ87" s="214">
        <v>855.7</v>
      </c>
      <c r="CA87" s="214">
        <v>56.37</v>
      </c>
      <c r="CB87" s="70">
        <v>21</v>
      </c>
      <c r="CC87" s="70">
        <v>28</v>
      </c>
      <c r="CD87" s="214" t="s">
        <v>93</v>
      </c>
      <c r="CE87" s="214" t="s">
        <v>93</v>
      </c>
      <c r="CF87" s="214" t="s">
        <v>93</v>
      </c>
      <c r="CG87" s="214" t="s">
        <v>93</v>
      </c>
      <c r="CH87" s="14">
        <v>413</v>
      </c>
      <c r="CI87" s="300">
        <v>5.3909411304007309</v>
      </c>
      <c r="CJ87" s="14">
        <v>138</v>
      </c>
      <c r="CK87" s="14">
        <v>55</v>
      </c>
      <c r="CL87" s="300">
        <v>1.8013314188748204</v>
      </c>
      <c r="CM87" s="14">
        <v>43</v>
      </c>
      <c r="CN87" s="14">
        <v>210</v>
      </c>
      <c r="CO87" s="14">
        <v>146</v>
      </c>
      <c r="CP87" s="14">
        <v>82</v>
      </c>
      <c r="CQ87" s="14">
        <v>74</v>
      </c>
      <c r="CR87" s="14" t="s">
        <v>93</v>
      </c>
      <c r="CS87" s="14">
        <v>1723</v>
      </c>
      <c r="CT87" s="12">
        <v>7.8351712130005806</v>
      </c>
      <c r="CU87" s="14">
        <v>160</v>
      </c>
      <c r="CV87" s="15">
        <v>308</v>
      </c>
      <c r="CW87" s="14">
        <v>339</v>
      </c>
      <c r="CX87" s="14">
        <v>65</v>
      </c>
      <c r="CY87" s="14">
        <v>57</v>
      </c>
      <c r="CZ87" s="88">
        <v>41.3</v>
      </c>
      <c r="DA87" s="88">
        <v>52.5</v>
      </c>
      <c r="DB87" s="88">
        <v>3.3</v>
      </c>
      <c r="DC87" s="88">
        <v>2.8</v>
      </c>
      <c r="DD87" s="5">
        <v>1562</v>
      </c>
      <c r="DE87" s="14">
        <v>1032</v>
      </c>
      <c r="DF87" s="14">
        <v>480</v>
      </c>
      <c r="DG87" s="14">
        <v>50</v>
      </c>
      <c r="DH87" s="14">
        <v>3420</v>
      </c>
      <c r="DI87" s="14">
        <v>1587</v>
      </c>
      <c r="DJ87" s="14">
        <v>1550</v>
      </c>
      <c r="DK87" s="14">
        <v>283</v>
      </c>
      <c r="DL87" s="14">
        <v>9806.457346420073</v>
      </c>
      <c r="DM87" s="14">
        <v>11623.188261067486</v>
      </c>
      <c r="DN87" s="14">
        <v>8161.5717671303455</v>
      </c>
      <c r="DO87" s="12">
        <v>1.5533724736100263</v>
      </c>
      <c r="DP87" s="12">
        <v>3.0422637214661208</v>
      </c>
      <c r="DQ87" s="12">
        <v>0.45764045400724651</v>
      </c>
      <c r="DR87" s="14">
        <v>6164</v>
      </c>
      <c r="DS87" s="88">
        <v>33.700000000000003</v>
      </c>
      <c r="DT87" s="14">
        <v>739</v>
      </c>
      <c r="DU87" s="14">
        <v>11630.101601262968</v>
      </c>
      <c r="DV87" s="12">
        <v>2.2145507401332809</v>
      </c>
      <c r="DW87" s="12">
        <v>38.299999999999997</v>
      </c>
      <c r="DX87" s="443">
        <v>0.41964659266608284</v>
      </c>
      <c r="DY87" s="5">
        <v>669</v>
      </c>
      <c r="DZ87" s="5">
        <v>227</v>
      </c>
      <c r="EA87" s="5">
        <v>236</v>
      </c>
      <c r="EB87" s="5">
        <v>188</v>
      </c>
      <c r="EC87" s="5">
        <v>18</v>
      </c>
      <c r="ED87" s="75">
        <v>4</v>
      </c>
      <c r="EE87" s="75">
        <v>3</v>
      </c>
      <c r="EF87" s="75">
        <v>1</v>
      </c>
      <c r="EG87" s="75">
        <v>1</v>
      </c>
      <c r="EH87" s="75" t="s">
        <v>96</v>
      </c>
      <c r="EI87" s="75">
        <v>44</v>
      </c>
      <c r="EJ87" s="75">
        <v>35</v>
      </c>
      <c r="EK87" s="75">
        <v>9</v>
      </c>
      <c r="EL87" s="75">
        <v>9</v>
      </c>
      <c r="EM87" s="75" t="s">
        <v>96</v>
      </c>
      <c r="EN87" s="75">
        <v>1220</v>
      </c>
      <c r="EO87" s="75">
        <v>921</v>
      </c>
      <c r="EP87" s="75">
        <v>299</v>
      </c>
      <c r="EQ87" s="75">
        <v>299</v>
      </c>
      <c r="ER87" s="75" t="s">
        <v>96</v>
      </c>
      <c r="ES87" s="75">
        <v>26.314285714285713</v>
      </c>
      <c r="ET87" s="630">
        <v>0.96385542168674709</v>
      </c>
      <c r="EU87" s="630" t="s">
        <v>93</v>
      </c>
      <c r="EV87" s="630" t="s">
        <v>93</v>
      </c>
      <c r="EW87" s="85">
        <v>76.666666666666671</v>
      </c>
      <c r="EX87" s="85">
        <v>70</v>
      </c>
      <c r="EY87" s="12">
        <v>21.82</v>
      </c>
      <c r="EZ87" s="12">
        <v>36.1</v>
      </c>
      <c r="FA87" s="12">
        <v>13.05</v>
      </c>
      <c r="FB87" s="12">
        <v>2.29</v>
      </c>
      <c r="FC87" s="70">
        <v>120</v>
      </c>
      <c r="FD87" s="12">
        <v>31.3</v>
      </c>
      <c r="FE87" s="12">
        <v>11.965811965811966</v>
      </c>
      <c r="FF87" s="12">
        <v>5.6</v>
      </c>
      <c r="FG87" s="12">
        <v>14.3</v>
      </c>
      <c r="FH87" s="12">
        <v>38.333333333333336</v>
      </c>
      <c r="FI87" s="12">
        <v>0.83333333333333337</v>
      </c>
      <c r="FJ87" s="12">
        <v>21.161290322580644</v>
      </c>
      <c r="FK87" s="12">
        <v>1.5116869918699187</v>
      </c>
      <c r="FL87" s="14">
        <v>1323.8869999999999</v>
      </c>
      <c r="FM87" s="14">
        <v>163.876</v>
      </c>
      <c r="FN87" s="12">
        <v>12.4</v>
      </c>
      <c r="FO87" s="14">
        <v>1160.011</v>
      </c>
      <c r="FP87" s="14">
        <v>1148.0519999999999</v>
      </c>
      <c r="FQ87" s="14">
        <v>11.959</v>
      </c>
      <c r="FR87" s="12">
        <v>98.969061500278883</v>
      </c>
      <c r="FS87" s="12">
        <v>1.0309384997211233</v>
      </c>
      <c r="FT87" s="14">
        <v>772.70799999999997</v>
      </c>
      <c r="FU87" s="14">
        <v>39.871000000000002</v>
      </c>
      <c r="FV87" s="14">
        <v>101.259</v>
      </c>
      <c r="FW87" s="14">
        <v>96.126999999999995</v>
      </c>
      <c r="FX87" s="14">
        <v>16.434999999999999</v>
      </c>
      <c r="FY87" s="12">
        <v>67.306010529139797</v>
      </c>
      <c r="FZ87" s="12">
        <v>3.4729263134422501</v>
      </c>
      <c r="GA87" s="12">
        <v>8.8200708678701005</v>
      </c>
      <c r="GB87" s="12">
        <v>8.37305278854965</v>
      </c>
      <c r="GC87" s="12">
        <v>1.43155536508799</v>
      </c>
      <c r="GD87" s="12">
        <v>88.6047696225978</v>
      </c>
      <c r="GE87" s="12">
        <v>59.636335571505697</v>
      </c>
      <c r="GF87" s="12">
        <v>3.0771783591880837</v>
      </c>
      <c r="GG87" s="12">
        <v>7.8150034730261631</v>
      </c>
      <c r="GH87" s="12">
        <v>7.4189241336729177</v>
      </c>
      <c r="GI87" s="12">
        <v>1.2684263332561549</v>
      </c>
      <c r="GJ87" s="435">
        <v>0</v>
      </c>
      <c r="GK87" s="12">
        <v>982.63254404919985</v>
      </c>
      <c r="GL87" s="12">
        <v>99.93</v>
      </c>
      <c r="GM87" s="12">
        <v>3.4</v>
      </c>
      <c r="GN87" s="12">
        <v>2.7</v>
      </c>
      <c r="GO87" s="15">
        <v>10</v>
      </c>
      <c r="GP87" s="12">
        <v>16.3</v>
      </c>
      <c r="GQ87" s="12">
        <v>2.1</v>
      </c>
      <c r="GR87" s="15">
        <v>10</v>
      </c>
      <c r="GS87" s="145">
        <v>3822</v>
      </c>
      <c r="GT87" s="88" t="s">
        <v>96</v>
      </c>
      <c r="GU87" s="88" t="s">
        <v>96</v>
      </c>
      <c r="GV87" s="88" t="s">
        <v>96</v>
      </c>
      <c r="GW87" s="88" t="s">
        <v>96</v>
      </c>
      <c r="GX87" s="88" t="s">
        <v>96</v>
      </c>
      <c r="GY87" s="88" t="s">
        <v>96</v>
      </c>
      <c r="GZ87" s="88" t="s">
        <v>96</v>
      </c>
      <c r="HA87" s="88" t="s">
        <v>96</v>
      </c>
      <c r="HB87" s="88" t="s">
        <v>96</v>
      </c>
      <c r="HC87" s="88" t="s">
        <v>96</v>
      </c>
      <c r="HD87" s="146">
        <v>2.5136615838609861</v>
      </c>
      <c r="HE87" s="146">
        <v>41.000812235439668</v>
      </c>
      <c r="HF87" s="14">
        <v>6619</v>
      </c>
      <c r="HG87" s="14">
        <v>5145</v>
      </c>
      <c r="HH87" s="12">
        <v>7.04120505344995</v>
      </c>
      <c r="HI87" s="14">
        <v>19</v>
      </c>
      <c r="HJ87" s="14">
        <v>1</v>
      </c>
      <c r="HK87" s="14">
        <v>2</v>
      </c>
      <c r="HL87" s="14">
        <v>16</v>
      </c>
      <c r="HM87" s="144">
        <v>1.472325511022875</v>
      </c>
      <c r="HN87" s="144">
        <v>2.8970038880841655</v>
      </c>
      <c r="HO87" s="14">
        <v>1</v>
      </c>
      <c r="HP87" s="350" t="s">
        <v>93</v>
      </c>
      <c r="HQ87" s="144" t="s">
        <v>93</v>
      </c>
      <c r="HR87" s="144" t="s">
        <v>93</v>
      </c>
      <c r="HS87" s="144" t="s">
        <v>93</v>
      </c>
      <c r="HT87" s="144" t="s">
        <v>93</v>
      </c>
      <c r="HU87" s="144" t="s">
        <v>93</v>
      </c>
      <c r="HV87" s="144" t="s">
        <v>93</v>
      </c>
      <c r="HW87" s="144" t="s">
        <v>93</v>
      </c>
      <c r="HX87" s="144" t="s">
        <v>93</v>
      </c>
      <c r="HY87" s="4">
        <v>7</v>
      </c>
      <c r="HZ87" s="147">
        <v>0.59279621270607896</v>
      </c>
      <c r="IA87" s="10">
        <v>177</v>
      </c>
      <c r="IB87" s="2">
        <v>3</v>
      </c>
      <c r="IC87" s="125">
        <v>-0.79340728711359321</v>
      </c>
      <c r="ID87" s="2">
        <v>44</v>
      </c>
      <c r="IE87" s="4">
        <v>9</v>
      </c>
      <c r="IF87" s="16">
        <v>2.899</v>
      </c>
      <c r="IG87" s="4">
        <v>246</v>
      </c>
      <c r="IH87" s="4">
        <v>246</v>
      </c>
      <c r="II87" s="4">
        <v>250</v>
      </c>
      <c r="IJ87" s="89">
        <v>2.21</v>
      </c>
      <c r="IK87" s="89">
        <v>1.24</v>
      </c>
      <c r="IL87" s="76">
        <v>56.1</v>
      </c>
      <c r="IM87" s="89">
        <v>0.04</v>
      </c>
      <c r="IN87" s="76">
        <v>1.8</v>
      </c>
      <c r="IO87" s="89" t="s">
        <v>96</v>
      </c>
      <c r="IP87" s="76" t="s">
        <v>96</v>
      </c>
      <c r="IQ87" s="89">
        <v>0.01</v>
      </c>
      <c r="IR87" s="76">
        <v>0.5</v>
      </c>
      <c r="IS87" s="89">
        <v>0.04</v>
      </c>
      <c r="IT87" s="76">
        <v>1.8</v>
      </c>
      <c r="IU87" s="89">
        <v>7.0000000000000007E-2</v>
      </c>
      <c r="IV87" s="76">
        <v>3.2</v>
      </c>
      <c r="IW87" s="89">
        <v>0.22</v>
      </c>
      <c r="IX87" s="76">
        <v>10</v>
      </c>
      <c r="IY87" s="89">
        <v>0.35</v>
      </c>
      <c r="IZ87" s="76">
        <v>15.8</v>
      </c>
      <c r="JA87" s="89" t="s">
        <v>96</v>
      </c>
      <c r="JB87" s="76" t="s">
        <v>96</v>
      </c>
      <c r="JC87" s="89">
        <v>0.04</v>
      </c>
      <c r="JD87" s="76">
        <v>1.8</v>
      </c>
      <c r="JE87" s="89" t="s">
        <v>96</v>
      </c>
      <c r="JF87" s="76" t="s">
        <v>96</v>
      </c>
      <c r="JG87" s="89" t="s">
        <v>96</v>
      </c>
      <c r="JH87" s="76" t="s">
        <v>96</v>
      </c>
      <c r="JI87" s="89" t="s">
        <v>96</v>
      </c>
      <c r="JJ87" s="76" t="s">
        <v>96</v>
      </c>
      <c r="JK87" s="89">
        <v>0.2</v>
      </c>
      <c r="JL87" s="76">
        <v>9</v>
      </c>
      <c r="JM87" s="76">
        <v>11.8</v>
      </c>
      <c r="JN87" s="74">
        <v>9516</v>
      </c>
      <c r="JO87" s="13" t="s">
        <v>96</v>
      </c>
      <c r="JP87" s="13" t="s">
        <v>96</v>
      </c>
      <c r="JQ87" s="13" t="s">
        <v>96</v>
      </c>
      <c r="JR87" s="13"/>
      <c r="JS87" s="13" t="s">
        <v>96</v>
      </c>
      <c r="JT87" s="13" t="s">
        <v>96</v>
      </c>
      <c r="JU87" s="13" t="s">
        <v>96</v>
      </c>
      <c r="JV87" s="13" t="s">
        <v>96</v>
      </c>
      <c r="JW87" s="13" t="s">
        <v>96</v>
      </c>
      <c r="JX87" s="13" t="s">
        <v>96</v>
      </c>
      <c r="JY87" s="13" t="s">
        <v>96</v>
      </c>
      <c r="JZ87" s="13" t="s">
        <v>96</v>
      </c>
      <c r="KA87" s="13" t="s">
        <v>96</v>
      </c>
      <c r="KB87" s="13" t="s">
        <v>96</v>
      </c>
      <c r="KC87" s="13" t="s">
        <v>96</v>
      </c>
      <c r="KD87" s="13" t="s">
        <v>96</v>
      </c>
      <c r="KE87" s="13" t="s">
        <v>96</v>
      </c>
      <c r="KF87" s="13" t="s">
        <v>96</v>
      </c>
      <c r="KG87" s="13" t="s">
        <v>96</v>
      </c>
      <c r="KH87" s="12">
        <v>62.39</v>
      </c>
      <c r="KI87" s="12" t="s">
        <v>96</v>
      </c>
      <c r="KJ87" s="12">
        <v>69.06111511903535</v>
      </c>
      <c r="KK87" s="12">
        <v>68.023915060303068</v>
      </c>
      <c r="KL87" s="12">
        <v>68.82798118224585</v>
      </c>
      <c r="KM87" s="12">
        <v>66.143001007049335</v>
      </c>
    </row>
    <row r="88" spans="1:299">
      <c r="A88" s="51" t="s">
        <v>749</v>
      </c>
      <c r="B88" s="11" t="s">
        <v>750</v>
      </c>
      <c r="C88" s="4" t="s">
        <v>430</v>
      </c>
      <c r="D88" s="4" t="s">
        <v>730</v>
      </c>
      <c r="E88" s="12">
        <v>83.7</v>
      </c>
      <c r="F88" s="4" t="s">
        <v>93</v>
      </c>
      <c r="G88" s="73" t="s">
        <v>363</v>
      </c>
      <c r="H88" s="4">
        <v>11</v>
      </c>
      <c r="I88" s="4" t="s">
        <v>751</v>
      </c>
      <c r="J88" s="4" t="s">
        <v>752</v>
      </c>
      <c r="K88" s="280">
        <v>9.1046241691590897</v>
      </c>
      <c r="L88" s="292">
        <v>1623.1</v>
      </c>
      <c r="M88" s="70">
        <v>14784</v>
      </c>
      <c r="N88" s="12" t="s">
        <v>96</v>
      </c>
      <c r="O88" s="12" t="s">
        <v>96</v>
      </c>
      <c r="P88" s="12">
        <v>100</v>
      </c>
      <c r="Q88" s="12">
        <v>99.891716296697339</v>
      </c>
      <c r="R88" s="12" t="s">
        <v>96</v>
      </c>
      <c r="S88" s="12" t="s">
        <v>96</v>
      </c>
      <c r="T88" s="70">
        <v>7632</v>
      </c>
      <c r="U88" s="70">
        <v>7152</v>
      </c>
      <c r="V88" s="214">
        <v>10.551948051948052</v>
      </c>
      <c r="W88" s="214">
        <v>9.3005952380952372</v>
      </c>
      <c r="X88" s="214">
        <v>10.28814935064935</v>
      </c>
      <c r="Y88" s="214">
        <v>10.788690476190476</v>
      </c>
      <c r="Z88" s="214">
        <v>18.452380952380953</v>
      </c>
      <c r="AA88" s="214">
        <v>18.763528138528137</v>
      </c>
      <c r="AB88" s="214">
        <v>14.454816017316018</v>
      </c>
      <c r="AC88" s="214">
        <v>2.712391774891775</v>
      </c>
      <c r="AD88" s="214">
        <v>4.6875</v>
      </c>
      <c r="AE88" s="214">
        <v>36.512445887445885</v>
      </c>
      <c r="AF88" s="214">
        <v>1.4542748917748918</v>
      </c>
      <c r="AG88" s="70">
        <v>838.70165402313148</v>
      </c>
      <c r="AH88" s="70">
        <v>322</v>
      </c>
      <c r="AI88" s="12">
        <v>2.83</v>
      </c>
      <c r="AJ88" s="214">
        <v>0.6</v>
      </c>
      <c r="AK88" s="70" t="s">
        <v>379</v>
      </c>
      <c r="AL88" s="70">
        <v>41</v>
      </c>
      <c r="AM88" s="435">
        <v>6.33</v>
      </c>
      <c r="AN88" s="70">
        <v>281</v>
      </c>
      <c r="AO88" s="214">
        <v>19.191249336672566</v>
      </c>
      <c r="AP88" s="214">
        <v>1.9622299020057454</v>
      </c>
      <c r="AQ88" s="214" t="s">
        <v>96</v>
      </c>
      <c r="AR88" s="70" t="s">
        <v>93</v>
      </c>
      <c r="AS88" s="214" t="s">
        <v>93</v>
      </c>
      <c r="AT88" s="214">
        <v>0</v>
      </c>
      <c r="AU88" s="214">
        <v>0</v>
      </c>
      <c r="AV88" s="214">
        <v>0</v>
      </c>
      <c r="AW88" s="70">
        <v>-14</v>
      </c>
      <c r="AX88" s="70">
        <v>-18</v>
      </c>
      <c r="AY88" s="70">
        <v>87</v>
      </c>
      <c r="AZ88" s="70">
        <v>22</v>
      </c>
      <c r="BA88" s="70">
        <v>65</v>
      </c>
      <c r="BB88" s="70">
        <v>28</v>
      </c>
      <c r="BC88" s="70">
        <v>35</v>
      </c>
      <c r="BD88" s="70">
        <v>24</v>
      </c>
      <c r="BE88" s="70">
        <v>0</v>
      </c>
      <c r="BF88" s="70">
        <v>105</v>
      </c>
      <c r="BG88" s="70">
        <v>32</v>
      </c>
      <c r="BH88" s="70">
        <v>73</v>
      </c>
      <c r="BI88" s="70">
        <v>31</v>
      </c>
      <c r="BJ88" s="70">
        <v>46</v>
      </c>
      <c r="BK88" s="70">
        <v>28</v>
      </c>
      <c r="BL88" s="70">
        <v>0</v>
      </c>
      <c r="BM88" s="70">
        <v>12</v>
      </c>
      <c r="BN88" s="14">
        <v>184</v>
      </c>
      <c r="BO88" s="300">
        <v>47.8</v>
      </c>
      <c r="BP88" s="14">
        <v>21</v>
      </c>
      <c r="BQ88" s="300">
        <v>3.5</v>
      </c>
      <c r="BR88" s="14" t="s">
        <v>93</v>
      </c>
      <c r="BS88" s="14" t="s">
        <v>93</v>
      </c>
      <c r="BT88" s="300" t="s">
        <v>93</v>
      </c>
      <c r="BU88" s="300" t="s">
        <v>93</v>
      </c>
      <c r="BV88" s="300" t="s">
        <v>93</v>
      </c>
      <c r="BW88" s="300" t="s">
        <v>93</v>
      </c>
      <c r="BX88" s="300" t="s">
        <v>93</v>
      </c>
      <c r="BY88" s="12" t="s">
        <v>93</v>
      </c>
      <c r="BZ88" s="214">
        <v>831.3</v>
      </c>
      <c r="CA88" s="214">
        <v>104.07</v>
      </c>
      <c r="CB88" s="70">
        <v>16</v>
      </c>
      <c r="CC88" s="70">
        <v>40</v>
      </c>
      <c r="CD88" s="214" t="s">
        <v>93</v>
      </c>
      <c r="CE88" s="214" t="s">
        <v>93</v>
      </c>
      <c r="CF88" s="214" t="s">
        <v>93</v>
      </c>
      <c r="CG88" s="214" t="s">
        <v>93</v>
      </c>
      <c r="CH88" s="14">
        <v>211</v>
      </c>
      <c r="CI88" s="300">
        <v>2.5650376853877948</v>
      </c>
      <c r="CJ88" s="14">
        <v>71</v>
      </c>
      <c r="CK88" s="14">
        <v>48</v>
      </c>
      <c r="CL88" s="300">
        <v>0.87406130739874421</v>
      </c>
      <c r="CM88" s="14">
        <v>42</v>
      </c>
      <c r="CN88" s="14">
        <v>184</v>
      </c>
      <c r="CO88" s="14">
        <v>149</v>
      </c>
      <c r="CP88" s="14">
        <v>84</v>
      </c>
      <c r="CQ88" s="14">
        <v>73</v>
      </c>
      <c r="CR88" s="14" t="s">
        <v>96</v>
      </c>
      <c r="CS88" s="14">
        <v>657</v>
      </c>
      <c r="CT88" s="12">
        <v>37.747336377473367</v>
      </c>
      <c r="CU88" s="14">
        <v>695</v>
      </c>
      <c r="CV88" s="15">
        <v>225</v>
      </c>
      <c r="CW88" s="14">
        <v>478</v>
      </c>
      <c r="CX88" s="14">
        <v>96</v>
      </c>
      <c r="CY88" s="14">
        <v>62</v>
      </c>
      <c r="CZ88" s="88">
        <v>83.8</v>
      </c>
      <c r="DA88" s="88">
        <v>11.3</v>
      </c>
      <c r="DB88" s="88">
        <v>1</v>
      </c>
      <c r="DC88" s="88">
        <v>3.9</v>
      </c>
      <c r="DD88" s="5">
        <v>2288</v>
      </c>
      <c r="DE88" s="14">
        <v>1347</v>
      </c>
      <c r="DF88" s="14">
        <v>837</v>
      </c>
      <c r="DG88" s="14">
        <v>104</v>
      </c>
      <c r="DH88" s="14">
        <v>5380</v>
      </c>
      <c r="DI88" s="14">
        <v>2064</v>
      </c>
      <c r="DJ88" s="14">
        <v>2770</v>
      </c>
      <c r="DK88" s="14">
        <v>546</v>
      </c>
      <c r="DL88" s="14">
        <v>6828.0438627836338</v>
      </c>
      <c r="DM88" s="14">
        <v>8178.9021642454791</v>
      </c>
      <c r="DN88" s="14">
        <v>4779.2825989208632</v>
      </c>
      <c r="DO88" s="12">
        <v>1.1790947881252789</v>
      </c>
      <c r="DP88" s="12">
        <v>0.7086152912493926</v>
      </c>
      <c r="DQ88" s="12">
        <v>4.6266892907040891</v>
      </c>
      <c r="DR88" s="14">
        <v>5597</v>
      </c>
      <c r="DS88" s="88">
        <v>52.4</v>
      </c>
      <c r="DT88" s="14">
        <v>689</v>
      </c>
      <c r="DU88" s="14">
        <v>10554.269472665699</v>
      </c>
      <c r="DV88" s="12">
        <v>2.7843147803605861</v>
      </c>
      <c r="DW88" s="12">
        <v>31.1</v>
      </c>
      <c r="DX88" s="443">
        <v>0.41611772690465243</v>
      </c>
      <c r="DY88" s="5">
        <v>816</v>
      </c>
      <c r="DZ88" s="5">
        <v>281</v>
      </c>
      <c r="EA88" s="5">
        <v>249</v>
      </c>
      <c r="EB88" s="5">
        <v>277</v>
      </c>
      <c r="EC88" s="5">
        <v>9</v>
      </c>
      <c r="ED88" s="75">
        <v>9</v>
      </c>
      <c r="EE88" s="75">
        <v>6</v>
      </c>
      <c r="EF88" s="75">
        <v>7</v>
      </c>
      <c r="EG88" s="75">
        <v>2</v>
      </c>
      <c r="EH88" s="75">
        <v>5</v>
      </c>
      <c r="EI88" s="75">
        <v>155</v>
      </c>
      <c r="EJ88" s="75">
        <v>76</v>
      </c>
      <c r="EK88" s="75">
        <v>79</v>
      </c>
      <c r="EL88" s="75">
        <v>34</v>
      </c>
      <c r="EM88" s="75">
        <v>45</v>
      </c>
      <c r="EN88" s="75">
        <v>3651</v>
      </c>
      <c r="EO88" s="75">
        <v>1786</v>
      </c>
      <c r="EP88" s="75">
        <v>1865</v>
      </c>
      <c r="EQ88" s="75">
        <v>899</v>
      </c>
      <c r="ER88" s="75">
        <v>966</v>
      </c>
      <c r="ES88" s="75">
        <v>27.459016393442624</v>
      </c>
      <c r="ET88" s="630">
        <v>0.31347962382445138</v>
      </c>
      <c r="EU88" s="630" t="s">
        <v>93</v>
      </c>
      <c r="EV88" s="630" t="s">
        <v>93</v>
      </c>
      <c r="EW88" s="85">
        <v>59.235668789808912</v>
      </c>
      <c r="EX88" s="85">
        <v>50</v>
      </c>
      <c r="EY88" s="12">
        <v>13.55</v>
      </c>
      <c r="EZ88" s="12">
        <v>24.7</v>
      </c>
      <c r="FA88" s="12">
        <v>11.79</v>
      </c>
      <c r="FB88" s="12">
        <v>2.4700000000000002</v>
      </c>
      <c r="FC88" s="70">
        <v>395</v>
      </c>
      <c r="FD88" s="12">
        <v>30.4</v>
      </c>
      <c r="FE88" s="12">
        <v>3.4759358288770055</v>
      </c>
      <c r="FF88" s="12">
        <v>5.6</v>
      </c>
      <c r="FG88" s="12">
        <v>14.9</v>
      </c>
      <c r="FH88" s="12">
        <v>31.898734177215189</v>
      </c>
      <c r="FI88" s="12">
        <v>0.71392405063291142</v>
      </c>
      <c r="FJ88" s="12">
        <v>9.8086253369272232</v>
      </c>
      <c r="FK88" s="12">
        <v>3.1170651277823578</v>
      </c>
      <c r="FL88" s="14">
        <v>1077.9770000000001</v>
      </c>
      <c r="FM88" s="14">
        <v>156.15</v>
      </c>
      <c r="FN88" s="12">
        <v>14.5</v>
      </c>
      <c r="FO88" s="14">
        <v>921.827</v>
      </c>
      <c r="FP88" s="14">
        <v>807.98199999999997</v>
      </c>
      <c r="FQ88" s="14">
        <v>113.845</v>
      </c>
      <c r="FR88" s="12">
        <v>87.650068830702509</v>
      </c>
      <c r="FS88" s="12">
        <v>12.349931169297493</v>
      </c>
      <c r="FT88" s="14">
        <v>713.01599999999996</v>
      </c>
      <c r="FU88" s="14">
        <v>27.599</v>
      </c>
      <c r="FV88" s="14">
        <v>16.125</v>
      </c>
      <c r="FW88" s="14">
        <v>38.877000000000002</v>
      </c>
      <c r="FX88" s="14">
        <v>12.138</v>
      </c>
      <c r="FY88" s="12">
        <v>88.246520343274995</v>
      </c>
      <c r="FZ88" s="12">
        <v>3.4157939162011002</v>
      </c>
      <c r="GA88" s="12">
        <v>1.99571277577966</v>
      </c>
      <c r="GB88" s="12">
        <v>4.8116170904797402</v>
      </c>
      <c r="GC88" s="12">
        <v>1.50226118898688</v>
      </c>
      <c r="GD88" s="12">
        <v>54.652462121212103</v>
      </c>
      <c r="GE88" s="12">
        <v>48.228896103896098</v>
      </c>
      <c r="GF88" s="12">
        <v>1.8668154761904763</v>
      </c>
      <c r="GG88" s="12">
        <v>1.0907061688311688</v>
      </c>
      <c r="GH88" s="12">
        <v>2.6296672077922079</v>
      </c>
      <c r="GI88" s="12">
        <v>0.82102272727272729</v>
      </c>
      <c r="GJ88" s="435">
        <v>0.62893081761006298</v>
      </c>
      <c r="GK88" s="12">
        <v>331.35465099907395</v>
      </c>
      <c r="GL88" s="12">
        <v>95.833767691095389</v>
      </c>
      <c r="GM88" s="12">
        <v>15.2</v>
      </c>
      <c r="GN88" s="12">
        <v>14</v>
      </c>
      <c r="GO88" s="15">
        <v>54</v>
      </c>
      <c r="GP88" s="12">
        <v>10.6</v>
      </c>
      <c r="GQ88" s="12">
        <v>9.1999999999999993</v>
      </c>
      <c r="GR88" s="15">
        <v>38</v>
      </c>
      <c r="GS88" s="145">
        <v>3220</v>
      </c>
      <c r="GT88" s="88">
        <v>0.72499999999999998</v>
      </c>
      <c r="GU88" s="88">
        <v>8.6999999999999993</v>
      </c>
      <c r="GV88" s="88" t="s">
        <v>96</v>
      </c>
      <c r="GW88" s="88" t="s">
        <v>96</v>
      </c>
      <c r="GX88" s="88">
        <v>0.315</v>
      </c>
      <c r="GY88" s="88">
        <v>0.72499999999999998</v>
      </c>
      <c r="GZ88" s="88">
        <v>8.6999999999999993</v>
      </c>
      <c r="HA88" s="88" t="s">
        <v>96</v>
      </c>
      <c r="HB88" s="88" t="s">
        <v>96</v>
      </c>
      <c r="HC88" s="88">
        <v>0.315</v>
      </c>
      <c r="HD88" s="146">
        <v>1.2774968985822357</v>
      </c>
      <c r="HE88" s="146">
        <v>6.1424136544625929</v>
      </c>
      <c r="HF88" s="14">
        <v>6105</v>
      </c>
      <c r="HG88" s="14">
        <v>4814</v>
      </c>
      <c r="HH88" s="12">
        <v>7.9597008724553397</v>
      </c>
      <c r="HI88" s="14">
        <v>7</v>
      </c>
      <c r="HJ88" s="14" t="s">
        <v>96</v>
      </c>
      <c r="HK88" s="14">
        <v>5</v>
      </c>
      <c r="HL88" s="14">
        <v>2</v>
      </c>
      <c r="HM88" s="144">
        <v>0.47807382689219913</v>
      </c>
      <c r="HN88" s="144">
        <v>1.1747923135017202</v>
      </c>
      <c r="HO88" s="14" t="s">
        <v>96</v>
      </c>
      <c r="HP88" s="350" t="s">
        <v>93</v>
      </c>
      <c r="HQ88" s="144" t="s">
        <v>93</v>
      </c>
      <c r="HR88" s="144" t="s">
        <v>93</v>
      </c>
      <c r="HS88" s="144" t="s">
        <v>93</v>
      </c>
      <c r="HT88" s="144" t="s">
        <v>93</v>
      </c>
      <c r="HU88" s="144" t="s">
        <v>93</v>
      </c>
      <c r="HV88" s="144" t="s">
        <v>93</v>
      </c>
      <c r="HW88" s="144" t="s">
        <v>93</v>
      </c>
      <c r="HX88" s="144" t="s">
        <v>93</v>
      </c>
      <c r="HY88" s="4">
        <v>3</v>
      </c>
      <c r="HZ88" s="147">
        <v>-0.85315272946882481</v>
      </c>
      <c r="IA88" s="10">
        <v>58</v>
      </c>
      <c r="IB88" s="2">
        <v>4</v>
      </c>
      <c r="IC88" s="125">
        <v>-0.49883289350864429</v>
      </c>
      <c r="ID88" s="2">
        <v>73</v>
      </c>
      <c r="IE88" s="4">
        <v>4</v>
      </c>
      <c r="IF88" s="16">
        <v>-0.106</v>
      </c>
      <c r="IG88" s="4">
        <v>109</v>
      </c>
      <c r="IH88" s="4">
        <v>113</v>
      </c>
      <c r="II88" s="4">
        <v>116</v>
      </c>
      <c r="IJ88" s="89">
        <v>8.99</v>
      </c>
      <c r="IK88" s="89">
        <v>1.42</v>
      </c>
      <c r="IL88" s="76">
        <v>15.8</v>
      </c>
      <c r="IM88" s="89" t="s">
        <v>96</v>
      </c>
      <c r="IN88" s="76" t="s">
        <v>753</v>
      </c>
      <c r="IO88" s="89" t="s">
        <v>96</v>
      </c>
      <c r="IP88" s="76" t="s">
        <v>96</v>
      </c>
      <c r="IQ88" s="89">
        <v>0.01</v>
      </c>
      <c r="IR88" s="76">
        <v>0.1</v>
      </c>
      <c r="IS88" s="89">
        <v>0.02</v>
      </c>
      <c r="IT88" s="76">
        <v>0.2</v>
      </c>
      <c r="IU88" s="89" t="s">
        <v>96</v>
      </c>
      <c r="IV88" s="76" t="s">
        <v>96</v>
      </c>
      <c r="IW88" s="89" t="s">
        <v>96</v>
      </c>
      <c r="IX88" s="76" t="s">
        <v>96</v>
      </c>
      <c r="IY88" s="89" t="s">
        <v>96</v>
      </c>
      <c r="IZ88" s="76" t="s">
        <v>96</v>
      </c>
      <c r="JA88" s="89">
        <v>0.03</v>
      </c>
      <c r="JB88" s="76">
        <v>0.3</v>
      </c>
      <c r="JC88" s="89" t="s">
        <v>96</v>
      </c>
      <c r="JD88" s="76" t="s">
        <v>96</v>
      </c>
      <c r="JE88" s="89">
        <v>0.1</v>
      </c>
      <c r="JF88" s="76">
        <v>1.1000000000000001</v>
      </c>
      <c r="JG88" s="89">
        <v>3.81</v>
      </c>
      <c r="JH88" s="76">
        <v>42.4</v>
      </c>
      <c r="JI88" s="89">
        <v>2.81</v>
      </c>
      <c r="JJ88" s="76">
        <v>31.3</v>
      </c>
      <c r="JK88" s="89">
        <v>0.79</v>
      </c>
      <c r="JL88" s="76">
        <v>8.8000000000000007</v>
      </c>
      <c r="JM88" s="76">
        <v>13.1</v>
      </c>
      <c r="JN88" s="74">
        <v>9225</v>
      </c>
      <c r="JO88" s="13" t="s">
        <v>96</v>
      </c>
      <c r="JP88" s="13" t="s">
        <v>96</v>
      </c>
      <c r="JQ88" s="13" t="s">
        <v>96</v>
      </c>
      <c r="JR88" s="13"/>
      <c r="JS88" s="13" t="s">
        <v>96</v>
      </c>
      <c r="JT88" s="13" t="s">
        <v>96</v>
      </c>
      <c r="JU88" s="13" t="s">
        <v>96</v>
      </c>
      <c r="JV88" s="13" t="s">
        <v>96</v>
      </c>
      <c r="JW88" s="13" t="s">
        <v>96</v>
      </c>
      <c r="JX88" s="13" t="s">
        <v>96</v>
      </c>
      <c r="JY88" s="13" t="s">
        <v>96</v>
      </c>
      <c r="JZ88" s="13" t="s">
        <v>96</v>
      </c>
      <c r="KA88" s="13" t="s">
        <v>96</v>
      </c>
      <c r="KB88" s="13" t="s">
        <v>96</v>
      </c>
      <c r="KC88" s="13" t="s">
        <v>96</v>
      </c>
      <c r="KD88" s="13" t="s">
        <v>96</v>
      </c>
      <c r="KE88" s="13" t="s">
        <v>96</v>
      </c>
      <c r="KF88" s="13" t="s">
        <v>96</v>
      </c>
      <c r="KG88" s="13" t="s">
        <v>96</v>
      </c>
      <c r="KH88" s="12">
        <v>90.58</v>
      </c>
      <c r="KI88" s="12" t="s">
        <v>96</v>
      </c>
      <c r="KJ88" s="12">
        <v>51.585014409221898</v>
      </c>
      <c r="KK88" s="12">
        <v>60.865901190350783</v>
      </c>
      <c r="KL88" s="12">
        <v>67.998339732281835</v>
      </c>
      <c r="KM88" s="12">
        <v>42.79107178765333</v>
      </c>
    </row>
    <row r="89" spans="1:299">
      <c r="A89" s="51" t="s">
        <v>754</v>
      </c>
      <c r="B89" s="11" t="s">
        <v>755</v>
      </c>
      <c r="C89" s="4" t="s">
        <v>394</v>
      </c>
      <c r="D89" s="4" t="s">
        <v>730</v>
      </c>
      <c r="E89" s="12">
        <v>30.2</v>
      </c>
      <c r="F89" s="4" t="s">
        <v>756</v>
      </c>
      <c r="G89" s="73" t="s">
        <v>363</v>
      </c>
      <c r="H89" s="4">
        <v>9</v>
      </c>
      <c r="I89" s="4" t="s">
        <v>740</v>
      </c>
      <c r="J89" s="4" t="s">
        <v>741</v>
      </c>
      <c r="K89" s="280">
        <v>1.68910324546044</v>
      </c>
      <c r="L89" s="292" t="s">
        <v>93</v>
      </c>
      <c r="M89" s="70">
        <v>3415</v>
      </c>
      <c r="N89" s="12">
        <v>99.970717423133237</v>
      </c>
      <c r="O89" s="12">
        <v>98.770131771595899</v>
      </c>
      <c r="P89" s="12" t="s">
        <v>96</v>
      </c>
      <c r="Q89" s="12" t="s">
        <v>96</v>
      </c>
      <c r="R89" s="12" t="s">
        <v>96</v>
      </c>
      <c r="S89" s="12" t="s">
        <v>96</v>
      </c>
      <c r="T89" s="70">
        <v>1701</v>
      </c>
      <c r="U89" s="70">
        <v>1715</v>
      </c>
      <c r="V89" s="214">
        <v>8.0234260614934119</v>
      </c>
      <c r="W89" s="214">
        <v>8.2869692532942896</v>
      </c>
      <c r="X89" s="214">
        <v>8.2869692532942896</v>
      </c>
      <c r="Y89" s="214">
        <v>7.8770131771595899</v>
      </c>
      <c r="Z89" s="214">
        <v>14.407027818448023</v>
      </c>
      <c r="AA89" s="214">
        <v>16.134699853587115</v>
      </c>
      <c r="AB89" s="214">
        <v>19.882869692532942</v>
      </c>
      <c r="AC89" s="214">
        <v>5.3587115666178624</v>
      </c>
      <c r="AD89" s="214">
        <v>11.771595900439239</v>
      </c>
      <c r="AE89" s="214">
        <v>29.721815519765741</v>
      </c>
      <c r="AF89" s="214">
        <v>5.036603221083455</v>
      </c>
      <c r="AG89" s="70">
        <v>793.17585301837266</v>
      </c>
      <c r="AH89" s="70">
        <v>65</v>
      </c>
      <c r="AI89" s="12" t="s">
        <v>93</v>
      </c>
      <c r="AJ89" s="214">
        <v>0</v>
      </c>
      <c r="AK89" s="70" t="s">
        <v>601</v>
      </c>
      <c r="AL89" s="70">
        <v>24</v>
      </c>
      <c r="AM89" s="435">
        <v>4.87</v>
      </c>
      <c r="AN89" s="70">
        <v>41</v>
      </c>
      <c r="AO89" s="214">
        <v>11.882301456886083</v>
      </c>
      <c r="AP89" s="214">
        <v>-2.0134266697268686</v>
      </c>
      <c r="AQ89" s="214">
        <v>3.0450134976079077</v>
      </c>
      <c r="AR89" s="70" t="s">
        <v>93</v>
      </c>
      <c r="AS89" s="214">
        <v>0</v>
      </c>
      <c r="AT89" s="214" t="s">
        <v>93</v>
      </c>
      <c r="AU89" s="214">
        <v>0</v>
      </c>
      <c r="AV89" s="214">
        <v>0</v>
      </c>
      <c r="AW89" s="70">
        <v>-109</v>
      </c>
      <c r="AX89" s="70">
        <v>-111</v>
      </c>
      <c r="AY89" s="70">
        <v>116</v>
      </c>
      <c r="AZ89" s="70">
        <v>64</v>
      </c>
      <c r="BA89" s="70">
        <v>52</v>
      </c>
      <c r="BB89" s="70">
        <v>34</v>
      </c>
      <c r="BC89" s="70">
        <v>32</v>
      </c>
      <c r="BD89" s="70">
        <v>44</v>
      </c>
      <c r="BE89" s="70">
        <v>6</v>
      </c>
      <c r="BF89" s="70">
        <v>227</v>
      </c>
      <c r="BG89" s="70">
        <v>99</v>
      </c>
      <c r="BH89" s="70">
        <v>128</v>
      </c>
      <c r="BI89" s="70">
        <v>84</v>
      </c>
      <c r="BJ89" s="70">
        <v>51</v>
      </c>
      <c r="BK89" s="70">
        <v>84</v>
      </c>
      <c r="BL89" s="70">
        <v>8</v>
      </c>
      <c r="BM89" s="70">
        <v>98</v>
      </c>
      <c r="BN89" s="14">
        <v>29</v>
      </c>
      <c r="BO89" s="300">
        <v>25</v>
      </c>
      <c r="BP89" s="14">
        <v>13</v>
      </c>
      <c r="BQ89" s="300">
        <v>9.1999999999999993</v>
      </c>
      <c r="BR89" s="14" t="s">
        <v>96</v>
      </c>
      <c r="BS89" s="14" t="s">
        <v>96</v>
      </c>
      <c r="BT89" s="300" t="s">
        <v>96</v>
      </c>
      <c r="BU89" s="300" t="s">
        <v>96</v>
      </c>
      <c r="BV89" s="300" t="s">
        <v>96</v>
      </c>
      <c r="BW89" s="300" t="s">
        <v>96</v>
      </c>
      <c r="BX89" s="300" t="s">
        <v>96</v>
      </c>
      <c r="BY89" s="12" t="s">
        <v>93</v>
      </c>
      <c r="BZ89" s="214" t="s">
        <v>93</v>
      </c>
      <c r="CA89" s="214" t="s">
        <v>93</v>
      </c>
      <c r="CB89" s="70" t="s">
        <v>93</v>
      </c>
      <c r="CC89" s="70" t="s">
        <v>93</v>
      </c>
      <c r="CD89" s="214" t="s">
        <v>93</v>
      </c>
      <c r="CE89" s="214" t="s">
        <v>93</v>
      </c>
      <c r="CF89" s="214" t="s">
        <v>93</v>
      </c>
      <c r="CG89" s="214" t="s">
        <v>93</v>
      </c>
      <c r="CH89" s="14">
        <v>115</v>
      </c>
      <c r="CI89" s="300">
        <v>5.7471264367816088</v>
      </c>
      <c r="CJ89" s="14">
        <v>34</v>
      </c>
      <c r="CK89" s="14">
        <v>16</v>
      </c>
      <c r="CL89" s="300">
        <v>1.6840019811788014</v>
      </c>
      <c r="CM89" s="14">
        <v>42</v>
      </c>
      <c r="CN89" s="14">
        <v>215</v>
      </c>
      <c r="CO89" s="14">
        <v>139</v>
      </c>
      <c r="CP89" s="14">
        <v>72</v>
      </c>
      <c r="CQ89" s="14">
        <v>64</v>
      </c>
      <c r="CR89" s="14" t="s">
        <v>93</v>
      </c>
      <c r="CS89" s="14">
        <v>390</v>
      </c>
      <c r="CT89" s="12">
        <v>4.8717948717948714</v>
      </c>
      <c r="CU89" s="14">
        <v>28</v>
      </c>
      <c r="CV89" s="15">
        <v>109</v>
      </c>
      <c r="CW89" s="14">
        <v>68</v>
      </c>
      <c r="CX89" s="14">
        <v>12</v>
      </c>
      <c r="CY89" s="14">
        <v>19</v>
      </c>
      <c r="CZ89" s="88">
        <v>75.3</v>
      </c>
      <c r="DA89" s="88">
        <v>11</v>
      </c>
      <c r="DB89" s="88">
        <v>8.5</v>
      </c>
      <c r="DC89" s="88">
        <v>5.0999999999999996</v>
      </c>
      <c r="DD89" s="5">
        <v>494</v>
      </c>
      <c r="DE89" s="14">
        <v>310</v>
      </c>
      <c r="DF89" s="14">
        <v>157</v>
      </c>
      <c r="DG89" s="14">
        <v>27</v>
      </c>
      <c r="DH89" s="14">
        <v>1145</v>
      </c>
      <c r="DI89" s="14">
        <v>474</v>
      </c>
      <c r="DJ89" s="14">
        <v>507</v>
      </c>
      <c r="DK89" s="14">
        <v>164</v>
      </c>
      <c r="DL89" s="14">
        <v>8988.9025913497389</v>
      </c>
      <c r="DM89" s="14">
        <v>10856.45422676282</v>
      </c>
      <c r="DN89" s="14">
        <v>7363.585686889819</v>
      </c>
      <c r="DO89" s="12">
        <v>-0.63517353413469202</v>
      </c>
      <c r="DP89" s="12">
        <v>0.48627152429636666</v>
      </c>
      <c r="DQ89" s="12">
        <v>-1.9331509952472459</v>
      </c>
      <c r="DR89" s="14">
        <v>1788</v>
      </c>
      <c r="DS89" s="88">
        <v>39.4</v>
      </c>
      <c r="DT89" s="14">
        <v>191</v>
      </c>
      <c r="DU89" s="14">
        <v>9109.0907504363004</v>
      </c>
      <c r="DV89" s="12">
        <v>-0.76922404840198411</v>
      </c>
      <c r="DW89" s="12">
        <v>36.1</v>
      </c>
      <c r="DX89" s="443">
        <v>0.42678478804236963</v>
      </c>
      <c r="DY89" s="5">
        <v>180</v>
      </c>
      <c r="DZ89" s="5">
        <v>60</v>
      </c>
      <c r="EA89" s="5">
        <v>52</v>
      </c>
      <c r="EB89" s="5">
        <v>60</v>
      </c>
      <c r="EC89" s="5">
        <v>8</v>
      </c>
      <c r="ED89" s="75">
        <v>1</v>
      </c>
      <c r="EE89" s="75">
        <v>1</v>
      </c>
      <c r="EF89" s="75" t="s">
        <v>96</v>
      </c>
      <c r="EG89" s="75" t="s">
        <v>96</v>
      </c>
      <c r="EH89" s="75" t="s">
        <v>96</v>
      </c>
      <c r="EI89" s="75">
        <v>8</v>
      </c>
      <c r="EJ89" s="75">
        <v>8</v>
      </c>
      <c r="EK89" s="75" t="s">
        <v>96</v>
      </c>
      <c r="EL89" s="75" t="s">
        <v>96</v>
      </c>
      <c r="EM89" s="75" t="s">
        <v>96</v>
      </c>
      <c r="EN89" s="75">
        <v>172</v>
      </c>
      <c r="EO89" s="75">
        <v>172</v>
      </c>
      <c r="EP89" s="75" t="s">
        <v>96</v>
      </c>
      <c r="EQ89" s="75" t="s">
        <v>96</v>
      </c>
      <c r="ER89" s="75" t="s">
        <v>96</v>
      </c>
      <c r="ES89" s="75">
        <v>21.5</v>
      </c>
      <c r="ET89" s="630">
        <v>0.83565459610027859</v>
      </c>
      <c r="EU89" s="630">
        <v>1.639344262295082</v>
      </c>
      <c r="EV89" s="630">
        <v>0</v>
      </c>
      <c r="EW89" s="85">
        <v>60.784313725490193</v>
      </c>
      <c r="EX89" s="85">
        <v>50.980392156862742</v>
      </c>
      <c r="EY89" s="12">
        <v>26.27</v>
      </c>
      <c r="EZ89" s="12" t="s">
        <v>93</v>
      </c>
      <c r="FA89" s="12">
        <v>10.59</v>
      </c>
      <c r="FB89" s="12">
        <v>2.84</v>
      </c>
      <c r="FC89" s="70" t="s">
        <v>93</v>
      </c>
      <c r="FD89" s="12" t="s">
        <v>93</v>
      </c>
      <c r="FE89" s="12" t="s">
        <v>93</v>
      </c>
      <c r="FF89" s="12" t="s">
        <v>93</v>
      </c>
      <c r="FG89" s="12" t="s">
        <v>93</v>
      </c>
      <c r="FH89" s="12" t="s">
        <v>93</v>
      </c>
      <c r="FI89" s="12" t="s">
        <v>93</v>
      </c>
      <c r="FJ89" s="12" t="s">
        <v>93</v>
      </c>
      <c r="FK89" s="12" t="s">
        <v>93</v>
      </c>
      <c r="FL89" s="14">
        <v>360.00599999999997</v>
      </c>
      <c r="FM89" s="14">
        <v>35.491999999999997</v>
      </c>
      <c r="FN89" s="12">
        <v>9.8587245768126106</v>
      </c>
      <c r="FO89" s="14">
        <v>324.51400000000001</v>
      </c>
      <c r="FP89" s="14">
        <v>324.51400000000001</v>
      </c>
      <c r="FQ89" s="14" t="s">
        <v>96</v>
      </c>
      <c r="FR89" s="12">
        <v>100</v>
      </c>
      <c r="FS89" s="12" t="s">
        <v>96</v>
      </c>
      <c r="FT89" s="14">
        <v>268.83499999999998</v>
      </c>
      <c r="FU89" s="14">
        <v>4.6589999999999998</v>
      </c>
      <c r="FV89" s="14">
        <v>18.873999999999999</v>
      </c>
      <c r="FW89" s="14">
        <v>1.5009999999999999</v>
      </c>
      <c r="FX89" s="14">
        <v>0.74299999999999999</v>
      </c>
      <c r="FY89" s="12">
        <v>82.842342703242394</v>
      </c>
      <c r="FZ89" s="12">
        <v>1.43568536334334</v>
      </c>
      <c r="GA89" s="12">
        <v>5.8160818947718704</v>
      </c>
      <c r="GB89" s="12">
        <v>0.46253782579488101</v>
      </c>
      <c r="GC89" s="12">
        <v>0.22895776453404201</v>
      </c>
      <c r="GD89" s="12">
        <v>95.026061493411405</v>
      </c>
      <c r="GE89" s="12">
        <v>78.721815519765698</v>
      </c>
      <c r="GF89" s="12">
        <v>1.3642752562225475</v>
      </c>
      <c r="GG89" s="12">
        <v>5.5267935578330896</v>
      </c>
      <c r="GH89" s="12">
        <v>0.43953147877013177</v>
      </c>
      <c r="GI89" s="12">
        <v>0.21756954612005858</v>
      </c>
      <c r="GJ89" s="435">
        <v>0</v>
      </c>
      <c r="GK89" s="12">
        <v>184.1172</v>
      </c>
      <c r="GL89" s="12">
        <v>95</v>
      </c>
      <c r="GM89" s="12">
        <v>0.6</v>
      </c>
      <c r="GN89" s="12">
        <v>0.6</v>
      </c>
      <c r="GO89" s="15">
        <v>2</v>
      </c>
      <c r="GP89" s="12">
        <v>3.9</v>
      </c>
      <c r="GQ89" s="12">
        <v>3.8</v>
      </c>
      <c r="GR89" s="15">
        <v>13</v>
      </c>
      <c r="GS89" s="145">
        <v>1063</v>
      </c>
      <c r="GT89" s="88" t="s">
        <v>96</v>
      </c>
      <c r="GU89" s="88" t="s">
        <v>96</v>
      </c>
      <c r="GV89" s="88" t="s">
        <v>96</v>
      </c>
      <c r="GW89" s="88" t="s">
        <v>96</v>
      </c>
      <c r="GX89" s="88" t="s">
        <v>96</v>
      </c>
      <c r="GY89" s="88" t="s">
        <v>96</v>
      </c>
      <c r="GZ89" s="88" t="s">
        <v>96</v>
      </c>
      <c r="HA89" s="88" t="s">
        <v>96</v>
      </c>
      <c r="HB89" s="88" t="s">
        <v>96</v>
      </c>
      <c r="HC89" s="88" t="s">
        <v>96</v>
      </c>
      <c r="HD89" s="146">
        <v>1.8442989203470612</v>
      </c>
      <c r="HE89" s="146">
        <v>18.963565053793534</v>
      </c>
      <c r="HF89" s="14">
        <v>1636</v>
      </c>
      <c r="HG89" s="14">
        <v>1415</v>
      </c>
      <c r="HH89" s="12">
        <v>8.4296819787985893</v>
      </c>
      <c r="HI89" s="14">
        <v>2</v>
      </c>
      <c r="HJ89" s="14" t="s">
        <v>96</v>
      </c>
      <c r="HK89" s="14" t="s">
        <v>96</v>
      </c>
      <c r="HL89" s="14">
        <v>2</v>
      </c>
      <c r="HM89" s="144">
        <v>0.57962446131151624</v>
      </c>
      <c r="HN89" s="144">
        <v>1.226241569589209</v>
      </c>
      <c r="HO89" s="14" t="s">
        <v>96</v>
      </c>
      <c r="HP89" s="350" t="s">
        <v>93</v>
      </c>
      <c r="HQ89" s="144" t="s">
        <v>93</v>
      </c>
      <c r="HR89" s="144" t="s">
        <v>93</v>
      </c>
      <c r="HS89" s="144" t="s">
        <v>93</v>
      </c>
      <c r="HT89" s="144" t="s">
        <v>93</v>
      </c>
      <c r="HU89" s="144" t="s">
        <v>93</v>
      </c>
      <c r="HV89" s="144" t="s">
        <v>93</v>
      </c>
      <c r="HW89" s="144" t="s">
        <v>93</v>
      </c>
      <c r="HX89" s="144" t="s">
        <v>93</v>
      </c>
      <c r="HY89" s="4">
        <v>6</v>
      </c>
      <c r="HZ89" s="147">
        <v>0.42043379189527719</v>
      </c>
      <c r="IA89" s="10">
        <v>162</v>
      </c>
      <c r="IB89" s="2">
        <v>1</v>
      </c>
      <c r="IC89" s="125">
        <v>-1.9550290115536431</v>
      </c>
      <c r="ID89" s="2">
        <v>1</v>
      </c>
      <c r="IE89" s="4">
        <v>6</v>
      </c>
      <c r="IF89" s="16">
        <v>0.72099999999999997</v>
      </c>
      <c r="IG89" s="4">
        <v>186</v>
      </c>
      <c r="IH89" s="4">
        <v>184</v>
      </c>
      <c r="II89" s="4">
        <v>187</v>
      </c>
      <c r="IJ89" s="89">
        <v>1.68</v>
      </c>
      <c r="IK89" s="89">
        <v>0.82</v>
      </c>
      <c r="IL89" s="76">
        <v>48.8</v>
      </c>
      <c r="IM89" s="89">
        <v>0.03</v>
      </c>
      <c r="IN89" s="76">
        <v>1.8</v>
      </c>
      <c r="IO89" s="89" t="s">
        <v>96</v>
      </c>
      <c r="IP89" s="76" t="s">
        <v>96</v>
      </c>
      <c r="IQ89" s="89">
        <v>0.02</v>
      </c>
      <c r="IR89" s="76">
        <v>1.2</v>
      </c>
      <c r="IS89" s="89">
        <v>0.03</v>
      </c>
      <c r="IT89" s="76">
        <v>1.8</v>
      </c>
      <c r="IU89" s="89" t="s">
        <v>96</v>
      </c>
      <c r="IV89" s="76" t="s">
        <v>96</v>
      </c>
      <c r="IW89" s="89" t="s">
        <v>96</v>
      </c>
      <c r="IX89" s="76" t="s">
        <v>96</v>
      </c>
      <c r="IY89" s="89">
        <v>0.01</v>
      </c>
      <c r="IZ89" s="76">
        <v>0.6</v>
      </c>
      <c r="JA89" s="89" t="s">
        <v>96</v>
      </c>
      <c r="JB89" s="76" t="s">
        <v>96</v>
      </c>
      <c r="JC89" s="89" t="s">
        <v>96</v>
      </c>
      <c r="JD89" s="76" t="s">
        <v>96</v>
      </c>
      <c r="JE89" s="89" t="s">
        <v>96</v>
      </c>
      <c r="JF89" s="76" t="s">
        <v>96</v>
      </c>
      <c r="JG89" s="89">
        <v>0.14000000000000001</v>
      </c>
      <c r="JH89" s="76">
        <v>8.3000000000000007</v>
      </c>
      <c r="JI89" s="89">
        <v>0.42</v>
      </c>
      <c r="JJ89" s="76">
        <v>25</v>
      </c>
      <c r="JK89" s="89">
        <v>0.21</v>
      </c>
      <c r="JL89" s="76">
        <v>12.5</v>
      </c>
      <c r="JM89" s="76">
        <v>3.4</v>
      </c>
      <c r="JN89" s="74">
        <v>4146</v>
      </c>
      <c r="JO89" s="13" t="s">
        <v>96</v>
      </c>
      <c r="JP89" s="13" t="s">
        <v>96</v>
      </c>
      <c r="JQ89" s="13" t="s">
        <v>96</v>
      </c>
      <c r="JR89" s="13"/>
      <c r="JS89" s="13" t="s">
        <v>96</v>
      </c>
      <c r="JT89" s="13" t="s">
        <v>96</v>
      </c>
      <c r="JU89" s="13" t="s">
        <v>96</v>
      </c>
      <c r="JV89" s="13" t="s">
        <v>96</v>
      </c>
      <c r="JW89" s="13" t="s">
        <v>96</v>
      </c>
      <c r="JX89" s="13" t="s">
        <v>96</v>
      </c>
      <c r="JY89" s="13" t="s">
        <v>96</v>
      </c>
      <c r="JZ89" s="13" t="s">
        <v>96</v>
      </c>
      <c r="KA89" s="13" t="s">
        <v>96</v>
      </c>
      <c r="KB89" s="13" t="s">
        <v>96</v>
      </c>
      <c r="KC89" s="13" t="s">
        <v>96</v>
      </c>
      <c r="KD89" s="13" t="s">
        <v>96</v>
      </c>
      <c r="KE89" s="13" t="s">
        <v>96</v>
      </c>
      <c r="KF89" s="13" t="s">
        <v>96</v>
      </c>
      <c r="KG89" s="13" t="s">
        <v>96</v>
      </c>
      <c r="KH89" s="12">
        <v>80.900000000000006</v>
      </c>
      <c r="KI89" s="12" t="s">
        <v>96</v>
      </c>
      <c r="KJ89" s="12">
        <v>76.263399693721283</v>
      </c>
      <c r="KK89" s="12">
        <v>76.416184971098261</v>
      </c>
      <c r="KL89" s="12">
        <v>75.920899573478096</v>
      </c>
      <c r="KM89" s="12">
        <v>73.822188449848028</v>
      </c>
    </row>
    <row r="90" spans="1:299">
      <c r="A90" s="51" t="s">
        <v>757</v>
      </c>
      <c r="B90" s="11" t="s">
        <v>758</v>
      </c>
      <c r="C90" s="4" t="s">
        <v>400</v>
      </c>
      <c r="D90" s="4" t="s">
        <v>730</v>
      </c>
      <c r="E90" s="12">
        <v>17.899999999999999</v>
      </c>
      <c r="F90" s="4" t="s">
        <v>759</v>
      </c>
      <c r="G90" s="73" t="s">
        <v>363</v>
      </c>
      <c r="H90" s="4">
        <v>9</v>
      </c>
      <c r="I90" s="4" t="s">
        <v>760</v>
      </c>
      <c r="J90" s="4" t="s">
        <v>757</v>
      </c>
      <c r="K90" s="280" t="s">
        <v>93</v>
      </c>
      <c r="L90" s="292" t="s">
        <v>93</v>
      </c>
      <c r="M90" s="70">
        <v>7952</v>
      </c>
      <c r="N90" s="12">
        <v>99.987424547283695</v>
      </c>
      <c r="O90" s="12">
        <v>96.277665995975852</v>
      </c>
      <c r="P90" s="12" t="s">
        <v>96</v>
      </c>
      <c r="Q90" s="12" t="s">
        <v>96</v>
      </c>
      <c r="R90" s="12" t="s">
        <v>96</v>
      </c>
      <c r="S90" s="12" t="s">
        <v>96</v>
      </c>
      <c r="T90" s="70">
        <v>4006</v>
      </c>
      <c r="U90" s="70">
        <v>3946</v>
      </c>
      <c r="V90" s="214">
        <v>7.0548289738430583</v>
      </c>
      <c r="W90" s="214">
        <v>9.8340040241448694</v>
      </c>
      <c r="X90" s="214">
        <v>10.663983903420522</v>
      </c>
      <c r="Y90" s="214">
        <v>8.7525150905432589</v>
      </c>
      <c r="Z90" s="214">
        <v>11.167002012072434</v>
      </c>
      <c r="AA90" s="214">
        <v>19.039235412474849</v>
      </c>
      <c r="AB90" s="214">
        <v>19.014084507042252</v>
      </c>
      <c r="AC90" s="214">
        <v>4.929577464788732</v>
      </c>
      <c r="AD90" s="214">
        <v>9.5447686116700208</v>
      </c>
      <c r="AE90" s="214">
        <v>33.199195171026155</v>
      </c>
      <c r="AF90" s="214">
        <v>1.6725352112676057</v>
      </c>
      <c r="AG90" s="70">
        <v>846.72549930329774</v>
      </c>
      <c r="AH90" s="70">
        <v>101</v>
      </c>
      <c r="AI90" s="12" t="s">
        <v>93</v>
      </c>
      <c r="AJ90" s="214">
        <v>0.2</v>
      </c>
      <c r="AK90" s="70" t="s">
        <v>379</v>
      </c>
      <c r="AL90" s="70">
        <v>13</v>
      </c>
      <c r="AM90" s="435">
        <v>4.6900000000000004</v>
      </c>
      <c r="AN90" s="70">
        <v>88</v>
      </c>
      <c r="AO90" s="214">
        <v>11.126895286432205</v>
      </c>
      <c r="AP90" s="214">
        <v>1.0993537625563761</v>
      </c>
      <c r="AQ90" s="214">
        <v>7.7716297786720325</v>
      </c>
      <c r="AR90" s="70">
        <v>20</v>
      </c>
      <c r="AS90" s="214">
        <v>45</v>
      </c>
      <c r="AT90" s="214">
        <v>20</v>
      </c>
      <c r="AU90" s="214">
        <v>10</v>
      </c>
      <c r="AV90" s="214">
        <v>25</v>
      </c>
      <c r="AW90" s="70">
        <v>14</v>
      </c>
      <c r="AX90" s="70">
        <v>-5</v>
      </c>
      <c r="AY90" s="70">
        <v>363</v>
      </c>
      <c r="AZ90" s="70">
        <v>189</v>
      </c>
      <c r="BA90" s="70">
        <v>174</v>
      </c>
      <c r="BB90" s="70">
        <v>113</v>
      </c>
      <c r="BC90" s="70">
        <v>49</v>
      </c>
      <c r="BD90" s="70">
        <v>182</v>
      </c>
      <c r="BE90" s="70">
        <v>19</v>
      </c>
      <c r="BF90" s="70">
        <v>368</v>
      </c>
      <c r="BG90" s="70">
        <v>183</v>
      </c>
      <c r="BH90" s="70">
        <v>185</v>
      </c>
      <c r="BI90" s="70">
        <v>107</v>
      </c>
      <c r="BJ90" s="70">
        <v>83</v>
      </c>
      <c r="BK90" s="70">
        <v>161</v>
      </c>
      <c r="BL90" s="70">
        <v>17</v>
      </c>
      <c r="BM90" s="70">
        <v>249</v>
      </c>
      <c r="BN90" s="14">
        <v>51</v>
      </c>
      <c r="BO90" s="300">
        <v>22.6</v>
      </c>
      <c r="BP90" s="14">
        <v>43</v>
      </c>
      <c r="BQ90" s="300">
        <v>13</v>
      </c>
      <c r="BR90" s="14" t="s">
        <v>96</v>
      </c>
      <c r="BS90" s="14" t="s">
        <v>96</v>
      </c>
      <c r="BT90" s="300" t="s">
        <v>96</v>
      </c>
      <c r="BU90" s="300" t="s">
        <v>96</v>
      </c>
      <c r="BV90" s="300" t="s">
        <v>96</v>
      </c>
      <c r="BW90" s="300" t="s">
        <v>96</v>
      </c>
      <c r="BX90" s="300" t="s">
        <v>96</v>
      </c>
      <c r="BY90" s="12" t="s">
        <v>93</v>
      </c>
      <c r="BZ90" s="214" t="s">
        <v>93</v>
      </c>
      <c r="CA90" s="214" t="s">
        <v>93</v>
      </c>
      <c r="CB90" s="70">
        <v>17</v>
      </c>
      <c r="CC90" s="70">
        <v>26</v>
      </c>
      <c r="CD90" s="214" t="s">
        <v>93</v>
      </c>
      <c r="CE90" s="214" t="s">
        <v>93</v>
      </c>
      <c r="CF90" s="214" t="s">
        <v>93</v>
      </c>
      <c r="CG90" s="214" t="s">
        <v>93</v>
      </c>
      <c r="CH90" s="14">
        <v>231</v>
      </c>
      <c r="CI90" s="300">
        <v>5.0914701344500779</v>
      </c>
      <c r="CJ90" s="14">
        <v>76</v>
      </c>
      <c r="CK90" s="14">
        <v>31</v>
      </c>
      <c r="CL90" s="300">
        <v>1.6832779623477296</v>
      </c>
      <c r="CM90" s="14">
        <v>44</v>
      </c>
      <c r="CN90" s="14">
        <v>236</v>
      </c>
      <c r="CO90" s="14">
        <v>153</v>
      </c>
      <c r="CP90" s="14">
        <v>80</v>
      </c>
      <c r="CQ90" s="14">
        <v>74</v>
      </c>
      <c r="CR90" s="14" t="s">
        <v>96</v>
      </c>
      <c r="CS90" s="14">
        <v>733</v>
      </c>
      <c r="CT90" s="12">
        <v>4.2291950886766712</v>
      </c>
      <c r="CU90" s="14" t="s">
        <v>93</v>
      </c>
      <c r="CV90" s="15">
        <v>38</v>
      </c>
      <c r="CW90" s="14">
        <v>146</v>
      </c>
      <c r="CX90" s="14">
        <v>37</v>
      </c>
      <c r="CY90" s="14">
        <v>23</v>
      </c>
      <c r="CZ90" s="88">
        <v>44.7</v>
      </c>
      <c r="DA90" s="88">
        <v>47.4</v>
      </c>
      <c r="DB90" s="88">
        <v>5.9</v>
      </c>
      <c r="DC90" s="88">
        <v>2</v>
      </c>
      <c r="DD90" s="5">
        <v>1122</v>
      </c>
      <c r="DE90" s="14">
        <v>712</v>
      </c>
      <c r="DF90" s="14">
        <v>397</v>
      </c>
      <c r="DG90" s="14">
        <v>13</v>
      </c>
      <c r="DH90" s="14">
        <v>2430</v>
      </c>
      <c r="DI90" s="14">
        <v>1100</v>
      </c>
      <c r="DJ90" s="14">
        <v>1254</v>
      </c>
      <c r="DK90" s="14">
        <v>76</v>
      </c>
      <c r="DL90" s="14">
        <v>12645.691346551012</v>
      </c>
      <c r="DM90" s="14">
        <v>15210.762662988967</v>
      </c>
      <c r="DN90" s="14">
        <v>10139.688306385759</v>
      </c>
      <c r="DO90" s="12">
        <v>0.74567963910199264</v>
      </c>
      <c r="DP90" s="12">
        <v>9.9213103954665094E-2</v>
      </c>
      <c r="DQ90" s="12">
        <v>1.6002502559367748</v>
      </c>
      <c r="DR90" s="14">
        <v>4035</v>
      </c>
      <c r="DS90" s="88">
        <v>27.6</v>
      </c>
      <c r="DT90" s="14">
        <v>506</v>
      </c>
      <c r="DU90" s="14">
        <v>11833.267786561264</v>
      </c>
      <c r="DV90" s="12">
        <v>7.5774687617275127</v>
      </c>
      <c r="DW90" s="12">
        <v>34.4</v>
      </c>
      <c r="DX90" s="443">
        <v>0.42690261495973092</v>
      </c>
      <c r="DY90" s="5">
        <v>397</v>
      </c>
      <c r="DZ90" s="5">
        <v>103</v>
      </c>
      <c r="EA90" s="5">
        <v>145</v>
      </c>
      <c r="EB90" s="5">
        <v>134</v>
      </c>
      <c r="EC90" s="5">
        <v>15</v>
      </c>
      <c r="ED90" s="75">
        <v>3</v>
      </c>
      <c r="EE90" s="75">
        <v>2</v>
      </c>
      <c r="EF90" s="75">
        <v>1</v>
      </c>
      <c r="EG90" s="75">
        <v>1</v>
      </c>
      <c r="EH90" s="75" t="s">
        <v>96</v>
      </c>
      <c r="EI90" s="75">
        <v>50</v>
      </c>
      <c r="EJ90" s="75">
        <v>33</v>
      </c>
      <c r="EK90" s="75">
        <v>17</v>
      </c>
      <c r="EL90" s="75">
        <v>17</v>
      </c>
      <c r="EM90" s="75" t="s">
        <v>96</v>
      </c>
      <c r="EN90" s="75">
        <v>1413</v>
      </c>
      <c r="EO90" s="75">
        <v>940</v>
      </c>
      <c r="EP90" s="75">
        <v>473</v>
      </c>
      <c r="EQ90" s="75">
        <v>473</v>
      </c>
      <c r="ER90" s="75" t="s">
        <v>96</v>
      </c>
      <c r="ES90" s="75">
        <v>29.09375</v>
      </c>
      <c r="ET90" s="630">
        <v>0.45095828635851182</v>
      </c>
      <c r="EU90" s="630">
        <v>0.86206896551724133</v>
      </c>
      <c r="EV90" s="630">
        <v>0</v>
      </c>
      <c r="EW90" s="85">
        <v>81.196581196581192</v>
      </c>
      <c r="EX90" s="85">
        <v>75.213675213675216</v>
      </c>
      <c r="EY90" s="12">
        <v>36.51</v>
      </c>
      <c r="EZ90" s="12" t="s">
        <v>93</v>
      </c>
      <c r="FA90" s="12">
        <v>8.58</v>
      </c>
      <c r="FB90" s="12">
        <v>2.56</v>
      </c>
      <c r="FC90" s="70">
        <v>124</v>
      </c>
      <c r="FD90" s="12">
        <v>30</v>
      </c>
      <c r="FE90" s="12">
        <v>3.3057851239669422</v>
      </c>
      <c r="FF90" s="12">
        <v>5.3</v>
      </c>
      <c r="FG90" s="12">
        <v>15.1</v>
      </c>
      <c r="FH90" s="12">
        <v>40.322580645161288</v>
      </c>
      <c r="FI90" s="12">
        <v>0.85483870967741937</v>
      </c>
      <c r="FJ90" s="12">
        <v>17.733333333333334</v>
      </c>
      <c r="FK90" s="12">
        <v>1.7561761546723953</v>
      </c>
      <c r="FL90" s="14">
        <v>693.83799999999997</v>
      </c>
      <c r="FM90" s="14">
        <v>78.02</v>
      </c>
      <c r="FN90" s="12">
        <v>11.2446997714164</v>
      </c>
      <c r="FO90" s="14">
        <v>615.81799999999998</v>
      </c>
      <c r="FP90" s="14">
        <v>615.81799999999998</v>
      </c>
      <c r="FQ90" s="14" t="s">
        <v>96</v>
      </c>
      <c r="FR90" s="12">
        <v>100</v>
      </c>
      <c r="FS90" s="12" t="s">
        <v>96</v>
      </c>
      <c r="FT90" s="14">
        <v>542.048</v>
      </c>
      <c r="FU90" s="14">
        <v>15.436</v>
      </c>
      <c r="FV90" s="14">
        <v>29.268999999999998</v>
      </c>
      <c r="FW90" s="14">
        <v>20.341000000000001</v>
      </c>
      <c r="FX90" s="14">
        <v>6.9989999999999997</v>
      </c>
      <c r="FY90" s="12">
        <v>88.0208113436113</v>
      </c>
      <c r="FZ90" s="12">
        <v>2.5065847376984798</v>
      </c>
      <c r="GA90" s="12">
        <v>4.7528652946162699</v>
      </c>
      <c r="GB90" s="12">
        <v>3.3030863014721898</v>
      </c>
      <c r="GC90" s="12">
        <v>1.1365370937517301</v>
      </c>
      <c r="GD90" s="12">
        <v>77.441901408450704</v>
      </c>
      <c r="GE90" s="12">
        <v>68.164989939637806</v>
      </c>
      <c r="GF90" s="12">
        <v>1.9411468812877264</v>
      </c>
      <c r="GG90" s="12">
        <v>3.6807092555331993</v>
      </c>
      <c r="GH90" s="12">
        <v>2.5579728370221329</v>
      </c>
      <c r="GI90" s="12">
        <v>0.88015593561368211</v>
      </c>
      <c r="GJ90" s="435">
        <v>0.68965517241379315</v>
      </c>
      <c r="GK90" s="12">
        <v>531.63281000000006</v>
      </c>
      <c r="GL90" s="12">
        <v>100</v>
      </c>
      <c r="GM90" s="12">
        <v>0.2</v>
      </c>
      <c r="GN90" s="12">
        <v>0.2</v>
      </c>
      <c r="GO90" s="15" t="s">
        <v>96</v>
      </c>
      <c r="GP90" s="12">
        <v>7.3</v>
      </c>
      <c r="GQ90" s="12">
        <v>7.3</v>
      </c>
      <c r="GR90" s="15">
        <v>56</v>
      </c>
      <c r="GS90" s="145">
        <v>2171</v>
      </c>
      <c r="GT90" s="88" t="s">
        <v>96</v>
      </c>
      <c r="GU90" s="88" t="s">
        <v>96</v>
      </c>
      <c r="GV90" s="88" t="s">
        <v>96</v>
      </c>
      <c r="GW90" s="88" t="s">
        <v>96</v>
      </c>
      <c r="GX90" s="88" t="s">
        <v>96</v>
      </c>
      <c r="GY90" s="88" t="s">
        <v>96</v>
      </c>
      <c r="GZ90" s="88" t="s">
        <v>96</v>
      </c>
      <c r="HA90" s="88" t="s">
        <v>96</v>
      </c>
      <c r="HB90" s="88" t="s">
        <v>96</v>
      </c>
      <c r="HC90" s="88" t="s">
        <v>96</v>
      </c>
      <c r="HD90" s="146">
        <v>1.7235194169292138</v>
      </c>
      <c r="HE90" s="146">
        <v>14.427345978136563</v>
      </c>
      <c r="HF90" s="14">
        <v>3761</v>
      </c>
      <c r="HG90" s="14">
        <v>3291</v>
      </c>
      <c r="HH90" s="12">
        <v>6.6010331206320298</v>
      </c>
      <c r="HI90" s="14">
        <v>1</v>
      </c>
      <c r="HJ90" s="14" t="s">
        <v>96</v>
      </c>
      <c r="HK90" s="14" t="s">
        <v>96</v>
      </c>
      <c r="HL90" s="14">
        <v>1</v>
      </c>
      <c r="HM90" s="144">
        <v>0.12644199189127506</v>
      </c>
      <c r="HN90" s="144">
        <v>0.2677376171352075</v>
      </c>
      <c r="HO90" s="14" t="s">
        <v>96</v>
      </c>
      <c r="HP90" s="350" t="s">
        <v>93</v>
      </c>
      <c r="HQ90" s="144" t="s">
        <v>93</v>
      </c>
      <c r="HR90" s="144" t="s">
        <v>93</v>
      </c>
      <c r="HS90" s="144" t="s">
        <v>93</v>
      </c>
      <c r="HT90" s="144" t="s">
        <v>93</v>
      </c>
      <c r="HU90" s="144" t="s">
        <v>93</v>
      </c>
      <c r="HV90" s="144" t="s">
        <v>93</v>
      </c>
      <c r="HW90" s="144" t="s">
        <v>93</v>
      </c>
      <c r="HX90" s="144" t="s">
        <v>93</v>
      </c>
      <c r="HY90" s="4">
        <v>8</v>
      </c>
      <c r="HZ90" s="147">
        <v>1.1917902891735548</v>
      </c>
      <c r="IA90" s="10">
        <v>222</v>
      </c>
      <c r="IB90" s="2">
        <v>4</v>
      </c>
      <c r="IC90" s="125">
        <v>-0.26927891313239061</v>
      </c>
      <c r="ID90" s="2">
        <v>93</v>
      </c>
      <c r="IE90" s="4">
        <v>6</v>
      </c>
      <c r="IF90" s="16">
        <v>0.749</v>
      </c>
      <c r="IG90" s="4">
        <v>188</v>
      </c>
      <c r="IH90" s="4">
        <v>177</v>
      </c>
      <c r="II90" s="4">
        <v>208</v>
      </c>
      <c r="IJ90" s="89">
        <v>4.58</v>
      </c>
      <c r="IK90" s="89">
        <v>0.83</v>
      </c>
      <c r="IL90" s="76">
        <v>18.100000000000001</v>
      </c>
      <c r="IM90" s="89">
        <v>0.03</v>
      </c>
      <c r="IN90" s="76">
        <v>0.7</v>
      </c>
      <c r="IO90" s="89" t="s">
        <v>96</v>
      </c>
      <c r="IP90" s="76" t="s">
        <v>96</v>
      </c>
      <c r="IQ90" s="89">
        <v>0.01</v>
      </c>
      <c r="IR90" s="76">
        <v>0.2</v>
      </c>
      <c r="IS90" s="89">
        <v>0.01</v>
      </c>
      <c r="IT90" s="76">
        <v>0.2</v>
      </c>
      <c r="IU90" s="89">
        <v>0.01</v>
      </c>
      <c r="IV90" s="76">
        <v>0.2</v>
      </c>
      <c r="IW90" s="89" t="s">
        <v>96</v>
      </c>
      <c r="IX90" s="76" t="s">
        <v>96</v>
      </c>
      <c r="IY90" s="89" t="s">
        <v>96</v>
      </c>
      <c r="IZ90" s="76" t="s">
        <v>96</v>
      </c>
      <c r="JA90" s="89" t="s">
        <v>96</v>
      </c>
      <c r="JB90" s="76" t="s">
        <v>96</v>
      </c>
      <c r="JC90" s="89" t="s">
        <v>96</v>
      </c>
      <c r="JD90" s="76" t="s">
        <v>96</v>
      </c>
      <c r="JE90" s="89" t="s">
        <v>96</v>
      </c>
      <c r="JF90" s="76" t="s">
        <v>96</v>
      </c>
      <c r="JG90" s="89">
        <v>0.22</v>
      </c>
      <c r="JH90" s="76">
        <v>4.8</v>
      </c>
      <c r="JI90" s="89">
        <v>0.02</v>
      </c>
      <c r="JJ90" s="76">
        <v>0.4</v>
      </c>
      <c r="JK90" s="89">
        <v>3.45</v>
      </c>
      <c r="JL90" s="76">
        <v>75.400000000000006</v>
      </c>
      <c r="JM90" s="76">
        <v>7.6</v>
      </c>
      <c r="JN90" s="74">
        <v>9157</v>
      </c>
      <c r="JO90" s="13" t="s">
        <v>96</v>
      </c>
      <c r="JP90" s="13" t="s">
        <v>96</v>
      </c>
      <c r="JQ90" s="13" t="s">
        <v>96</v>
      </c>
      <c r="JR90" s="13"/>
      <c r="JS90" s="13" t="s">
        <v>96</v>
      </c>
      <c r="JT90" s="13" t="s">
        <v>96</v>
      </c>
      <c r="JU90" s="13" t="s">
        <v>96</v>
      </c>
      <c r="JV90" s="13" t="s">
        <v>96</v>
      </c>
      <c r="JW90" s="13" t="s">
        <v>96</v>
      </c>
      <c r="JX90" s="13" t="s">
        <v>96</v>
      </c>
      <c r="JY90" s="13" t="s">
        <v>96</v>
      </c>
      <c r="JZ90" s="13" t="s">
        <v>96</v>
      </c>
      <c r="KA90" s="13" t="s">
        <v>96</v>
      </c>
      <c r="KB90" s="13" t="s">
        <v>96</v>
      </c>
      <c r="KC90" s="13" t="s">
        <v>96</v>
      </c>
      <c r="KD90" s="13" t="s">
        <v>96</v>
      </c>
      <c r="KE90" s="13" t="s">
        <v>96</v>
      </c>
      <c r="KF90" s="13" t="s">
        <v>96</v>
      </c>
      <c r="KG90" s="13" t="s">
        <v>96</v>
      </c>
      <c r="KH90" s="12">
        <v>71.94</v>
      </c>
      <c r="KI90" s="12" t="s">
        <v>96</v>
      </c>
      <c r="KJ90" s="12">
        <v>75.871125897390996</v>
      </c>
      <c r="KK90" s="12">
        <v>74.138826380474299</v>
      </c>
      <c r="KL90" s="12">
        <v>73.762886597938149</v>
      </c>
      <c r="KM90" s="12">
        <v>73.399428667450849</v>
      </c>
    </row>
    <row r="91" spans="1:299">
      <c r="A91" s="51" t="s">
        <v>761</v>
      </c>
      <c r="B91" s="11" t="s">
        <v>762</v>
      </c>
      <c r="C91" s="4" t="s">
        <v>400</v>
      </c>
      <c r="D91" s="4" t="s">
        <v>730</v>
      </c>
      <c r="E91" s="12">
        <v>17.899999999999999</v>
      </c>
      <c r="F91" s="4" t="s">
        <v>763</v>
      </c>
      <c r="G91" s="73" t="s">
        <v>363</v>
      </c>
      <c r="H91" s="4">
        <v>9</v>
      </c>
      <c r="I91" s="4" t="s">
        <v>764</v>
      </c>
      <c r="J91" s="4" t="s">
        <v>761</v>
      </c>
      <c r="K91" s="280" t="s">
        <v>93</v>
      </c>
      <c r="L91" s="292" t="s">
        <v>93</v>
      </c>
      <c r="M91" s="70">
        <v>3838</v>
      </c>
      <c r="N91" s="12">
        <v>99.973944762897332</v>
      </c>
      <c r="O91" s="12">
        <v>99.843668577384051</v>
      </c>
      <c r="P91" s="12" t="s">
        <v>96</v>
      </c>
      <c r="Q91" s="12" t="s">
        <v>96</v>
      </c>
      <c r="R91" s="12" t="s">
        <v>96</v>
      </c>
      <c r="S91" s="12" t="s">
        <v>96</v>
      </c>
      <c r="T91" s="70">
        <v>1861</v>
      </c>
      <c r="U91" s="70">
        <v>1977</v>
      </c>
      <c r="V91" s="214">
        <v>11.542470036477331</v>
      </c>
      <c r="W91" s="214">
        <v>10.812923397602917</v>
      </c>
      <c r="X91" s="214">
        <v>9.536216779572694</v>
      </c>
      <c r="Y91" s="214">
        <v>7.4517978113600831</v>
      </c>
      <c r="Z91" s="214">
        <v>15.059927045336112</v>
      </c>
      <c r="AA91" s="214">
        <v>16.857738405419489</v>
      </c>
      <c r="AB91" s="214">
        <v>11.099531005732151</v>
      </c>
      <c r="AC91" s="214">
        <v>4.1167274622199059</v>
      </c>
      <c r="AD91" s="214">
        <v>13.470557582073997</v>
      </c>
      <c r="AE91" s="214">
        <v>36.58155289213132</v>
      </c>
      <c r="AF91" s="214">
        <v>3.8040646169880148</v>
      </c>
      <c r="AG91" s="70">
        <v>1121.0613598673301</v>
      </c>
      <c r="AH91" s="70">
        <v>102</v>
      </c>
      <c r="AI91" s="12" t="s">
        <v>93</v>
      </c>
      <c r="AJ91" s="214">
        <v>0.6</v>
      </c>
      <c r="AK91" s="70" t="s">
        <v>379</v>
      </c>
      <c r="AL91" s="70">
        <v>8</v>
      </c>
      <c r="AM91" s="435">
        <v>2.77</v>
      </c>
      <c r="AN91" s="70">
        <v>94</v>
      </c>
      <c r="AO91" s="214">
        <v>24.577958539075684</v>
      </c>
      <c r="AP91" s="214">
        <v>0.68134474417433921</v>
      </c>
      <c r="AQ91" s="214">
        <v>3.1009367956117835</v>
      </c>
      <c r="AR91" s="70">
        <v>8</v>
      </c>
      <c r="AS91" s="214">
        <v>62.5</v>
      </c>
      <c r="AT91" s="214">
        <v>12.5</v>
      </c>
      <c r="AU91" s="214">
        <v>25</v>
      </c>
      <c r="AV91" s="214">
        <v>0</v>
      </c>
      <c r="AW91" s="70">
        <v>-76</v>
      </c>
      <c r="AX91" s="70">
        <v>-83</v>
      </c>
      <c r="AY91" s="70">
        <v>162</v>
      </c>
      <c r="AZ91" s="70">
        <v>93</v>
      </c>
      <c r="BA91" s="70">
        <v>69</v>
      </c>
      <c r="BB91" s="70">
        <v>47</v>
      </c>
      <c r="BC91" s="70">
        <v>65</v>
      </c>
      <c r="BD91" s="70">
        <v>44</v>
      </c>
      <c r="BE91" s="70">
        <v>6</v>
      </c>
      <c r="BF91" s="70">
        <v>245</v>
      </c>
      <c r="BG91" s="70">
        <v>123</v>
      </c>
      <c r="BH91" s="70">
        <v>122</v>
      </c>
      <c r="BI91" s="70">
        <v>95</v>
      </c>
      <c r="BJ91" s="70">
        <v>64</v>
      </c>
      <c r="BK91" s="70">
        <v>77</v>
      </c>
      <c r="BL91" s="70">
        <v>9</v>
      </c>
      <c r="BM91" s="70">
        <v>56</v>
      </c>
      <c r="BN91" s="14">
        <v>44</v>
      </c>
      <c r="BO91" s="300">
        <v>56.6</v>
      </c>
      <c r="BP91" s="14">
        <v>10</v>
      </c>
      <c r="BQ91" s="300">
        <v>5.4</v>
      </c>
      <c r="BR91" s="14" t="s">
        <v>93</v>
      </c>
      <c r="BS91" s="14" t="s">
        <v>93</v>
      </c>
      <c r="BT91" s="300" t="s">
        <v>93</v>
      </c>
      <c r="BU91" s="300" t="s">
        <v>93</v>
      </c>
      <c r="BV91" s="300" t="s">
        <v>93</v>
      </c>
      <c r="BW91" s="300" t="s">
        <v>93</v>
      </c>
      <c r="BX91" s="300" t="s">
        <v>93</v>
      </c>
      <c r="BY91" s="12" t="s">
        <v>93</v>
      </c>
      <c r="BZ91" s="214" t="s">
        <v>93</v>
      </c>
      <c r="CA91" s="214" t="s">
        <v>93</v>
      </c>
      <c r="CB91" s="70">
        <v>18</v>
      </c>
      <c r="CC91" s="70">
        <v>30</v>
      </c>
      <c r="CD91" s="214" t="s">
        <v>93</v>
      </c>
      <c r="CE91" s="214" t="s">
        <v>93</v>
      </c>
      <c r="CF91" s="214" t="s">
        <v>93</v>
      </c>
      <c r="CG91" s="214" t="s">
        <v>93</v>
      </c>
      <c r="CH91" s="14">
        <v>79</v>
      </c>
      <c r="CI91" s="300">
        <v>4.1296393099843174</v>
      </c>
      <c r="CJ91" s="14">
        <v>26</v>
      </c>
      <c r="CK91" s="14">
        <v>13</v>
      </c>
      <c r="CL91" s="300">
        <v>1.3478486262312079</v>
      </c>
      <c r="CM91" s="14">
        <v>37</v>
      </c>
      <c r="CN91" s="14">
        <v>236</v>
      </c>
      <c r="CO91" s="14">
        <v>137</v>
      </c>
      <c r="CP91" s="14">
        <v>76</v>
      </c>
      <c r="CQ91" s="14">
        <v>70</v>
      </c>
      <c r="CR91" s="14" t="s">
        <v>96</v>
      </c>
      <c r="CS91" s="14">
        <v>459</v>
      </c>
      <c r="CT91" s="12">
        <v>1.0893246187363834</v>
      </c>
      <c r="CU91" s="14" t="s">
        <v>93</v>
      </c>
      <c r="CV91" s="15">
        <v>23</v>
      </c>
      <c r="CW91" s="14">
        <v>38</v>
      </c>
      <c r="CX91" s="14">
        <v>12</v>
      </c>
      <c r="CY91" s="14">
        <v>8</v>
      </c>
      <c r="CZ91" s="88">
        <v>51.2</v>
      </c>
      <c r="DA91" s="88">
        <v>34</v>
      </c>
      <c r="DB91" s="88">
        <v>5.0999999999999996</v>
      </c>
      <c r="DC91" s="88">
        <v>9.6999999999999993</v>
      </c>
      <c r="DD91" s="5">
        <v>602</v>
      </c>
      <c r="DE91" s="14">
        <v>249</v>
      </c>
      <c r="DF91" s="14">
        <v>287</v>
      </c>
      <c r="DG91" s="14">
        <v>66</v>
      </c>
      <c r="DH91" s="14">
        <v>1712</v>
      </c>
      <c r="DI91" s="14">
        <v>376</v>
      </c>
      <c r="DJ91" s="14">
        <v>985</v>
      </c>
      <c r="DK91" s="14">
        <v>351</v>
      </c>
      <c r="DL91" s="14">
        <v>12224.475479036237</v>
      </c>
      <c r="DM91" s="14">
        <v>15587.149960458679</v>
      </c>
      <c r="DN91" s="14">
        <v>9123.0153172866521</v>
      </c>
      <c r="DO91" s="12">
        <v>1.5741328493191764</v>
      </c>
      <c r="DP91" s="12">
        <v>1.9298657153699494</v>
      </c>
      <c r="DQ91" s="12">
        <v>1.6191126306073444</v>
      </c>
      <c r="DR91" s="14">
        <v>1757</v>
      </c>
      <c r="DS91" s="88">
        <v>32.799999999999997</v>
      </c>
      <c r="DT91" s="14">
        <v>163</v>
      </c>
      <c r="DU91" s="14">
        <v>15394.004601226994</v>
      </c>
      <c r="DV91" s="12">
        <v>26.438490421538607</v>
      </c>
      <c r="DW91" s="12">
        <v>49.1</v>
      </c>
      <c r="DX91" s="443">
        <v>0.47388013369897086</v>
      </c>
      <c r="DY91" s="5">
        <v>257</v>
      </c>
      <c r="DZ91" s="5">
        <v>75</v>
      </c>
      <c r="EA91" s="5">
        <v>89</v>
      </c>
      <c r="EB91" s="5">
        <v>85</v>
      </c>
      <c r="EC91" s="5">
        <v>8</v>
      </c>
      <c r="ED91" s="75">
        <v>3</v>
      </c>
      <c r="EE91" s="75">
        <v>1</v>
      </c>
      <c r="EF91" s="75">
        <v>4</v>
      </c>
      <c r="EG91" s="75">
        <v>2</v>
      </c>
      <c r="EH91" s="75">
        <v>2</v>
      </c>
      <c r="EI91" s="75">
        <v>51</v>
      </c>
      <c r="EJ91" s="75">
        <v>15</v>
      </c>
      <c r="EK91" s="75">
        <v>36</v>
      </c>
      <c r="EL91" s="75">
        <v>20</v>
      </c>
      <c r="EM91" s="75">
        <v>16</v>
      </c>
      <c r="EN91" s="75">
        <v>1351</v>
      </c>
      <c r="EO91" s="75">
        <v>399</v>
      </c>
      <c r="EP91" s="75">
        <v>952</v>
      </c>
      <c r="EQ91" s="75">
        <v>553</v>
      </c>
      <c r="ER91" s="75">
        <v>399</v>
      </c>
      <c r="ES91" s="75">
        <v>26.6</v>
      </c>
      <c r="ET91" s="630">
        <v>0</v>
      </c>
      <c r="EU91" s="630">
        <v>0</v>
      </c>
      <c r="EV91" s="630">
        <v>0</v>
      </c>
      <c r="EW91" s="85">
        <v>96.825396825396822</v>
      </c>
      <c r="EX91" s="85">
        <v>92.063492063492063</v>
      </c>
      <c r="EY91" s="12">
        <v>68.87</v>
      </c>
      <c r="EZ91" s="12" t="s">
        <v>93</v>
      </c>
      <c r="FA91" s="12">
        <v>34.44</v>
      </c>
      <c r="FB91" s="12">
        <v>6.72</v>
      </c>
      <c r="FC91" s="70">
        <v>152</v>
      </c>
      <c r="FD91" s="12">
        <v>30.1</v>
      </c>
      <c r="FE91" s="12">
        <v>8.2758620689655178</v>
      </c>
      <c r="FF91" s="12">
        <v>3.8</v>
      </c>
      <c r="FG91" s="12">
        <v>16.2</v>
      </c>
      <c r="FH91" s="12">
        <v>48.026315789473685</v>
      </c>
      <c r="FI91" s="12">
        <v>0.78947368421052633</v>
      </c>
      <c r="FJ91" s="12">
        <v>5.9640287769784175</v>
      </c>
      <c r="FK91" s="12">
        <v>5.1145958986730999</v>
      </c>
      <c r="FL91" s="14">
        <v>483.084</v>
      </c>
      <c r="FM91" s="14">
        <v>75.706999999999994</v>
      </c>
      <c r="FN91" s="12">
        <v>15.6716016262182</v>
      </c>
      <c r="FO91" s="14">
        <v>407.37700000000001</v>
      </c>
      <c r="FP91" s="14">
        <v>407.37700000000001</v>
      </c>
      <c r="FQ91" s="14" t="s">
        <v>96</v>
      </c>
      <c r="FR91" s="12">
        <v>100</v>
      </c>
      <c r="FS91" s="12" t="s">
        <v>96</v>
      </c>
      <c r="FT91" s="14">
        <v>253.09899999999999</v>
      </c>
      <c r="FU91" s="14">
        <v>13.645</v>
      </c>
      <c r="FV91" s="14">
        <v>35</v>
      </c>
      <c r="FW91" s="14">
        <v>2.448</v>
      </c>
      <c r="FX91" s="14">
        <v>11.705</v>
      </c>
      <c r="FY91" s="12">
        <v>62.128937077940101</v>
      </c>
      <c r="FZ91" s="12">
        <v>3.3494772655304499</v>
      </c>
      <c r="GA91" s="12">
        <v>8.5915503329839407</v>
      </c>
      <c r="GB91" s="12">
        <v>0.60091757757556297</v>
      </c>
      <c r="GC91" s="12">
        <v>2.8732599042164901</v>
      </c>
      <c r="GD91" s="12">
        <v>106.143043251694</v>
      </c>
      <c r="GE91" s="12">
        <v>65.945544554455495</v>
      </c>
      <c r="GF91" s="12">
        <v>3.5552371026576344</v>
      </c>
      <c r="GG91" s="12">
        <v>9.1193329859301713</v>
      </c>
      <c r="GH91" s="12">
        <v>0.63783220427305887</v>
      </c>
      <c r="GI91" s="12">
        <v>3.0497655028660762</v>
      </c>
      <c r="GJ91" s="435">
        <v>0.76335877862595414</v>
      </c>
      <c r="GK91" s="12">
        <v>589.0163399999999</v>
      </c>
      <c r="GL91" s="12">
        <v>100</v>
      </c>
      <c r="GM91" s="12">
        <v>9.8000000000000007</v>
      </c>
      <c r="GN91" s="12">
        <v>8.9</v>
      </c>
      <c r="GO91" s="15">
        <v>40</v>
      </c>
      <c r="GP91" s="12">
        <v>10.3</v>
      </c>
      <c r="GQ91" s="12">
        <v>5</v>
      </c>
      <c r="GR91" s="15">
        <v>34</v>
      </c>
      <c r="GS91" s="145">
        <v>830</v>
      </c>
      <c r="GT91" s="88" t="s">
        <v>96</v>
      </c>
      <c r="GU91" s="88" t="s">
        <v>96</v>
      </c>
      <c r="GV91" s="88" t="s">
        <v>96</v>
      </c>
      <c r="GW91" s="88" t="s">
        <v>96</v>
      </c>
      <c r="GX91" s="88" t="s">
        <v>96</v>
      </c>
      <c r="GY91" s="88" t="s">
        <v>96</v>
      </c>
      <c r="GZ91" s="88" t="s">
        <v>96</v>
      </c>
      <c r="HA91" s="88" t="s">
        <v>96</v>
      </c>
      <c r="HB91" s="88" t="s">
        <v>96</v>
      </c>
      <c r="HC91" s="88" t="s">
        <v>96</v>
      </c>
      <c r="HD91" s="146">
        <v>1.4735829528158295</v>
      </c>
      <c r="HE91" s="146">
        <v>13.17684389196357</v>
      </c>
      <c r="HF91" s="14">
        <v>1539</v>
      </c>
      <c r="HG91" s="14">
        <v>1437</v>
      </c>
      <c r="HH91" s="12">
        <v>7.0153096729297202</v>
      </c>
      <c r="HI91" s="14" t="s">
        <v>96</v>
      </c>
      <c r="HJ91" s="14" t="s">
        <v>96</v>
      </c>
      <c r="HK91" s="14" t="s">
        <v>96</v>
      </c>
      <c r="HL91" s="14" t="s">
        <v>96</v>
      </c>
      <c r="HM91" s="144" t="s">
        <v>96</v>
      </c>
      <c r="HN91" s="144" t="s">
        <v>96</v>
      </c>
      <c r="HO91" s="14" t="s">
        <v>96</v>
      </c>
      <c r="HP91" s="350" t="s">
        <v>93</v>
      </c>
      <c r="HQ91" s="144" t="s">
        <v>93</v>
      </c>
      <c r="HR91" s="144" t="s">
        <v>93</v>
      </c>
      <c r="HS91" s="144" t="s">
        <v>93</v>
      </c>
      <c r="HT91" s="144" t="s">
        <v>93</v>
      </c>
      <c r="HU91" s="144" t="s">
        <v>93</v>
      </c>
      <c r="HV91" s="144" t="s">
        <v>93</v>
      </c>
      <c r="HW91" s="144" t="s">
        <v>93</v>
      </c>
      <c r="HX91" s="144" t="s">
        <v>93</v>
      </c>
      <c r="HY91" s="4">
        <v>8</v>
      </c>
      <c r="HZ91" s="147">
        <v>0.96434922586969452</v>
      </c>
      <c r="IA91" s="10">
        <v>205</v>
      </c>
      <c r="IB91" s="2">
        <v>3</v>
      </c>
      <c r="IC91" s="125">
        <v>-0.63281537407666699</v>
      </c>
      <c r="ID91" s="2">
        <v>60</v>
      </c>
      <c r="IE91" s="4">
        <v>6</v>
      </c>
      <c r="IF91" s="16">
        <v>0.76100000000000001</v>
      </c>
      <c r="IG91" s="4">
        <v>190</v>
      </c>
      <c r="IH91" s="4">
        <v>180</v>
      </c>
      <c r="II91" s="4">
        <v>209</v>
      </c>
      <c r="IJ91" s="89">
        <v>1.19</v>
      </c>
      <c r="IK91" s="89">
        <v>0.61</v>
      </c>
      <c r="IL91" s="76">
        <v>51.3</v>
      </c>
      <c r="IM91" s="89">
        <v>0.1</v>
      </c>
      <c r="IN91" s="76">
        <v>8.4</v>
      </c>
      <c r="IO91" s="89" t="s">
        <v>96</v>
      </c>
      <c r="IP91" s="76" t="s">
        <v>96</v>
      </c>
      <c r="IQ91" s="89">
        <v>0.01</v>
      </c>
      <c r="IR91" s="76">
        <v>0.8</v>
      </c>
      <c r="IS91" s="89">
        <v>0.02</v>
      </c>
      <c r="IT91" s="76">
        <v>1.7</v>
      </c>
      <c r="IU91" s="89">
        <v>0.03</v>
      </c>
      <c r="IV91" s="76">
        <v>2.5</v>
      </c>
      <c r="IW91" s="89">
        <v>0.03</v>
      </c>
      <c r="IX91" s="76">
        <v>2.5</v>
      </c>
      <c r="IY91" s="89">
        <v>0.09</v>
      </c>
      <c r="IZ91" s="76">
        <v>7.6</v>
      </c>
      <c r="JA91" s="89" t="s">
        <v>96</v>
      </c>
      <c r="JB91" s="76" t="s">
        <v>96</v>
      </c>
      <c r="JC91" s="89" t="s">
        <v>96</v>
      </c>
      <c r="JD91" s="76" t="s">
        <v>96</v>
      </c>
      <c r="JE91" s="89" t="s">
        <v>96</v>
      </c>
      <c r="JF91" s="76" t="s">
        <v>96</v>
      </c>
      <c r="JG91" s="89">
        <v>0.01</v>
      </c>
      <c r="JH91" s="76">
        <v>0.8</v>
      </c>
      <c r="JI91" s="89" t="s">
        <v>96</v>
      </c>
      <c r="JJ91" s="76" t="s">
        <v>96</v>
      </c>
      <c r="JK91" s="89">
        <v>0.28999999999999998</v>
      </c>
      <c r="JL91" s="76">
        <v>24.4</v>
      </c>
      <c r="JM91" s="76">
        <v>3.9</v>
      </c>
      <c r="JN91" s="74">
        <v>6393</v>
      </c>
      <c r="JO91" s="13" t="s">
        <v>96</v>
      </c>
      <c r="JP91" s="13" t="s">
        <v>96</v>
      </c>
      <c r="JQ91" s="13" t="s">
        <v>96</v>
      </c>
      <c r="JR91" s="13"/>
      <c r="JS91" s="13" t="s">
        <v>96</v>
      </c>
      <c r="JT91" s="13" t="s">
        <v>96</v>
      </c>
      <c r="JU91" s="13" t="s">
        <v>96</v>
      </c>
      <c r="JV91" s="13" t="s">
        <v>96</v>
      </c>
      <c r="JW91" s="13" t="s">
        <v>96</v>
      </c>
      <c r="JX91" s="13" t="s">
        <v>96</v>
      </c>
      <c r="JY91" s="13" t="s">
        <v>96</v>
      </c>
      <c r="JZ91" s="13" t="s">
        <v>96</v>
      </c>
      <c r="KA91" s="13" t="s">
        <v>96</v>
      </c>
      <c r="KB91" s="13" t="s">
        <v>96</v>
      </c>
      <c r="KC91" s="13" t="s">
        <v>96</v>
      </c>
      <c r="KD91" s="13" t="s">
        <v>96</v>
      </c>
      <c r="KE91" s="13" t="s">
        <v>96</v>
      </c>
      <c r="KF91" s="13" t="s">
        <v>96</v>
      </c>
      <c r="KG91" s="13" t="s">
        <v>96</v>
      </c>
      <c r="KH91" s="12">
        <v>75.86</v>
      </c>
      <c r="KI91" s="12" t="s">
        <v>96</v>
      </c>
      <c r="KJ91" s="12">
        <v>84.886045581767291</v>
      </c>
      <c r="KK91" s="12">
        <v>80.910543130990419</v>
      </c>
      <c r="KL91" s="12">
        <v>82.807570977917976</v>
      </c>
      <c r="KM91" s="12">
        <v>81.163859111791723</v>
      </c>
    </row>
    <row r="92" spans="1:299">
      <c r="A92" s="51" t="s">
        <v>765</v>
      </c>
      <c r="B92" s="11" t="s">
        <v>766</v>
      </c>
      <c r="C92" s="4" t="s">
        <v>430</v>
      </c>
      <c r="D92" s="4" t="s">
        <v>730</v>
      </c>
      <c r="E92" s="12">
        <v>93.3</v>
      </c>
      <c r="F92" s="4" t="s">
        <v>481</v>
      </c>
      <c r="G92" s="73" t="s">
        <v>363</v>
      </c>
      <c r="H92" s="4">
        <v>11</v>
      </c>
      <c r="I92" s="4" t="s">
        <v>719</v>
      </c>
      <c r="J92" s="4" t="s">
        <v>720</v>
      </c>
      <c r="K92" s="280">
        <v>12.0834193115373</v>
      </c>
      <c r="L92" s="292">
        <v>1105.4000000000001</v>
      </c>
      <c r="M92" s="70">
        <v>13305</v>
      </c>
      <c r="N92" s="12" t="s">
        <v>96</v>
      </c>
      <c r="O92" s="12" t="s">
        <v>96</v>
      </c>
      <c r="P92" s="12">
        <v>100</v>
      </c>
      <c r="Q92" s="12">
        <v>57.462181079250399</v>
      </c>
      <c r="R92" s="12">
        <v>42.515240460600587</v>
      </c>
      <c r="S92" s="12">
        <v>1.5052306766011892E-2</v>
      </c>
      <c r="T92" s="70">
        <v>6698</v>
      </c>
      <c r="U92" s="70">
        <v>6607</v>
      </c>
      <c r="V92" s="214">
        <v>8.5757234122510333</v>
      </c>
      <c r="W92" s="214">
        <v>9.3273205561818866</v>
      </c>
      <c r="X92" s="214">
        <v>9.2972566704246518</v>
      </c>
      <c r="Y92" s="214">
        <v>10.108981585869973</v>
      </c>
      <c r="Z92" s="214">
        <v>17.422021796317175</v>
      </c>
      <c r="AA92" s="214">
        <v>19.263434798947763</v>
      </c>
      <c r="AB92" s="214">
        <v>16.272078166102968</v>
      </c>
      <c r="AC92" s="214">
        <v>3.4874107478391583</v>
      </c>
      <c r="AD92" s="214">
        <v>6.2608042089440064</v>
      </c>
      <c r="AE92" s="214">
        <v>33.167981961668545</v>
      </c>
      <c r="AF92" s="214">
        <v>2.0368282600526117</v>
      </c>
      <c r="AG92" s="70">
        <v>771.77097203728363</v>
      </c>
      <c r="AH92" s="70">
        <v>229</v>
      </c>
      <c r="AI92" s="12">
        <v>2.29</v>
      </c>
      <c r="AJ92" s="214">
        <v>1.4</v>
      </c>
      <c r="AK92" s="70" t="s">
        <v>907</v>
      </c>
      <c r="AL92" s="70">
        <v>49</v>
      </c>
      <c r="AM92" s="435">
        <v>5.36</v>
      </c>
      <c r="AN92" s="70">
        <v>180</v>
      </c>
      <c r="AO92" s="214">
        <v>13.619092151317194</v>
      </c>
      <c r="AP92" s="214">
        <v>1.3517661854310035</v>
      </c>
      <c r="AQ92" s="214">
        <v>3.7578529732508512E-2</v>
      </c>
      <c r="AR92" s="70" t="s">
        <v>96</v>
      </c>
      <c r="AS92" s="214">
        <v>0</v>
      </c>
      <c r="AT92" s="214">
        <v>0</v>
      </c>
      <c r="AU92" s="214">
        <v>0</v>
      </c>
      <c r="AV92" s="214">
        <v>0</v>
      </c>
      <c r="AW92" s="70">
        <v>-16</v>
      </c>
      <c r="AX92" s="70">
        <v>-14</v>
      </c>
      <c r="AY92" s="70">
        <v>88</v>
      </c>
      <c r="AZ92" s="70">
        <v>24</v>
      </c>
      <c r="BA92" s="70">
        <v>64</v>
      </c>
      <c r="BB92" s="70">
        <v>28</v>
      </c>
      <c r="BC92" s="70">
        <v>39</v>
      </c>
      <c r="BD92" s="70">
        <v>21</v>
      </c>
      <c r="BE92" s="70">
        <v>0</v>
      </c>
      <c r="BF92" s="70">
        <v>102</v>
      </c>
      <c r="BG92" s="70">
        <v>33</v>
      </c>
      <c r="BH92" s="70">
        <v>69</v>
      </c>
      <c r="BI92" s="70">
        <v>18</v>
      </c>
      <c r="BJ92" s="70">
        <v>60</v>
      </c>
      <c r="BK92" s="70">
        <v>24</v>
      </c>
      <c r="BL92" s="70">
        <v>0</v>
      </c>
      <c r="BM92" s="70">
        <v>3</v>
      </c>
      <c r="BN92" s="14">
        <v>173</v>
      </c>
      <c r="BO92" s="300">
        <v>44.3</v>
      </c>
      <c r="BP92" s="14">
        <v>17</v>
      </c>
      <c r="BQ92" s="300">
        <v>3.1</v>
      </c>
      <c r="BR92" s="14">
        <v>3</v>
      </c>
      <c r="BS92" s="14">
        <v>108</v>
      </c>
      <c r="BT92" s="300" t="s">
        <v>96</v>
      </c>
      <c r="BU92" s="300" t="s">
        <v>96</v>
      </c>
      <c r="BV92" s="300" t="s">
        <v>96</v>
      </c>
      <c r="BW92" s="300" t="s">
        <v>96</v>
      </c>
      <c r="BX92" s="300">
        <v>0.82</v>
      </c>
      <c r="BY92" s="12" t="s">
        <v>93</v>
      </c>
      <c r="BZ92" s="214">
        <v>715</v>
      </c>
      <c r="CA92" s="214">
        <v>82.1</v>
      </c>
      <c r="CB92" s="70">
        <v>28</v>
      </c>
      <c r="CC92" s="70">
        <v>46</v>
      </c>
      <c r="CD92" s="214" t="s">
        <v>93</v>
      </c>
      <c r="CE92" s="214" t="s">
        <v>93</v>
      </c>
      <c r="CF92" s="214" t="s">
        <v>93</v>
      </c>
      <c r="CG92" s="214" t="s">
        <v>93</v>
      </c>
      <c r="CH92" s="14">
        <v>242</v>
      </c>
      <c r="CI92" s="300">
        <v>3.1310648208047609</v>
      </c>
      <c r="CJ92" s="14">
        <v>83</v>
      </c>
      <c r="CK92" s="14">
        <v>50</v>
      </c>
      <c r="CL92" s="300">
        <v>1.086387434554974</v>
      </c>
      <c r="CM92" s="14">
        <v>41</v>
      </c>
      <c r="CN92" s="14">
        <v>175</v>
      </c>
      <c r="CO92" s="14">
        <v>148</v>
      </c>
      <c r="CP92" s="14">
        <v>85</v>
      </c>
      <c r="CQ92" s="14">
        <v>79</v>
      </c>
      <c r="CR92" s="14" t="s">
        <v>96</v>
      </c>
      <c r="CS92" s="14">
        <v>832</v>
      </c>
      <c r="CT92" s="12">
        <v>35.096153846153847</v>
      </c>
      <c r="CU92" s="14">
        <v>583</v>
      </c>
      <c r="CV92" s="15">
        <v>176</v>
      </c>
      <c r="CW92" s="14">
        <v>469</v>
      </c>
      <c r="CX92" s="14">
        <v>56</v>
      </c>
      <c r="CY92" s="14">
        <v>48</v>
      </c>
      <c r="CZ92" s="88">
        <v>74.599999999999994</v>
      </c>
      <c r="DA92" s="88">
        <v>10.5</v>
      </c>
      <c r="DB92" s="88">
        <v>10.7</v>
      </c>
      <c r="DC92" s="88">
        <v>4.0999999999999996</v>
      </c>
      <c r="DD92" s="5">
        <v>1822</v>
      </c>
      <c r="DE92" s="14">
        <v>1094</v>
      </c>
      <c r="DF92" s="14">
        <v>666</v>
      </c>
      <c r="DG92" s="14">
        <v>62</v>
      </c>
      <c r="DH92" s="14">
        <v>4171</v>
      </c>
      <c r="DI92" s="14">
        <v>1654</v>
      </c>
      <c r="DJ92" s="14">
        <v>2184</v>
      </c>
      <c r="DK92" s="14">
        <v>333</v>
      </c>
      <c r="DL92" s="14">
        <v>6609.7571567414734</v>
      </c>
      <c r="DM92" s="14">
        <v>7870.4347687400323</v>
      </c>
      <c r="DN92" s="14">
        <v>5043.8996632329636</v>
      </c>
      <c r="DO92" s="12">
        <v>1.2829350651088589</v>
      </c>
      <c r="DP92" s="12">
        <v>1.7754817363052178</v>
      </c>
      <c r="DQ92" s="12">
        <v>2.3048514812379572</v>
      </c>
      <c r="DR92" s="14">
        <v>5659</v>
      </c>
      <c r="DS92" s="88">
        <v>50.9</v>
      </c>
      <c r="DT92" s="14">
        <v>510</v>
      </c>
      <c r="DU92" s="14">
        <v>8011.4068627450979</v>
      </c>
      <c r="DV92" s="12">
        <v>5.45061742106141</v>
      </c>
      <c r="DW92" s="12">
        <v>43.7</v>
      </c>
      <c r="DX92" s="443">
        <v>0.38184876621015451</v>
      </c>
      <c r="DY92" s="5">
        <v>681</v>
      </c>
      <c r="DZ92" s="5">
        <v>207</v>
      </c>
      <c r="EA92" s="5">
        <v>259</v>
      </c>
      <c r="EB92" s="5">
        <v>210</v>
      </c>
      <c r="EC92" s="5">
        <v>5</v>
      </c>
      <c r="ED92" s="75">
        <v>9</v>
      </c>
      <c r="EE92" s="75">
        <v>7</v>
      </c>
      <c r="EF92" s="75">
        <v>5</v>
      </c>
      <c r="EG92" s="75">
        <v>1</v>
      </c>
      <c r="EH92" s="75">
        <v>4</v>
      </c>
      <c r="EI92" s="75">
        <v>162</v>
      </c>
      <c r="EJ92" s="75">
        <v>86</v>
      </c>
      <c r="EK92" s="75">
        <v>76</v>
      </c>
      <c r="EL92" s="75">
        <v>17</v>
      </c>
      <c r="EM92" s="75">
        <v>59</v>
      </c>
      <c r="EN92" s="75">
        <v>4091</v>
      </c>
      <c r="EO92" s="75">
        <v>2269</v>
      </c>
      <c r="EP92" s="75">
        <v>1822</v>
      </c>
      <c r="EQ92" s="75">
        <v>354</v>
      </c>
      <c r="ER92" s="75">
        <v>1468</v>
      </c>
      <c r="ES92" s="75">
        <v>28.20967741935484</v>
      </c>
      <c r="ET92" s="630">
        <v>1.0854816824966078</v>
      </c>
      <c r="EU92" s="630">
        <v>0.85348506401137991</v>
      </c>
      <c r="EV92" s="630">
        <v>1.2970168612191959</v>
      </c>
      <c r="EW92" s="85">
        <v>58.130081300813011</v>
      </c>
      <c r="EX92" s="85">
        <v>52.845528455284551</v>
      </c>
      <c r="EY92" s="12">
        <v>12.12</v>
      </c>
      <c r="EZ92" s="12">
        <v>40.299999999999997</v>
      </c>
      <c r="FA92" s="12">
        <v>14.87</v>
      </c>
      <c r="FB92" s="12">
        <v>2.54</v>
      </c>
      <c r="FC92" s="70">
        <v>374</v>
      </c>
      <c r="FD92" s="12">
        <v>31.9</v>
      </c>
      <c r="FE92" s="12">
        <v>3.6312849162011176</v>
      </c>
      <c r="FF92" s="12">
        <v>6.8</v>
      </c>
      <c r="FG92" s="12">
        <v>15.4</v>
      </c>
      <c r="FH92" s="12">
        <v>38.502673796791441</v>
      </c>
      <c r="FI92" s="12">
        <v>0.75133689839572193</v>
      </c>
      <c r="FJ92" s="12">
        <v>9.1148459383753497</v>
      </c>
      <c r="FK92" s="12">
        <v>3.5267363245236631</v>
      </c>
      <c r="FL92" s="14">
        <v>1231.45</v>
      </c>
      <c r="FM92" s="14">
        <v>256.23399999999998</v>
      </c>
      <c r="FN92" s="12">
        <v>20.8</v>
      </c>
      <c r="FO92" s="14">
        <v>975.21600000000001</v>
      </c>
      <c r="FP92" s="14">
        <v>849.55200000000002</v>
      </c>
      <c r="FQ92" s="14">
        <v>125.664</v>
      </c>
      <c r="FR92" s="12">
        <v>87.114239306984302</v>
      </c>
      <c r="FS92" s="12">
        <v>12.885760693015701</v>
      </c>
      <c r="FT92" s="14">
        <v>642.84900000000005</v>
      </c>
      <c r="FU92" s="14">
        <v>37.704000000000001</v>
      </c>
      <c r="FV92" s="14">
        <v>0.75800000000000001</v>
      </c>
      <c r="FW92" s="14">
        <v>70.042000000000002</v>
      </c>
      <c r="FX92" s="14">
        <v>27.036000000000001</v>
      </c>
      <c r="FY92" s="12">
        <v>75.669176224645497</v>
      </c>
      <c r="FZ92" s="12">
        <v>4.4381038476750101</v>
      </c>
      <c r="GA92" s="12">
        <v>8.9223496619394702E-2</v>
      </c>
      <c r="GB92" s="12">
        <v>8.2445806731077091</v>
      </c>
      <c r="GC92" s="12">
        <v>3.1823831854907101</v>
      </c>
      <c r="GD92" s="12">
        <v>63.852085682074403</v>
      </c>
      <c r="GE92" s="12">
        <v>48.3163472378805</v>
      </c>
      <c r="GF92" s="12">
        <v>2.8338218714768884</v>
      </c>
      <c r="GG92" s="12">
        <v>5.6971063509958661E-2</v>
      </c>
      <c r="GH92" s="12">
        <v>5.2643367155204812</v>
      </c>
      <c r="GI92" s="12">
        <v>2.0320180383314543</v>
      </c>
      <c r="GJ92" s="435">
        <v>0</v>
      </c>
      <c r="GK92" s="12">
        <v>840.65540164200002</v>
      </c>
      <c r="GL92" s="12">
        <v>85</v>
      </c>
      <c r="GM92" s="12">
        <v>5.8</v>
      </c>
      <c r="GN92" s="12">
        <v>4.9000000000000004</v>
      </c>
      <c r="GO92" s="15">
        <v>31</v>
      </c>
      <c r="GP92" s="12">
        <v>20.9</v>
      </c>
      <c r="GQ92" s="12">
        <v>19.7</v>
      </c>
      <c r="GR92" s="15">
        <v>86</v>
      </c>
      <c r="GS92" s="145">
        <v>2933</v>
      </c>
      <c r="GT92" s="88">
        <v>0.2</v>
      </c>
      <c r="GU92" s="88">
        <v>2</v>
      </c>
      <c r="GV92" s="88" t="s">
        <v>96</v>
      </c>
      <c r="GW92" s="88" t="s">
        <v>96</v>
      </c>
      <c r="GX92" s="88" t="s">
        <v>96</v>
      </c>
      <c r="GY92" s="88">
        <v>0.2</v>
      </c>
      <c r="GZ92" s="88">
        <v>2</v>
      </c>
      <c r="HA92" s="88" t="s">
        <v>96</v>
      </c>
      <c r="HB92" s="88" t="s">
        <v>96</v>
      </c>
      <c r="HC92" s="88" t="s">
        <v>96</v>
      </c>
      <c r="HD92" s="146">
        <v>1.3626303795076973</v>
      </c>
      <c r="HE92" s="146">
        <v>4.350972271404598</v>
      </c>
      <c r="HF92" s="14">
        <v>5490</v>
      </c>
      <c r="HG92" s="14">
        <v>4487</v>
      </c>
      <c r="HH92" s="12">
        <v>8.8101181190104807</v>
      </c>
      <c r="HI92" s="14">
        <v>2</v>
      </c>
      <c r="HJ92" s="14">
        <v>1</v>
      </c>
      <c r="HK92" s="14">
        <v>1</v>
      </c>
      <c r="HL92" s="14" t="s">
        <v>96</v>
      </c>
      <c r="HM92" s="144">
        <v>0.1513232461257466</v>
      </c>
      <c r="HN92" s="144">
        <v>0.37057624606262735</v>
      </c>
      <c r="HO92" s="14">
        <v>1</v>
      </c>
      <c r="HP92" s="350" t="s">
        <v>93</v>
      </c>
      <c r="HQ92" s="144" t="s">
        <v>93</v>
      </c>
      <c r="HR92" s="144" t="s">
        <v>93</v>
      </c>
      <c r="HS92" s="144" t="s">
        <v>93</v>
      </c>
      <c r="HT92" s="144" t="s">
        <v>93</v>
      </c>
      <c r="HU92" s="144" t="s">
        <v>93</v>
      </c>
      <c r="HV92" s="144" t="s">
        <v>93</v>
      </c>
      <c r="HW92" s="144" t="s">
        <v>93</v>
      </c>
      <c r="HX92" s="144" t="s">
        <v>93</v>
      </c>
      <c r="HY92" s="4">
        <v>3</v>
      </c>
      <c r="HZ92" s="147">
        <v>-0.77119824916893798</v>
      </c>
      <c r="IA92" s="10">
        <v>68</v>
      </c>
      <c r="IB92" s="2">
        <v>3</v>
      </c>
      <c r="IC92" s="125">
        <v>-0.67969532245590614</v>
      </c>
      <c r="ID92" s="2">
        <v>55</v>
      </c>
      <c r="IE92" s="4">
        <v>5</v>
      </c>
      <c r="IF92" s="16">
        <v>6.0999999999999999E-2</v>
      </c>
      <c r="IG92" s="4">
        <v>128</v>
      </c>
      <c r="IH92" s="4">
        <v>157</v>
      </c>
      <c r="II92" s="4">
        <v>85</v>
      </c>
      <c r="IJ92" s="89">
        <v>12.19</v>
      </c>
      <c r="IK92" s="89">
        <v>2.09</v>
      </c>
      <c r="IL92" s="76">
        <v>17.100000000000001</v>
      </c>
      <c r="IM92" s="89" t="s">
        <v>96</v>
      </c>
      <c r="IN92" s="76" t="s">
        <v>753</v>
      </c>
      <c r="IO92" s="89" t="s">
        <v>96</v>
      </c>
      <c r="IP92" s="76" t="s">
        <v>96</v>
      </c>
      <c r="IQ92" s="89">
        <v>0.03</v>
      </c>
      <c r="IR92" s="76">
        <v>0.2</v>
      </c>
      <c r="IS92" s="89">
        <v>0.05</v>
      </c>
      <c r="IT92" s="76">
        <v>0.4</v>
      </c>
      <c r="IU92" s="89">
        <v>0.02</v>
      </c>
      <c r="IV92" s="76">
        <v>0.2</v>
      </c>
      <c r="IW92" s="89">
        <v>0.08</v>
      </c>
      <c r="IX92" s="76">
        <v>0.7</v>
      </c>
      <c r="IY92" s="89">
        <v>0.23</v>
      </c>
      <c r="IZ92" s="76">
        <v>1.9</v>
      </c>
      <c r="JA92" s="89">
        <v>0.34</v>
      </c>
      <c r="JB92" s="76">
        <v>2.8</v>
      </c>
      <c r="JC92" s="89" t="s">
        <v>96</v>
      </c>
      <c r="JD92" s="76" t="s">
        <v>96</v>
      </c>
      <c r="JE92" s="89">
        <v>0.63</v>
      </c>
      <c r="JF92" s="76">
        <v>5.2</v>
      </c>
      <c r="JG92" s="89">
        <v>2.33</v>
      </c>
      <c r="JH92" s="76">
        <v>19.100000000000001</v>
      </c>
      <c r="JI92" s="89">
        <v>2.95</v>
      </c>
      <c r="JJ92" s="76">
        <v>24.2</v>
      </c>
      <c r="JK92" s="89">
        <v>3.44</v>
      </c>
      <c r="JL92" s="76">
        <v>28.2</v>
      </c>
      <c r="JM92" s="76">
        <v>12.3</v>
      </c>
      <c r="JN92" s="74">
        <v>5885</v>
      </c>
      <c r="JO92" s="13" t="s">
        <v>96</v>
      </c>
      <c r="JP92" s="13" t="s">
        <v>96</v>
      </c>
      <c r="JQ92" s="13" t="s">
        <v>96</v>
      </c>
      <c r="JR92" s="13"/>
      <c r="JS92" s="13" t="s">
        <v>96</v>
      </c>
      <c r="JT92" s="13" t="s">
        <v>96</v>
      </c>
      <c r="JU92" s="13" t="s">
        <v>96</v>
      </c>
      <c r="JV92" s="13" t="s">
        <v>96</v>
      </c>
      <c r="JW92" s="13" t="s">
        <v>96</v>
      </c>
      <c r="JX92" s="13" t="s">
        <v>96</v>
      </c>
      <c r="JY92" s="13" t="s">
        <v>96</v>
      </c>
      <c r="JZ92" s="13" t="s">
        <v>96</v>
      </c>
      <c r="KA92" s="13" t="s">
        <v>96</v>
      </c>
      <c r="KB92" s="13" t="s">
        <v>96</v>
      </c>
      <c r="KC92" s="13" t="s">
        <v>96</v>
      </c>
      <c r="KD92" s="13" t="s">
        <v>96</v>
      </c>
      <c r="KE92" s="13" t="s">
        <v>96</v>
      </c>
      <c r="KF92" s="13" t="s">
        <v>96</v>
      </c>
      <c r="KG92" s="13" t="s">
        <v>96</v>
      </c>
      <c r="KH92" s="12">
        <v>89.51</v>
      </c>
      <c r="KI92" s="12" t="s">
        <v>96</v>
      </c>
      <c r="KJ92" s="12">
        <v>50.577807696622912</v>
      </c>
      <c r="KK92" s="12">
        <v>62.854609929078009</v>
      </c>
      <c r="KL92" s="12">
        <v>68.453427065026361</v>
      </c>
      <c r="KM92" s="12">
        <v>49.748636217777303</v>
      </c>
    </row>
    <row r="93" spans="1:299">
      <c r="A93" s="51" t="s">
        <v>768</v>
      </c>
      <c r="B93" s="11" t="s">
        <v>769</v>
      </c>
      <c r="C93" s="4" t="s">
        <v>400</v>
      </c>
      <c r="D93" s="4" t="s">
        <v>730</v>
      </c>
      <c r="E93" s="12">
        <v>65.8</v>
      </c>
      <c r="F93" s="4" t="s">
        <v>770</v>
      </c>
      <c r="G93" s="73" t="s">
        <v>363</v>
      </c>
      <c r="H93" s="4">
        <v>11</v>
      </c>
      <c r="I93" s="4" t="s">
        <v>771</v>
      </c>
      <c r="J93" s="4" t="s">
        <v>772</v>
      </c>
      <c r="K93" s="280" t="s">
        <v>93</v>
      </c>
      <c r="L93" s="292" t="s">
        <v>93</v>
      </c>
      <c r="M93" s="70">
        <v>10806</v>
      </c>
      <c r="N93" s="12">
        <v>100</v>
      </c>
      <c r="O93" s="12">
        <v>99.666851749028311</v>
      </c>
      <c r="P93" s="12" t="s">
        <v>96</v>
      </c>
      <c r="Q93" s="12" t="s">
        <v>96</v>
      </c>
      <c r="R93" s="12" t="s">
        <v>96</v>
      </c>
      <c r="S93" s="12" t="s">
        <v>96</v>
      </c>
      <c r="T93" s="70">
        <v>5581</v>
      </c>
      <c r="U93" s="70">
        <v>5225</v>
      </c>
      <c r="V93" s="214">
        <v>12.382009994447529</v>
      </c>
      <c r="W93" s="214">
        <v>12.705904127336664</v>
      </c>
      <c r="X93" s="214">
        <v>11.484360540440496</v>
      </c>
      <c r="Y93" s="214">
        <v>9.6150286877660562</v>
      </c>
      <c r="Z93" s="214">
        <v>13.871923005737553</v>
      </c>
      <c r="AA93" s="214">
        <v>18.323153803442533</v>
      </c>
      <c r="AB93" s="214">
        <v>11.243753470294282</v>
      </c>
      <c r="AC93" s="214">
        <v>3.7756801776790674</v>
      </c>
      <c r="AD93" s="214">
        <v>6.5981861928558212</v>
      </c>
      <c r="AE93" s="214">
        <v>42.874329076439018</v>
      </c>
      <c r="AF93" s="214">
        <v>1.86933185267444</v>
      </c>
      <c r="AG93" s="70">
        <v>1117.7969423755389</v>
      </c>
      <c r="AH93" s="70">
        <v>231</v>
      </c>
      <c r="AI93" s="12">
        <v>3.31</v>
      </c>
      <c r="AJ93" s="214">
        <v>0.2</v>
      </c>
      <c r="AK93" s="70" t="s">
        <v>379</v>
      </c>
      <c r="AL93" s="70">
        <v>24</v>
      </c>
      <c r="AM93" s="435">
        <v>4.32</v>
      </c>
      <c r="AN93" s="70">
        <v>207</v>
      </c>
      <c r="AO93" s="214">
        <v>19.814044711779832</v>
      </c>
      <c r="AP93" s="214">
        <v>7.1099837537629469</v>
      </c>
      <c r="AQ93" s="214">
        <v>20.905478364356853</v>
      </c>
      <c r="AR93" s="70">
        <v>88</v>
      </c>
      <c r="AS93" s="214">
        <v>42.045454545454547</v>
      </c>
      <c r="AT93" s="214">
        <v>31.818181818181817</v>
      </c>
      <c r="AU93" s="214">
        <v>12.5</v>
      </c>
      <c r="AV93" s="214">
        <v>13.636363636363635</v>
      </c>
      <c r="AW93" s="70">
        <v>498</v>
      </c>
      <c r="AX93" s="70">
        <v>408</v>
      </c>
      <c r="AY93" s="70">
        <v>845</v>
      </c>
      <c r="AZ93" s="70">
        <v>425</v>
      </c>
      <c r="BA93" s="70">
        <v>420</v>
      </c>
      <c r="BB93" s="70">
        <v>391</v>
      </c>
      <c r="BC93" s="70">
        <v>138</v>
      </c>
      <c r="BD93" s="70">
        <v>285</v>
      </c>
      <c r="BE93" s="70">
        <v>31</v>
      </c>
      <c r="BF93" s="70">
        <v>437</v>
      </c>
      <c r="BG93" s="70">
        <v>221</v>
      </c>
      <c r="BH93" s="70">
        <v>216</v>
      </c>
      <c r="BI93" s="70">
        <v>119</v>
      </c>
      <c r="BJ93" s="70">
        <v>185</v>
      </c>
      <c r="BK93" s="70">
        <v>117</v>
      </c>
      <c r="BL93" s="70">
        <v>16</v>
      </c>
      <c r="BM93" s="70">
        <v>708</v>
      </c>
      <c r="BN93" s="14">
        <v>127</v>
      </c>
      <c r="BO93" s="300">
        <v>54.8</v>
      </c>
      <c r="BP93" s="14">
        <v>21</v>
      </c>
      <c r="BQ93" s="300">
        <v>5.4</v>
      </c>
      <c r="BR93" s="14">
        <v>4</v>
      </c>
      <c r="BS93" s="14">
        <v>426</v>
      </c>
      <c r="BT93" s="300" t="s">
        <v>96</v>
      </c>
      <c r="BU93" s="300">
        <v>2.88</v>
      </c>
      <c r="BV93" s="300">
        <v>1.34</v>
      </c>
      <c r="BW93" s="300" t="s">
        <v>96</v>
      </c>
      <c r="BX93" s="300" t="s">
        <v>96</v>
      </c>
      <c r="BY93" s="12" t="s">
        <v>93</v>
      </c>
      <c r="BZ93" s="214" t="s">
        <v>93</v>
      </c>
      <c r="CA93" s="214" t="s">
        <v>93</v>
      </c>
      <c r="CB93" s="70">
        <v>17</v>
      </c>
      <c r="CC93" s="70">
        <v>26</v>
      </c>
      <c r="CD93" s="214" t="s">
        <v>93</v>
      </c>
      <c r="CE93" s="214" t="s">
        <v>93</v>
      </c>
      <c r="CF93" s="214" t="s">
        <v>93</v>
      </c>
      <c r="CG93" s="214" t="s">
        <v>93</v>
      </c>
      <c r="CH93" s="14">
        <v>212</v>
      </c>
      <c r="CI93" s="300">
        <v>3.9902126858648601</v>
      </c>
      <c r="CJ93" s="14">
        <v>66</v>
      </c>
      <c r="CK93" s="14">
        <v>34</v>
      </c>
      <c r="CL93" s="300">
        <v>1.2746234067207416</v>
      </c>
      <c r="CM93" s="14">
        <v>40</v>
      </c>
      <c r="CN93" s="14">
        <v>227</v>
      </c>
      <c r="CO93" s="14">
        <v>148</v>
      </c>
      <c r="CP93" s="14">
        <v>76</v>
      </c>
      <c r="CQ93" s="14">
        <v>69</v>
      </c>
      <c r="CR93" s="14" t="s">
        <v>96</v>
      </c>
      <c r="CS93" s="14">
        <v>597</v>
      </c>
      <c r="CT93" s="12">
        <v>4.857621440536013</v>
      </c>
      <c r="CU93" s="14">
        <v>28</v>
      </c>
      <c r="CV93" s="15">
        <v>77</v>
      </c>
      <c r="CW93" s="14">
        <v>170</v>
      </c>
      <c r="CX93" s="14">
        <v>20</v>
      </c>
      <c r="CY93" s="14">
        <v>8</v>
      </c>
      <c r="CZ93" s="88">
        <v>23.2</v>
      </c>
      <c r="DA93" s="88">
        <v>36</v>
      </c>
      <c r="DB93" s="88">
        <v>38.700000000000003</v>
      </c>
      <c r="DC93" s="88">
        <v>2.1</v>
      </c>
      <c r="DD93" s="5">
        <v>1337</v>
      </c>
      <c r="DE93" s="14">
        <v>634</v>
      </c>
      <c r="DF93" s="14">
        <v>536</v>
      </c>
      <c r="DG93" s="14">
        <v>167</v>
      </c>
      <c r="DH93" s="14">
        <v>3707</v>
      </c>
      <c r="DI93" s="14">
        <v>936</v>
      </c>
      <c r="DJ93" s="14">
        <v>1866</v>
      </c>
      <c r="DK93" s="14">
        <v>905</v>
      </c>
      <c r="DL93" s="14">
        <v>10800.154565739787</v>
      </c>
      <c r="DM93" s="14">
        <v>13356.201759834368</v>
      </c>
      <c r="DN93" s="14">
        <v>8270.2963797814209</v>
      </c>
      <c r="DO93" s="12">
        <v>2.1896022171737917</v>
      </c>
      <c r="DP93" s="12">
        <v>2.3775308679448104</v>
      </c>
      <c r="DQ93" s="12">
        <v>2.3072369371957668</v>
      </c>
      <c r="DR93" s="14">
        <v>4855</v>
      </c>
      <c r="DS93" s="88">
        <v>37.6</v>
      </c>
      <c r="DT93" s="14">
        <v>394</v>
      </c>
      <c r="DU93" s="14">
        <v>12864.780668358713</v>
      </c>
      <c r="DV93" s="12">
        <v>-3.6474050034269179</v>
      </c>
      <c r="DW93" s="12">
        <v>38.299999999999997</v>
      </c>
      <c r="DX93" s="443">
        <v>0.46347573371458473</v>
      </c>
      <c r="DY93" s="5">
        <v>833</v>
      </c>
      <c r="DZ93" s="5">
        <v>275</v>
      </c>
      <c r="EA93" s="5">
        <v>242</v>
      </c>
      <c r="EB93" s="5">
        <v>282</v>
      </c>
      <c r="EC93" s="5">
        <v>34</v>
      </c>
      <c r="ED93" s="75">
        <v>9</v>
      </c>
      <c r="EE93" s="75">
        <v>6</v>
      </c>
      <c r="EF93" s="75">
        <v>4</v>
      </c>
      <c r="EG93" s="75">
        <v>1</v>
      </c>
      <c r="EH93" s="75">
        <v>3</v>
      </c>
      <c r="EI93" s="75">
        <v>147</v>
      </c>
      <c r="EJ93" s="75">
        <v>103</v>
      </c>
      <c r="EK93" s="75">
        <v>44</v>
      </c>
      <c r="EL93" s="75">
        <v>12</v>
      </c>
      <c r="EM93" s="75">
        <v>32</v>
      </c>
      <c r="EN93" s="75">
        <v>3006</v>
      </c>
      <c r="EO93" s="75">
        <v>2120</v>
      </c>
      <c r="EP93" s="75">
        <v>886</v>
      </c>
      <c r="EQ93" s="75">
        <v>212</v>
      </c>
      <c r="ER93" s="75">
        <v>674</v>
      </c>
      <c r="ES93" s="75">
        <v>23.933333333333334</v>
      </c>
      <c r="ET93" s="630">
        <v>0.53272450532724502</v>
      </c>
      <c r="EU93" s="630">
        <v>1.0339734121122599</v>
      </c>
      <c r="EV93" s="630">
        <v>0</v>
      </c>
      <c r="EW93" s="85">
        <v>84.422110552763812</v>
      </c>
      <c r="EX93" s="85">
        <v>82.914572864321613</v>
      </c>
      <c r="EY93" s="12">
        <v>49.67</v>
      </c>
      <c r="EZ93" s="12">
        <v>63.1</v>
      </c>
      <c r="FA93" s="12">
        <v>21.17</v>
      </c>
      <c r="FB93" s="12">
        <v>5.37</v>
      </c>
      <c r="FC93" s="70">
        <v>446</v>
      </c>
      <c r="FD93" s="12">
        <v>28.3</v>
      </c>
      <c r="FE93" s="12">
        <v>5.3030303030303028</v>
      </c>
      <c r="FF93" s="12">
        <v>5.9</v>
      </c>
      <c r="FG93" s="12">
        <v>15.6</v>
      </c>
      <c r="FH93" s="12">
        <v>42.600896860986545</v>
      </c>
      <c r="FI93" s="12">
        <v>0.79147982062780264</v>
      </c>
      <c r="FJ93" s="12">
        <v>8.3100775193798455</v>
      </c>
      <c r="FK93" s="12">
        <v>3.4393656716417911</v>
      </c>
      <c r="FL93" s="14">
        <v>906.73199999999997</v>
      </c>
      <c r="FM93" s="14">
        <v>55.741</v>
      </c>
      <c r="FN93" s="12">
        <v>6.1474614329261597</v>
      </c>
      <c r="FO93" s="14">
        <v>850.99099999999999</v>
      </c>
      <c r="FP93" s="14">
        <v>828.99099999999999</v>
      </c>
      <c r="FQ93" s="14">
        <v>22</v>
      </c>
      <c r="FR93" s="12">
        <v>97.414778769693214</v>
      </c>
      <c r="FS93" s="12">
        <v>2.5852212303067832</v>
      </c>
      <c r="FT93" s="14">
        <v>646.13800000000003</v>
      </c>
      <c r="FU93" s="14">
        <v>63.615000000000002</v>
      </c>
      <c r="FV93" s="14">
        <v>82.611000000000004</v>
      </c>
      <c r="FW93" s="14">
        <v>13.307</v>
      </c>
      <c r="FX93" s="14">
        <v>21.558</v>
      </c>
      <c r="FY93" s="12">
        <v>77.9427038411756</v>
      </c>
      <c r="FZ93" s="12">
        <v>7.6737865670435497</v>
      </c>
      <c r="GA93" s="12">
        <v>9.9652469085912898</v>
      </c>
      <c r="GB93" s="12">
        <v>1.60520439908274</v>
      </c>
      <c r="GC93" s="12">
        <v>2.6005107413711399</v>
      </c>
      <c r="GD93" s="12">
        <v>76.715806033684999</v>
      </c>
      <c r="GE93" s="12">
        <v>59.7943734962058</v>
      </c>
      <c r="GF93" s="12">
        <v>5.887007218212104</v>
      </c>
      <c r="GG93" s="12">
        <v>7.6449194891726817</v>
      </c>
      <c r="GH93" s="12">
        <v>1.2314454932444938</v>
      </c>
      <c r="GI93" s="12">
        <v>1.9950027762354248</v>
      </c>
      <c r="GJ93" s="435">
        <v>0</v>
      </c>
      <c r="GK93" s="12">
        <v>374.764500008315</v>
      </c>
      <c r="GL93" s="12">
        <v>100</v>
      </c>
      <c r="GM93" s="12">
        <v>13.5</v>
      </c>
      <c r="GN93" s="12">
        <v>10.6</v>
      </c>
      <c r="GO93" s="15">
        <v>68</v>
      </c>
      <c r="GP93" s="12">
        <v>22</v>
      </c>
      <c r="GQ93" s="12">
        <v>20.6</v>
      </c>
      <c r="GR93" s="15">
        <v>150</v>
      </c>
      <c r="GS93" s="145">
        <v>2469</v>
      </c>
      <c r="GT93" s="88" t="s">
        <v>96</v>
      </c>
      <c r="GU93" s="88" t="s">
        <v>96</v>
      </c>
      <c r="GV93" s="88">
        <v>0.05</v>
      </c>
      <c r="GW93" s="88">
        <v>2.2999999999999998</v>
      </c>
      <c r="GX93" s="88" t="s">
        <v>96</v>
      </c>
      <c r="GY93" s="88" t="s">
        <v>96</v>
      </c>
      <c r="GZ93" s="88" t="s">
        <v>96</v>
      </c>
      <c r="HA93" s="88">
        <v>0.05</v>
      </c>
      <c r="HB93" s="88">
        <v>2.2999999999999998</v>
      </c>
      <c r="HC93" s="88" t="s">
        <v>96</v>
      </c>
      <c r="HD93" s="146">
        <v>1.1014021197669646</v>
      </c>
      <c r="HE93" s="146">
        <v>5.511597291024823</v>
      </c>
      <c r="HF93" s="14">
        <v>3683</v>
      </c>
      <c r="HG93" s="14">
        <v>3433</v>
      </c>
      <c r="HH93" s="12">
        <v>7.7541508884357704</v>
      </c>
      <c r="HI93" s="14">
        <v>2</v>
      </c>
      <c r="HJ93" s="14" t="s">
        <v>96</v>
      </c>
      <c r="HK93" s="14" t="s">
        <v>96</v>
      </c>
      <c r="HL93" s="14">
        <v>2</v>
      </c>
      <c r="HM93" s="144">
        <v>0.19144004552444283</v>
      </c>
      <c r="HN93" s="144">
        <v>0.55944055944055948</v>
      </c>
      <c r="HO93" s="14" t="s">
        <v>96</v>
      </c>
      <c r="HP93" s="350" t="s">
        <v>93</v>
      </c>
      <c r="HQ93" s="144" t="s">
        <v>93</v>
      </c>
      <c r="HR93" s="144" t="s">
        <v>93</v>
      </c>
      <c r="HS93" s="144" t="s">
        <v>93</v>
      </c>
      <c r="HT93" s="144" t="s">
        <v>93</v>
      </c>
      <c r="HU93" s="144" t="s">
        <v>93</v>
      </c>
      <c r="HV93" s="144" t="s">
        <v>93</v>
      </c>
      <c r="HW93" s="144" t="s">
        <v>93</v>
      </c>
      <c r="HX93" s="144" t="s">
        <v>93</v>
      </c>
      <c r="HY93" s="4">
        <v>7</v>
      </c>
      <c r="HZ93" s="147">
        <v>0.55671047755225544</v>
      </c>
      <c r="IA93" s="10">
        <v>171</v>
      </c>
      <c r="IB93" s="2">
        <v>9</v>
      </c>
      <c r="IC93" s="125">
        <v>1.4557217375054092</v>
      </c>
      <c r="ID93" s="2">
        <v>185</v>
      </c>
      <c r="IE93" s="4">
        <v>5</v>
      </c>
      <c r="IF93" s="16">
        <v>2.3E-2</v>
      </c>
      <c r="IG93" s="4">
        <v>124</v>
      </c>
      <c r="IH93" s="4">
        <v>115</v>
      </c>
      <c r="II93" s="4">
        <v>139</v>
      </c>
      <c r="IJ93" s="89">
        <v>6.49</v>
      </c>
      <c r="IK93" s="89">
        <v>0.82</v>
      </c>
      <c r="IL93" s="76">
        <v>12.6</v>
      </c>
      <c r="IM93" s="89">
        <v>7.0000000000000007E-2</v>
      </c>
      <c r="IN93" s="76">
        <v>1.1000000000000001</v>
      </c>
      <c r="IO93" s="89" t="s">
        <v>96</v>
      </c>
      <c r="IP93" s="76" t="s">
        <v>96</v>
      </c>
      <c r="IQ93" s="89">
        <v>0.02</v>
      </c>
      <c r="IR93" s="76">
        <v>0.3</v>
      </c>
      <c r="IS93" s="89">
        <v>0.04</v>
      </c>
      <c r="IT93" s="76">
        <v>0.6</v>
      </c>
      <c r="IU93" s="89" t="s">
        <v>96</v>
      </c>
      <c r="IV93" s="76" t="s">
        <v>96</v>
      </c>
      <c r="IW93" s="89">
        <v>0.01</v>
      </c>
      <c r="IX93" s="76">
        <v>0.2</v>
      </c>
      <c r="IY93" s="89">
        <v>7.0000000000000007E-2</v>
      </c>
      <c r="IZ93" s="76">
        <v>1.1000000000000001</v>
      </c>
      <c r="JA93" s="89" t="s">
        <v>96</v>
      </c>
      <c r="JB93" s="76" t="s">
        <v>96</v>
      </c>
      <c r="JC93" s="89">
        <v>0.02</v>
      </c>
      <c r="JD93" s="76">
        <v>0.3</v>
      </c>
      <c r="JE93" s="89" t="s">
        <v>96</v>
      </c>
      <c r="JF93" s="76" t="s">
        <v>96</v>
      </c>
      <c r="JG93" s="89">
        <v>0.65</v>
      </c>
      <c r="JH93" s="76">
        <v>10</v>
      </c>
      <c r="JI93" s="89">
        <v>0.27</v>
      </c>
      <c r="JJ93" s="76">
        <v>4.2</v>
      </c>
      <c r="JK93" s="89">
        <v>4.5199999999999996</v>
      </c>
      <c r="JL93" s="76">
        <v>69.599999999999994</v>
      </c>
      <c r="JM93" s="76">
        <v>7.9</v>
      </c>
      <c r="JN93" s="74">
        <v>9634</v>
      </c>
      <c r="JO93" s="13" t="s">
        <v>96</v>
      </c>
      <c r="JP93" s="13" t="s">
        <v>96</v>
      </c>
      <c r="JQ93" s="13" t="s">
        <v>96</v>
      </c>
      <c r="JR93" s="13"/>
      <c r="JS93" s="13" t="s">
        <v>96</v>
      </c>
      <c r="JT93" s="13" t="s">
        <v>96</v>
      </c>
      <c r="JU93" s="13" t="s">
        <v>96</v>
      </c>
      <c r="JV93" s="13" t="s">
        <v>96</v>
      </c>
      <c r="JW93" s="13" t="s">
        <v>96</v>
      </c>
      <c r="JX93" s="13" t="s">
        <v>96</v>
      </c>
      <c r="JY93" s="13" t="s">
        <v>96</v>
      </c>
      <c r="JZ93" s="13" t="s">
        <v>96</v>
      </c>
      <c r="KA93" s="13" t="s">
        <v>96</v>
      </c>
      <c r="KB93" s="13" t="s">
        <v>96</v>
      </c>
      <c r="KC93" s="13" t="s">
        <v>96</v>
      </c>
      <c r="KD93" s="13" t="s">
        <v>96</v>
      </c>
      <c r="KE93" s="13" t="s">
        <v>96</v>
      </c>
      <c r="KF93" s="13" t="s">
        <v>96</v>
      </c>
      <c r="KG93" s="13" t="s">
        <v>96</v>
      </c>
      <c r="KH93" s="12">
        <v>64.12</v>
      </c>
      <c r="KI93" s="12" t="s">
        <v>96</v>
      </c>
      <c r="KJ93" s="12">
        <v>78.952668680765356</v>
      </c>
      <c r="KK93" s="12">
        <v>75.123814914390834</v>
      </c>
      <c r="KL93" s="12">
        <v>75.381653142621374</v>
      </c>
      <c r="KM93" s="12">
        <v>74.366049139403486</v>
      </c>
    </row>
    <row r="94" spans="1:299">
      <c r="A94" s="51" t="s">
        <v>773</v>
      </c>
      <c r="B94" s="11" t="s">
        <v>774</v>
      </c>
      <c r="C94" s="4" t="s">
        <v>394</v>
      </c>
      <c r="D94" s="4" t="s">
        <v>730</v>
      </c>
      <c r="E94" s="12">
        <v>9.5</v>
      </c>
      <c r="F94" s="4" t="s">
        <v>707</v>
      </c>
      <c r="G94" s="73" t="s">
        <v>363</v>
      </c>
      <c r="H94" s="4">
        <v>13</v>
      </c>
      <c r="I94" s="4" t="s">
        <v>775</v>
      </c>
      <c r="J94" s="4" t="s">
        <v>776</v>
      </c>
      <c r="K94" s="280">
        <v>9.4618924425063593</v>
      </c>
      <c r="L94" s="292">
        <v>2934.5</v>
      </c>
      <c r="M94" s="70">
        <v>27768</v>
      </c>
      <c r="N94" s="12">
        <v>99.578651685393254</v>
      </c>
      <c r="O94" s="12">
        <v>96.197061365600689</v>
      </c>
      <c r="P94" s="12" t="s">
        <v>96</v>
      </c>
      <c r="Q94" s="12" t="s">
        <v>96</v>
      </c>
      <c r="R94" s="12" t="s">
        <v>96</v>
      </c>
      <c r="S94" s="12" t="s">
        <v>96</v>
      </c>
      <c r="T94" s="70">
        <v>14246</v>
      </c>
      <c r="U94" s="70">
        <v>13522</v>
      </c>
      <c r="V94" s="214">
        <v>14.185393258426966</v>
      </c>
      <c r="W94" s="214">
        <v>12.788101411696918</v>
      </c>
      <c r="X94" s="214">
        <v>7.6346874099683086</v>
      </c>
      <c r="Y94" s="214">
        <v>6.5074906367041194</v>
      </c>
      <c r="Z94" s="214">
        <v>10.393258426966293</v>
      </c>
      <c r="AA94" s="214">
        <v>26.393690579083838</v>
      </c>
      <c r="AB94" s="214">
        <v>11.646499567847883</v>
      </c>
      <c r="AC94" s="214">
        <v>3.1619129933736674</v>
      </c>
      <c r="AD94" s="214">
        <v>7.288965715932008</v>
      </c>
      <c r="AE94" s="214">
        <v>38.133823105733221</v>
      </c>
      <c r="AF94" s="214">
        <v>1.883462978968597</v>
      </c>
      <c r="AG94" s="70">
        <v>938.15872129545608</v>
      </c>
      <c r="AH94" s="70">
        <v>641</v>
      </c>
      <c r="AI94" s="12">
        <v>3.07</v>
      </c>
      <c r="AJ94" s="214">
        <v>0</v>
      </c>
      <c r="AK94" s="70" t="s">
        <v>601</v>
      </c>
      <c r="AL94" s="70">
        <v>49</v>
      </c>
      <c r="AM94" s="435">
        <v>3.45</v>
      </c>
      <c r="AN94" s="70">
        <v>592</v>
      </c>
      <c r="AO94" s="214">
        <v>21.970481248175698</v>
      </c>
      <c r="AP94" s="214">
        <v>6.29731272344047</v>
      </c>
      <c r="AQ94" s="214">
        <v>10.591419689596856</v>
      </c>
      <c r="AR94" s="70">
        <v>42</v>
      </c>
      <c r="AS94" s="214">
        <v>19.047619047619047</v>
      </c>
      <c r="AT94" s="214">
        <v>57.142857142857139</v>
      </c>
      <c r="AU94" s="214">
        <v>11.904761904761903</v>
      </c>
      <c r="AV94" s="214">
        <v>11.904761904761903</v>
      </c>
      <c r="AW94" s="70">
        <v>1135</v>
      </c>
      <c r="AX94" s="70">
        <v>1101</v>
      </c>
      <c r="AY94" s="70">
        <v>2017</v>
      </c>
      <c r="AZ94" s="70">
        <v>1010</v>
      </c>
      <c r="BA94" s="70">
        <v>1007</v>
      </c>
      <c r="BB94" s="70">
        <v>684</v>
      </c>
      <c r="BC94" s="70">
        <v>330</v>
      </c>
      <c r="BD94" s="70">
        <v>913</v>
      </c>
      <c r="BE94" s="70">
        <v>90</v>
      </c>
      <c r="BF94" s="70">
        <v>916</v>
      </c>
      <c r="BG94" s="70">
        <v>448</v>
      </c>
      <c r="BH94" s="70">
        <v>468</v>
      </c>
      <c r="BI94" s="70">
        <v>295</v>
      </c>
      <c r="BJ94" s="70">
        <v>205</v>
      </c>
      <c r="BK94" s="70">
        <v>374</v>
      </c>
      <c r="BL94" s="70">
        <v>42</v>
      </c>
      <c r="BM94" s="70">
        <v>819</v>
      </c>
      <c r="BN94" s="14">
        <v>188</v>
      </c>
      <c r="BO94" s="300">
        <v>32.4</v>
      </c>
      <c r="BP94" s="14">
        <v>106</v>
      </c>
      <c r="BQ94" s="300">
        <v>10.199999999999999</v>
      </c>
      <c r="BR94" s="14">
        <v>9</v>
      </c>
      <c r="BS94" s="14">
        <v>1234</v>
      </c>
      <c r="BT94" s="300" t="s">
        <v>96</v>
      </c>
      <c r="BU94" s="300">
        <v>0.9</v>
      </c>
      <c r="BV94" s="300">
        <v>2.56</v>
      </c>
      <c r="BW94" s="300">
        <v>1.27</v>
      </c>
      <c r="BX94" s="300" t="s">
        <v>96</v>
      </c>
      <c r="BY94" s="12" t="s">
        <v>93</v>
      </c>
      <c r="BZ94" s="214">
        <v>765</v>
      </c>
      <c r="CA94" s="214">
        <v>53.98</v>
      </c>
      <c r="CB94" s="70">
        <v>21</v>
      </c>
      <c r="CC94" s="70">
        <v>31</v>
      </c>
      <c r="CD94" s="214" t="s">
        <v>93</v>
      </c>
      <c r="CE94" s="214" t="s">
        <v>93</v>
      </c>
      <c r="CF94" s="214" t="s">
        <v>93</v>
      </c>
      <c r="CG94" s="214" t="s">
        <v>93</v>
      </c>
      <c r="CH94" s="14">
        <v>726</v>
      </c>
      <c r="CI94" s="300">
        <v>4.8728102557218609</v>
      </c>
      <c r="CJ94" s="14">
        <v>236</v>
      </c>
      <c r="CK94" s="14">
        <v>94</v>
      </c>
      <c r="CL94" s="300">
        <v>1.6284846812034226</v>
      </c>
      <c r="CM94" s="14">
        <v>40</v>
      </c>
      <c r="CN94" s="14">
        <v>229</v>
      </c>
      <c r="CO94" s="14">
        <v>142</v>
      </c>
      <c r="CP94" s="14">
        <v>78</v>
      </c>
      <c r="CQ94" s="14">
        <v>73</v>
      </c>
      <c r="CR94" s="14" t="s">
        <v>93</v>
      </c>
      <c r="CS94" s="14">
        <v>1743</v>
      </c>
      <c r="CT94" s="12">
        <v>10.95811818703385</v>
      </c>
      <c r="CU94" s="14">
        <v>139</v>
      </c>
      <c r="CV94" s="15">
        <v>217</v>
      </c>
      <c r="CW94" s="14">
        <v>349</v>
      </c>
      <c r="CX94" s="14">
        <v>42</v>
      </c>
      <c r="CY94" s="14">
        <v>44</v>
      </c>
      <c r="CZ94" s="88">
        <v>50</v>
      </c>
      <c r="DA94" s="88">
        <v>38.200000000000003</v>
      </c>
      <c r="DB94" s="88">
        <v>8</v>
      </c>
      <c r="DC94" s="88">
        <v>3.8</v>
      </c>
      <c r="DD94" s="5">
        <v>2318</v>
      </c>
      <c r="DE94" s="14">
        <v>1181</v>
      </c>
      <c r="DF94" s="14">
        <v>1077</v>
      </c>
      <c r="DG94" s="14">
        <v>60</v>
      </c>
      <c r="DH94" s="14">
        <v>5699</v>
      </c>
      <c r="DI94" s="14">
        <v>1923</v>
      </c>
      <c r="DJ94" s="14">
        <v>3425</v>
      </c>
      <c r="DK94" s="14">
        <v>351</v>
      </c>
      <c r="DL94" s="14">
        <v>12017.028707559257</v>
      </c>
      <c r="DM94" s="14">
        <v>14936.967621991978</v>
      </c>
      <c r="DN94" s="14">
        <v>9330.5412438499388</v>
      </c>
      <c r="DO94" s="12">
        <v>3.0527213733848146</v>
      </c>
      <c r="DP94" s="12">
        <v>2.7902253725020865</v>
      </c>
      <c r="DQ94" s="12">
        <v>3.5440702826266213</v>
      </c>
      <c r="DR94" s="14">
        <v>12488</v>
      </c>
      <c r="DS94" s="88">
        <v>24.7</v>
      </c>
      <c r="DT94" s="14">
        <v>1207</v>
      </c>
      <c r="DU94" s="14">
        <v>12356.318972659486</v>
      </c>
      <c r="DV94" s="12">
        <v>4.6059683541854746</v>
      </c>
      <c r="DW94" s="12">
        <v>29.8</v>
      </c>
      <c r="DX94" s="443">
        <v>0.39125046075020697</v>
      </c>
      <c r="DY94" s="5">
        <v>2347</v>
      </c>
      <c r="DZ94" s="5">
        <v>786</v>
      </c>
      <c r="EA94" s="5">
        <v>768</v>
      </c>
      <c r="EB94" s="5">
        <v>718</v>
      </c>
      <c r="EC94" s="5">
        <v>75</v>
      </c>
      <c r="ED94" s="75">
        <v>17</v>
      </c>
      <c r="EE94" s="75">
        <v>10</v>
      </c>
      <c r="EF94" s="75">
        <v>11</v>
      </c>
      <c r="EG94" s="75">
        <v>3</v>
      </c>
      <c r="EH94" s="75">
        <v>8</v>
      </c>
      <c r="EI94" s="75">
        <v>232</v>
      </c>
      <c r="EJ94" s="75">
        <v>136</v>
      </c>
      <c r="EK94" s="75">
        <v>96</v>
      </c>
      <c r="EL94" s="75">
        <v>32</v>
      </c>
      <c r="EM94" s="75">
        <v>64</v>
      </c>
      <c r="EN94" s="75">
        <v>6268</v>
      </c>
      <c r="EO94" s="75">
        <v>3782</v>
      </c>
      <c r="EP94" s="75">
        <v>2486</v>
      </c>
      <c r="EQ94" s="75">
        <v>1025</v>
      </c>
      <c r="ER94" s="75">
        <v>1461</v>
      </c>
      <c r="ES94" s="75">
        <v>29.057377049180328</v>
      </c>
      <c r="ET94" s="630">
        <v>1.1369788846778559</v>
      </c>
      <c r="EU94" s="630">
        <v>1.3001083423618636</v>
      </c>
      <c r="EV94" s="630">
        <v>0.97402597402597402</v>
      </c>
      <c r="EW94" s="85">
        <v>71.27272727272728</v>
      </c>
      <c r="EX94" s="85">
        <v>50.909090909090907</v>
      </c>
      <c r="EY94" s="12">
        <v>33.83</v>
      </c>
      <c r="EZ94" s="12">
        <v>19.600000000000001</v>
      </c>
      <c r="FA94" s="12">
        <v>7.8</v>
      </c>
      <c r="FB94" s="12">
        <v>1.91</v>
      </c>
      <c r="FC94" s="70">
        <v>620</v>
      </c>
      <c r="FD94" s="12">
        <v>28.7</v>
      </c>
      <c r="FE94" s="12">
        <v>10.039370078740157</v>
      </c>
      <c r="FF94" s="12">
        <v>5</v>
      </c>
      <c r="FG94" s="12">
        <v>13.2</v>
      </c>
      <c r="FH94" s="12">
        <v>30.483870967741932</v>
      </c>
      <c r="FI94" s="12">
        <v>0.7338709677419355</v>
      </c>
      <c r="FJ94" s="12">
        <v>9.546875</v>
      </c>
      <c r="FK94" s="12">
        <v>3.0617839607201311</v>
      </c>
      <c r="FL94" s="14">
        <v>2162.674</v>
      </c>
      <c r="FM94" s="14">
        <v>228.97300000000001</v>
      </c>
      <c r="FN94" s="12">
        <v>10.587494925263799</v>
      </c>
      <c r="FO94" s="14">
        <v>1933.701</v>
      </c>
      <c r="FP94" s="14">
        <v>1878.357</v>
      </c>
      <c r="FQ94" s="14">
        <v>55.344000000000001</v>
      </c>
      <c r="FR94" s="12">
        <v>97.137923598322601</v>
      </c>
      <c r="FS94" s="12">
        <v>2.8620764016774052</v>
      </c>
      <c r="FT94" s="14">
        <v>1384.7829999999999</v>
      </c>
      <c r="FU94" s="14">
        <v>125.123</v>
      </c>
      <c r="FV94" s="14">
        <v>159.12700000000001</v>
      </c>
      <c r="FW94" s="14">
        <v>70.92</v>
      </c>
      <c r="FX94" s="14">
        <v>26.074999999999999</v>
      </c>
      <c r="FY94" s="12">
        <v>73.723099495995697</v>
      </c>
      <c r="FZ94" s="12">
        <v>6.6613002746549199</v>
      </c>
      <c r="GA94" s="12">
        <v>8.4716057703620802</v>
      </c>
      <c r="GB94" s="12">
        <v>3.77564009397575</v>
      </c>
      <c r="GC94" s="12">
        <v>1.38818126692636</v>
      </c>
      <c r="GD94" s="12">
        <v>67.647099074440902</v>
      </c>
      <c r="GE94" s="12">
        <v>49.871538156804803</v>
      </c>
      <c r="GF94" s="12">
        <v>4.5061763964418198</v>
      </c>
      <c r="GG94" s="12">
        <v>5.7307955486728854</v>
      </c>
      <c r="GH94" s="12">
        <v>2.5541109950660856</v>
      </c>
      <c r="GI94" s="12">
        <v>0.93906435697050461</v>
      </c>
      <c r="GJ94" s="435">
        <v>0.90090090090090091</v>
      </c>
      <c r="GK94" s="12">
        <v>1258.9078509468</v>
      </c>
      <c r="GL94" s="12">
        <v>100</v>
      </c>
      <c r="GM94" s="12">
        <v>185.1</v>
      </c>
      <c r="GN94" s="12">
        <v>169.8</v>
      </c>
      <c r="GO94" s="15">
        <v>897</v>
      </c>
      <c r="GP94" s="12">
        <v>49.6</v>
      </c>
      <c r="GQ94" s="12">
        <v>48.6</v>
      </c>
      <c r="GR94" s="15">
        <v>316</v>
      </c>
      <c r="GS94" s="145">
        <v>7757</v>
      </c>
      <c r="GT94" s="88">
        <v>0.6</v>
      </c>
      <c r="GU94" s="88">
        <v>3.9</v>
      </c>
      <c r="GV94" s="88">
        <v>0.73</v>
      </c>
      <c r="GW94" s="88">
        <v>1.1499999999999999</v>
      </c>
      <c r="GX94" s="88">
        <v>0.7</v>
      </c>
      <c r="GY94" s="88">
        <v>0.6</v>
      </c>
      <c r="GZ94" s="88">
        <v>3.9</v>
      </c>
      <c r="HA94" s="88">
        <v>0.73</v>
      </c>
      <c r="HB94" s="88">
        <v>1.1499999999999999</v>
      </c>
      <c r="HC94" s="88">
        <v>0.7</v>
      </c>
      <c r="HD94" s="146">
        <v>1.4843234809583932</v>
      </c>
      <c r="HE94" s="146">
        <v>9.3155650920119708</v>
      </c>
      <c r="HF94" s="14">
        <v>10419</v>
      </c>
      <c r="HG94" s="14">
        <v>9152</v>
      </c>
      <c r="HH94" s="12">
        <v>6.3934659090909101</v>
      </c>
      <c r="HI94" s="14">
        <v>9</v>
      </c>
      <c r="HJ94" s="14" t="s">
        <v>96</v>
      </c>
      <c r="HK94" s="14">
        <v>4</v>
      </c>
      <c r="HL94" s="14">
        <v>5</v>
      </c>
      <c r="HM94" s="144">
        <v>0.33401069465131972</v>
      </c>
      <c r="HN94" s="144">
        <v>0.89454328595567045</v>
      </c>
      <c r="HO94" s="14" t="s">
        <v>96</v>
      </c>
      <c r="HP94" s="350" t="s">
        <v>93</v>
      </c>
      <c r="HQ94" s="144" t="s">
        <v>93</v>
      </c>
      <c r="HR94" s="144" t="s">
        <v>93</v>
      </c>
      <c r="HS94" s="144" t="s">
        <v>93</v>
      </c>
      <c r="HT94" s="144" t="s">
        <v>93</v>
      </c>
      <c r="HU94" s="144" t="s">
        <v>93</v>
      </c>
      <c r="HV94" s="144" t="s">
        <v>93</v>
      </c>
      <c r="HW94" s="144" t="s">
        <v>93</v>
      </c>
      <c r="HX94" s="144" t="s">
        <v>93</v>
      </c>
      <c r="HY94" s="4">
        <v>7</v>
      </c>
      <c r="HZ94" s="147">
        <v>0.7616738365673803</v>
      </c>
      <c r="IA94" s="10">
        <v>192</v>
      </c>
      <c r="IB94" s="2">
        <v>8</v>
      </c>
      <c r="IC94" s="125">
        <v>0.86144195185684247</v>
      </c>
      <c r="ID94" s="2">
        <v>160</v>
      </c>
      <c r="IE94" s="4">
        <v>8</v>
      </c>
      <c r="IF94" s="16">
        <v>1.952</v>
      </c>
      <c r="IG94" s="4">
        <v>231</v>
      </c>
      <c r="IH94" s="4">
        <v>231</v>
      </c>
      <c r="II94" s="4">
        <v>230</v>
      </c>
      <c r="IJ94" s="89">
        <v>8.6</v>
      </c>
      <c r="IK94" s="89">
        <v>1.85</v>
      </c>
      <c r="IL94" s="76">
        <v>21.5</v>
      </c>
      <c r="IM94" s="89">
        <v>0.22</v>
      </c>
      <c r="IN94" s="76">
        <v>2.6</v>
      </c>
      <c r="IO94" s="89">
        <v>0.44</v>
      </c>
      <c r="IP94" s="76">
        <v>5.0999999999999996</v>
      </c>
      <c r="IQ94" s="89">
        <v>0.03</v>
      </c>
      <c r="IR94" s="76">
        <v>0.3</v>
      </c>
      <c r="IS94" s="89">
        <v>7.0000000000000007E-2</v>
      </c>
      <c r="IT94" s="76">
        <v>0.8</v>
      </c>
      <c r="IU94" s="89">
        <v>0.1</v>
      </c>
      <c r="IV94" s="76">
        <v>1.2</v>
      </c>
      <c r="IW94" s="89">
        <v>0.2</v>
      </c>
      <c r="IX94" s="76">
        <v>2.2999999999999998</v>
      </c>
      <c r="IY94" s="89">
        <v>0.14000000000000001</v>
      </c>
      <c r="IZ94" s="76">
        <v>1.6</v>
      </c>
      <c r="JA94" s="89">
        <v>0.34</v>
      </c>
      <c r="JB94" s="76">
        <v>4</v>
      </c>
      <c r="JC94" s="89" t="s">
        <v>96</v>
      </c>
      <c r="JD94" s="76" t="s">
        <v>96</v>
      </c>
      <c r="JE94" s="89" t="s">
        <v>96</v>
      </c>
      <c r="JF94" s="76" t="s">
        <v>96</v>
      </c>
      <c r="JG94" s="89">
        <v>0.55000000000000004</v>
      </c>
      <c r="JH94" s="76">
        <v>6.4</v>
      </c>
      <c r="JI94" s="89">
        <v>1.1399999999999999</v>
      </c>
      <c r="JJ94" s="76">
        <v>13.3</v>
      </c>
      <c r="JK94" s="89">
        <v>3.52</v>
      </c>
      <c r="JL94" s="76">
        <v>40.9</v>
      </c>
      <c r="JM94" s="76">
        <v>17.5</v>
      </c>
      <c r="JN94" s="74">
        <v>9459</v>
      </c>
      <c r="JO94" s="13" t="s">
        <v>96</v>
      </c>
      <c r="JP94" s="13" t="s">
        <v>96</v>
      </c>
      <c r="JQ94" s="13" t="s">
        <v>96</v>
      </c>
      <c r="JR94" s="13"/>
      <c r="JS94" s="13" t="s">
        <v>96</v>
      </c>
      <c r="JT94" s="13" t="s">
        <v>96</v>
      </c>
      <c r="JU94" s="13" t="s">
        <v>96</v>
      </c>
      <c r="JV94" s="13" t="s">
        <v>96</v>
      </c>
      <c r="JW94" s="13" t="s">
        <v>96</v>
      </c>
      <c r="JX94" s="13" t="s">
        <v>96</v>
      </c>
      <c r="JY94" s="13" t="s">
        <v>96</v>
      </c>
      <c r="JZ94" s="13" t="s">
        <v>96</v>
      </c>
      <c r="KA94" s="13" t="s">
        <v>96</v>
      </c>
      <c r="KB94" s="13" t="s">
        <v>96</v>
      </c>
      <c r="KC94" s="13" t="s">
        <v>96</v>
      </c>
      <c r="KD94" s="13" t="s">
        <v>96</v>
      </c>
      <c r="KE94" s="13" t="s">
        <v>96</v>
      </c>
      <c r="KF94" s="13" t="s">
        <v>96</v>
      </c>
      <c r="KG94" s="13" t="s">
        <v>96</v>
      </c>
      <c r="KH94" s="12">
        <v>71.959999999999994</v>
      </c>
      <c r="KI94" s="12" t="s">
        <v>96</v>
      </c>
      <c r="KJ94" s="12">
        <v>76.212515057376535</v>
      </c>
      <c r="KK94" s="12">
        <v>76.242544731610337</v>
      </c>
      <c r="KL94" s="12">
        <v>76.80062946374531</v>
      </c>
      <c r="KM94" s="12">
        <v>72.919334186939821</v>
      </c>
    </row>
    <row r="95" spans="1:299">
      <c r="A95" s="51" t="s">
        <v>777</v>
      </c>
      <c r="B95" s="11" t="s">
        <v>778</v>
      </c>
      <c r="C95" s="4" t="s">
        <v>430</v>
      </c>
      <c r="D95" s="4" t="s">
        <v>730</v>
      </c>
      <c r="E95" s="12">
        <v>107.1</v>
      </c>
      <c r="F95" s="4" t="s">
        <v>779</v>
      </c>
      <c r="G95" s="73" t="s">
        <v>363</v>
      </c>
      <c r="H95" s="4">
        <v>9</v>
      </c>
      <c r="I95" s="4" t="s">
        <v>780</v>
      </c>
      <c r="J95" s="4" t="s">
        <v>781</v>
      </c>
      <c r="K95" s="280">
        <v>7.1596986798868496</v>
      </c>
      <c r="L95" s="292">
        <v>1370.4</v>
      </c>
      <c r="M95" s="70">
        <v>9812</v>
      </c>
      <c r="N95" s="12" t="s">
        <v>96</v>
      </c>
      <c r="O95" s="12" t="s">
        <v>96</v>
      </c>
      <c r="P95" s="12">
        <v>100</v>
      </c>
      <c r="Q95" s="12">
        <v>99.897938354766282</v>
      </c>
      <c r="R95" s="12" t="s">
        <v>96</v>
      </c>
      <c r="S95" s="12" t="s">
        <v>96</v>
      </c>
      <c r="T95" s="70">
        <v>5088</v>
      </c>
      <c r="U95" s="70">
        <v>4724</v>
      </c>
      <c r="V95" s="214">
        <v>10.293518141051774</v>
      </c>
      <c r="W95" s="214">
        <v>10.161027313493681</v>
      </c>
      <c r="X95" s="214">
        <v>9.8450876477782305</v>
      </c>
      <c r="Y95" s="214">
        <v>10.955972278842234</v>
      </c>
      <c r="Z95" s="214">
        <v>18.946188340807176</v>
      </c>
      <c r="AA95" s="214">
        <v>20.169180595189562</v>
      </c>
      <c r="AB95" s="214">
        <v>13.249082755809214</v>
      </c>
      <c r="AC95" s="214">
        <v>2.1810028536485935</v>
      </c>
      <c r="AD95" s="214">
        <v>4.1887484712596823</v>
      </c>
      <c r="AE95" s="214">
        <v>36.822258459029761</v>
      </c>
      <c r="AF95" s="214">
        <v>1.3758662861801876</v>
      </c>
      <c r="AG95" s="70">
        <v>833.33333333333337</v>
      </c>
      <c r="AH95" s="70">
        <v>186</v>
      </c>
      <c r="AI95" s="12" t="s">
        <v>93</v>
      </c>
      <c r="AJ95" s="214">
        <v>0.6</v>
      </c>
      <c r="AK95" s="70" t="s">
        <v>379</v>
      </c>
      <c r="AL95" s="70">
        <v>26</v>
      </c>
      <c r="AM95" s="435">
        <v>5.25</v>
      </c>
      <c r="AN95" s="70">
        <v>160</v>
      </c>
      <c r="AO95" s="214">
        <v>16.446776688749889</v>
      </c>
      <c r="AP95" s="214">
        <v>1.7310756910150076</v>
      </c>
      <c r="AQ95" s="214">
        <v>1.0191778699794023E-2</v>
      </c>
      <c r="AR95" s="70" t="s">
        <v>96</v>
      </c>
      <c r="AS95" s="214">
        <v>0</v>
      </c>
      <c r="AT95" s="214">
        <v>0</v>
      </c>
      <c r="AU95" s="214">
        <v>0</v>
      </c>
      <c r="AV95" s="214">
        <v>0</v>
      </c>
      <c r="AW95" s="70">
        <v>-2</v>
      </c>
      <c r="AX95" s="70">
        <v>-2</v>
      </c>
      <c r="AY95" s="70">
        <v>65</v>
      </c>
      <c r="AZ95" s="70">
        <v>23</v>
      </c>
      <c r="BA95" s="70">
        <v>42</v>
      </c>
      <c r="BB95" s="70">
        <v>17</v>
      </c>
      <c r="BC95" s="70">
        <v>35</v>
      </c>
      <c r="BD95" s="70">
        <v>13</v>
      </c>
      <c r="BE95" s="70">
        <v>0</v>
      </c>
      <c r="BF95" s="70">
        <v>67</v>
      </c>
      <c r="BG95" s="70">
        <v>20</v>
      </c>
      <c r="BH95" s="70">
        <v>47</v>
      </c>
      <c r="BI95" s="70">
        <v>18</v>
      </c>
      <c r="BJ95" s="70">
        <v>28</v>
      </c>
      <c r="BK95" s="70">
        <v>21</v>
      </c>
      <c r="BL95" s="70">
        <v>0</v>
      </c>
      <c r="BM95" s="70">
        <v>5</v>
      </c>
      <c r="BN95" s="14">
        <v>153</v>
      </c>
      <c r="BO95" s="300">
        <v>57.7</v>
      </c>
      <c r="BP95" s="14">
        <v>21</v>
      </c>
      <c r="BQ95" s="300">
        <v>5.4</v>
      </c>
      <c r="BR95" s="14" t="s">
        <v>96</v>
      </c>
      <c r="BS95" s="14" t="s">
        <v>96</v>
      </c>
      <c r="BT95" s="300" t="s">
        <v>96</v>
      </c>
      <c r="BU95" s="300" t="s">
        <v>96</v>
      </c>
      <c r="BV95" s="300" t="s">
        <v>96</v>
      </c>
      <c r="BW95" s="300" t="s">
        <v>96</v>
      </c>
      <c r="BX95" s="300" t="s">
        <v>96</v>
      </c>
      <c r="BY95" s="12" t="s">
        <v>93</v>
      </c>
      <c r="BZ95" s="214" t="s">
        <v>93</v>
      </c>
      <c r="CA95" s="214" t="s">
        <v>93</v>
      </c>
      <c r="CB95" s="70">
        <v>16</v>
      </c>
      <c r="CC95" s="70">
        <v>35</v>
      </c>
      <c r="CD95" s="214" t="s">
        <v>93</v>
      </c>
      <c r="CE95" s="214" t="s">
        <v>93</v>
      </c>
      <c r="CF95" s="214" t="s">
        <v>93</v>
      </c>
      <c r="CG95" s="214" t="s">
        <v>93</v>
      </c>
      <c r="CH95" s="14">
        <v>203</v>
      </c>
      <c r="CI95" s="300">
        <v>3.713188220230474</v>
      </c>
      <c r="CJ95" s="14">
        <v>66</v>
      </c>
      <c r="CK95" s="14">
        <v>38</v>
      </c>
      <c r="CL95" s="300">
        <v>1.2251717096714312</v>
      </c>
      <c r="CM95" s="14">
        <v>39</v>
      </c>
      <c r="CN95" s="14">
        <v>183</v>
      </c>
      <c r="CO95" s="14">
        <v>144</v>
      </c>
      <c r="CP95" s="14">
        <v>80</v>
      </c>
      <c r="CQ95" s="14">
        <v>71</v>
      </c>
      <c r="CR95" s="14" t="s">
        <v>96</v>
      </c>
      <c r="CS95" s="14">
        <v>394</v>
      </c>
      <c r="CT95" s="12">
        <v>49.238578680203048</v>
      </c>
      <c r="CU95" s="14">
        <v>413</v>
      </c>
      <c r="CV95" s="15">
        <v>138</v>
      </c>
      <c r="CW95" s="14">
        <v>371</v>
      </c>
      <c r="CX95" s="14">
        <v>52</v>
      </c>
      <c r="CY95" s="14">
        <v>42</v>
      </c>
      <c r="CZ95" s="88">
        <v>77.599999999999994</v>
      </c>
      <c r="DA95" s="88">
        <v>0.2</v>
      </c>
      <c r="DB95" s="88">
        <v>4.4000000000000004</v>
      </c>
      <c r="DC95" s="88">
        <v>17.8</v>
      </c>
      <c r="DD95" s="5">
        <v>1562</v>
      </c>
      <c r="DE95" s="14">
        <v>922</v>
      </c>
      <c r="DF95" s="14">
        <v>578</v>
      </c>
      <c r="DG95" s="14">
        <v>62</v>
      </c>
      <c r="DH95" s="14">
        <v>3675</v>
      </c>
      <c r="DI95" s="14">
        <v>1422</v>
      </c>
      <c r="DJ95" s="14">
        <v>1933</v>
      </c>
      <c r="DK95" s="14">
        <v>320</v>
      </c>
      <c r="DL95" s="14">
        <v>6087.4588999514326</v>
      </c>
      <c r="DM95" s="14">
        <v>7220.1609570418705</v>
      </c>
      <c r="DN95" s="14">
        <v>4420.3607943177267</v>
      </c>
      <c r="DO95" s="12">
        <v>2.293198296929444</v>
      </c>
      <c r="DP95" s="12">
        <v>2.1279410220307327</v>
      </c>
      <c r="DQ95" s="12">
        <v>3.4337645806405526</v>
      </c>
      <c r="DR95" s="14">
        <v>4118</v>
      </c>
      <c r="DS95" s="88">
        <v>57.7</v>
      </c>
      <c r="DT95" s="14">
        <v>253</v>
      </c>
      <c r="DU95" s="14">
        <v>8151.569169960474</v>
      </c>
      <c r="DV95" s="12">
        <v>-8.285464074061311</v>
      </c>
      <c r="DW95" s="12">
        <v>46.2</v>
      </c>
      <c r="DX95" s="443">
        <v>0.38849219924198797</v>
      </c>
      <c r="DY95" s="5">
        <v>599</v>
      </c>
      <c r="DZ95" s="5">
        <v>207</v>
      </c>
      <c r="EA95" s="5">
        <v>200</v>
      </c>
      <c r="EB95" s="5">
        <v>191</v>
      </c>
      <c r="EC95" s="5" t="s">
        <v>93</v>
      </c>
      <c r="ED95" s="75">
        <v>6</v>
      </c>
      <c r="EE95" s="75">
        <v>4</v>
      </c>
      <c r="EF95" s="75">
        <v>5</v>
      </c>
      <c r="EG95" s="75">
        <v>3</v>
      </c>
      <c r="EH95" s="75">
        <v>2</v>
      </c>
      <c r="EI95" s="75">
        <v>108</v>
      </c>
      <c r="EJ95" s="75">
        <v>57</v>
      </c>
      <c r="EK95" s="75">
        <v>51</v>
      </c>
      <c r="EL95" s="75">
        <v>25</v>
      </c>
      <c r="EM95" s="75">
        <v>26</v>
      </c>
      <c r="EN95" s="75">
        <v>2481</v>
      </c>
      <c r="EO95" s="75">
        <v>1217</v>
      </c>
      <c r="EP95" s="75">
        <v>1264</v>
      </c>
      <c r="EQ95" s="75">
        <v>605</v>
      </c>
      <c r="ER95" s="75">
        <v>659</v>
      </c>
      <c r="ES95" s="75">
        <v>23.875</v>
      </c>
      <c r="ET95" s="630">
        <v>1.1084718923198733</v>
      </c>
      <c r="EU95" s="630">
        <v>1.5649452269170578</v>
      </c>
      <c r="EV95" s="630">
        <v>0.64102564102564097</v>
      </c>
      <c r="EW95" s="85">
        <v>64.563106796116514</v>
      </c>
      <c r="EX95" s="85">
        <v>45.631067961165051</v>
      </c>
      <c r="EY95" s="12">
        <v>10.68</v>
      </c>
      <c r="EZ95" s="12">
        <v>31.8</v>
      </c>
      <c r="FA95" s="12">
        <v>15.64</v>
      </c>
      <c r="FB95" s="12">
        <v>2.91</v>
      </c>
      <c r="FC95" s="70">
        <v>255</v>
      </c>
      <c r="FD95" s="12">
        <v>33</v>
      </c>
      <c r="FE95" s="12">
        <v>3.0534351145038165</v>
      </c>
      <c r="FF95" s="12">
        <v>6.2</v>
      </c>
      <c r="FG95" s="12">
        <v>17</v>
      </c>
      <c r="FH95" s="12">
        <v>37.647058823529413</v>
      </c>
      <c r="FI95" s="12">
        <v>0.90196078431372551</v>
      </c>
      <c r="FJ95" s="12">
        <v>10.600858369098713</v>
      </c>
      <c r="FK95" s="12">
        <v>3.1829959514170039</v>
      </c>
      <c r="FL95" s="14">
        <v>558.70399999999995</v>
      </c>
      <c r="FM95" s="14">
        <v>58.783000000000001</v>
      </c>
      <c r="FN95" s="12">
        <v>10.5</v>
      </c>
      <c r="FO95" s="14">
        <v>499.92099999999999</v>
      </c>
      <c r="FP95" s="14">
        <v>403.19400000000002</v>
      </c>
      <c r="FQ95" s="14">
        <v>96.727000000000004</v>
      </c>
      <c r="FR95" s="12">
        <v>80.651542943785117</v>
      </c>
      <c r="FS95" s="12">
        <v>19.348457056214883</v>
      </c>
      <c r="FT95" s="14">
        <v>303.04899999999998</v>
      </c>
      <c r="FU95" s="14">
        <v>45.866</v>
      </c>
      <c r="FV95" s="14">
        <v>5.5129999999999999</v>
      </c>
      <c r="FW95" s="14">
        <v>3.9319999999999999</v>
      </c>
      <c r="FX95" s="14">
        <v>10.967000000000001</v>
      </c>
      <c r="FY95" s="12">
        <v>75.1620807849323</v>
      </c>
      <c r="FZ95" s="12">
        <v>11.3756653124798</v>
      </c>
      <c r="GA95" s="12">
        <v>1.3673318551367299</v>
      </c>
      <c r="GB95" s="12">
        <v>0.97521292479550803</v>
      </c>
      <c r="GC95" s="12">
        <v>2.72003055601026</v>
      </c>
      <c r="GD95" s="12">
        <v>41.091928251121097</v>
      </c>
      <c r="GE95" s="12">
        <v>30.8855483081941</v>
      </c>
      <c r="GF95" s="12">
        <v>4.6744802282918876</v>
      </c>
      <c r="GG95" s="12">
        <v>0.56186302486750916</v>
      </c>
      <c r="GH95" s="12">
        <v>0.40073379535262943</v>
      </c>
      <c r="GI95" s="12">
        <v>1.1177130044843049</v>
      </c>
      <c r="GJ95" s="435">
        <v>1.098901098901099</v>
      </c>
      <c r="GK95" s="12">
        <v>343.95300524999999</v>
      </c>
      <c r="GL95" s="12">
        <v>85</v>
      </c>
      <c r="GM95" s="12">
        <v>15</v>
      </c>
      <c r="GN95" s="12">
        <v>13.3</v>
      </c>
      <c r="GO95" s="15">
        <v>61</v>
      </c>
      <c r="GP95" s="12">
        <v>14</v>
      </c>
      <c r="GQ95" s="12">
        <v>11.2</v>
      </c>
      <c r="GR95" s="15">
        <v>45</v>
      </c>
      <c r="GS95" s="145">
        <v>2344</v>
      </c>
      <c r="GT95" s="88" t="s">
        <v>96</v>
      </c>
      <c r="GU95" s="88" t="s">
        <v>96</v>
      </c>
      <c r="GV95" s="88" t="s">
        <v>96</v>
      </c>
      <c r="GW95" s="88" t="s">
        <v>96</v>
      </c>
      <c r="GX95" s="88">
        <v>0.80500000000000005</v>
      </c>
      <c r="GY95" s="88">
        <v>2.327</v>
      </c>
      <c r="GZ95" s="88">
        <v>17.376000000000001</v>
      </c>
      <c r="HA95" s="88" t="s">
        <v>96</v>
      </c>
      <c r="HB95" s="88" t="s">
        <v>96</v>
      </c>
      <c r="HC95" s="88">
        <v>0.98199999999999998</v>
      </c>
      <c r="HD95" s="146">
        <v>1.1294213231706587</v>
      </c>
      <c r="HE95" s="146">
        <v>41.709751861691849</v>
      </c>
      <c r="HF95" s="14">
        <v>3591</v>
      </c>
      <c r="HG95" s="14">
        <v>3050</v>
      </c>
      <c r="HH95" s="12">
        <v>8.1937704918032797</v>
      </c>
      <c r="HI95" s="14">
        <v>2</v>
      </c>
      <c r="HJ95" s="14">
        <v>1</v>
      </c>
      <c r="HK95" s="14">
        <v>1</v>
      </c>
      <c r="HL95" s="14" t="s">
        <v>96</v>
      </c>
      <c r="HM95" s="144">
        <v>0.20558470860937364</v>
      </c>
      <c r="HN95" s="144">
        <v>0.57224606580829762</v>
      </c>
      <c r="HO95" s="14">
        <v>1</v>
      </c>
      <c r="HP95" s="350" t="s">
        <v>93</v>
      </c>
      <c r="HQ95" s="144" t="s">
        <v>93</v>
      </c>
      <c r="HR95" s="144" t="s">
        <v>93</v>
      </c>
      <c r="HS95" s="144" t="s">
        <v>93</v>
      </c>
      <c r="HT95" s="144" t="s">
        <v>93</v>
      </c>
      <c r="HU95" s="144" t="s">
        <v>93</v>
      </c>
      <c r="HV95" s="144" t="s">
        <v>93</v>
      </c>
      <c r="HW95" s="144" t="s">
        <v>93</v>
      </c>
      <c r="HX95" s="144" t="s">
        <v>93</v>
      </c>
      <c r="HY95" s="4">
        <v>2</v>
      </c>
      <c r="HZ95" s="147">
        <v>-1.1702252296095097</v>
      </c>
      <c r="IA95" s="10">
        <v>31</v>
      </c>
      <c r="IB95" s="2">
        <v>5</v>
      </c>
      <c r="IC95" s="125">
        <v>-0.12968133287620304</v>
      </c>
      <c r="ID95" s="2">
        <v>104</v>
      </c>
      <c r="IE95" s="4">
        <v>3</v>
      </c>
      <c r="IF95" s="16">
        <v>-0.55200000000000005</v>
      </c>
      <c r="IG95" s="4">
        <v>54</v>
      </c>
      <c r="IH95" s="4">
        <v>62</v>
      </c>
      <c r="II95" s="4">
        <v>59</v>
      </c>
      <c r="IJ95" s="89">
        <v>7.09</v>
      </c>
      <c r="IK95" s="89">
        <v>1.22</v>
      </c>
      <c r="IL95" s="76">
        <v>17.2</v>
      </c>
      <c r="IM95" s="89" t="s">
        <v>96</v>
      </c>
      <c r="IN95" s="76" t="s">
        <v>753</v>
      </c>
      <c r="IO95" s="89" t="s">
        <v>96</v>
      </c>
      <c r="IP95" s="76" t="s">
        <v>96</v>
      </c>
      <c r="IQ95" s="89">
        <v>0.02</v>
      </c>
      <c r="IR95" s="76">
        <v>0.3</v>
      </c>
      <c r="IS95" s="89" t="s">
        <v>96</v>
      </c>
      <c r="IT95" s="76" t="s">
        <v>96</v>
      </c>
      <c r="IU95" s="89" t="s">
        <v>96</v>
      </c>
      <c r="IV95" s="76" t="s">
        <v>96</v>
      </c>
      <c r="IW95" s="89" t="s">
        <v>96</v>
      </c>
      <c r="IX95" s="76" t="s">
        <v>96</v>
      </c>
      <c r="IY95" s="89">
        <v>0.02</v>
      </c>
      <c r="IZ95" s="76">
        <v>0.3</v>
      </c>
      <c r="JA95" s="89" t="s">
        <v>96</v>
      </c>
      <c r="JB95" s="76" t="s">
        <v>96</v>
      </c>
      <c r="JC95" s="89" t="s">
        <v>96</v>
      </c>
      <c r="JD95" s="76" t="s">
        <v>96</v>
      </c>
      <c r="JE95" s="89">
        <v>1.3</v>
      </c>
      <c r="JF95" s="76">
        <v>18.3</v>
      </c>
      <c r="JG95" s="89">
        <v>0.96</v>
      </c>
      <c r="JH95" s="76">
        <v>13.5</v>
      </c>
      <c r="JI95" s="89">
        <v>2.9</v>
      </c>
      <c r="JJ95" s="76">
        <v>40.9</v>
      </c>
      <c r="JK95" s="89">
        <v>0.67</v>
      </c>
      <c r="JL95" s="76">
        <v>9.5</v>
      </c>
      <c r="JM95" s="76">
        <v>8.6999999999999993</v>
      </c>
      <c r="JN95" s="74">
        <v>7131</v>
      </c>
      <c r="JO95" s="13" t="s">
        <v>96</v>
      </c>
      <c r="JP95" s="13" t="s">
        <v>96</v>
      </c>
      <c r="JQ95" s="13" t="s">
        <v>96</v>
      </c>
      <c r="JR95" s="13"/>
      <c r="JS95" s="13" t="s">
        <v>96</v>
      </c>
      <c r="JT95" s="13" t="s">
        <v>96</v>
      </c>
      <c r="JU95" s="13" t="s">
        <v>96</v>
      </c>
      <c r="JV95" s="13" t="s">
        <v>96</v>
      </c>
      <c r="JW95" s="13" t="s">
        <v>96</v>
      </c>
      <c r="JX95" s="13" t="s">
        <v>96</v>
      </c>
      <c r="JY95" s="13" t="s">
        <v>96</v>
      </c>
      <c r="JZ95" s="13" t="s">
        <v>96</v>
      </c>
      <c r="KA95" s="13" t="s">
        <v>96</v>
      </c>
      <c r="KB95" s="13" t="s">
        <v>96</v>
      </c>
      <c r="KC95" s="13" t="s">
        <v>96</v>
      </c>
      <c r="KD95" s="13" t="s">
        <v>96</v>
      </c>
      <c r="KE95" s="13" t="s">
        <v>96</v>
      </c>
      <c r="KF95" s="13" t="s">
        <v>96</v>
      </c>
      <c r="KG95" s="13" t="s">
        <v>96</v>
      </c>
      <c r="KH95" s="12">
        <v>93.72</v>
      </c>
      <c r="KI95" s="12" t="s">
        <v>96</v>
      </c>
      <c r="KJ95" s="12">
        <v>52.415307402760348</v>
      </c>
      <c r="KK95" s="12">
        <v>61.302325581395344</v>
      </c>
      <c r="KL95" s="12">
        <v>65.879305089911611</v>
      </c>
      <c r="KM95" s="12">
        <v>52.074413110881444</v>
      </c>
    </row>
    <row r="96" spans="1:299">
      <c r="A96" s="51" t="s">
        <v>782</v>
      </c>
      <c r="B96" s="11" t="s">
        <v>783</v>
      </c>
      <c r="C96" s="4" t="s">
        <v>430</v>
      </c>
      <c r="D96" s="4" t="s">
        <v>730</v>
      </c>
      <c r="E96" s="12">
        <v>178.3</v>
      </c>
      <c r="F96" s="4" t="s">
        <v>711</v>
      </c>
      <c r="G96" s="73" t="s">
        <v>363</v>
      </c>
      <c r="H96" s="4">
        <v>9</v>
      </c>
      <c r="I96" s="4" t="s">
        <v>784</v>
      </c>
      <c r="J96" s="4" t="s">
        <v>785</v>
      </c>
      <c r="K96" s="280">
        <v>19.540130383496198</v>
      </c>
      <c r="L96" s="292">
        <v>338.3</v>
      </c>
      <c r="M96" s="70">
        <v>6610</v>
      </c>
      <c r="N96" s="12" t="s">
        <v>96</v>
      </c>
      <c r="O96" s="12" t="s">
        <v>96</v>
      </c>
      <c r="P96" s="12">
        <v>100</v>
      </c>
      <c r="Q96" s="12">
        <v>1.51285930408472E-2</v>
      </c>
      <c r="R96" s="12" t="s">
        <v>96</v>
      </c>
      <c r="S96" s="12">
        <v>99.984871406959158</v>
      </c>
      <c r="T96" s="70">
        <v>3391</v>
      </c>
      <c r="U96" s="70">
        <v>3219</v>
      </c>
      <c r="V96" s="214">
        <v>7.5491679273827534</v>
      </c>
      <c r="W96" s="214">
        <v>8.6686838124054457</v>
      </c>
      <c r="X96" s="214">
        <v>9.7428139183055968</v>
      </c>
      <c r="Y96" s="214">
        <v>9.1225416036308626</v>
      </c>
      <c r="Z96" s="214">
        <v>16.732223903177005</v>
      </c>
      <c r="AA96" s="214">
        <v>20.953101361573374</v>
      </c>
      <c r="AB96" s="214">
        <v>17.065052950075643</v>
      </c>
      <c r="AC96" s="214">
        <v>3.5098335854765508</v>
      </c>
      <c r="AD96" s="214">
        <v>6.6565809379727687</v>
      </c>
      <c r="AE96" s="214">
        <v>31.089258698940998</v>
      </c>
      <c r="AF96" s="214">
        <v>2.3751891074130107</v>
      </c>
      <c r="AG96" s="70">
        <v>716.43728901584007</v>
      </c>
      <c r="AH96" s="70">
        <v>111</v>
      </c>
      <c r="AI96" s="12" t="s">
        <v>93</v>
      </c>
      <c r="AJ96" s="214">
        <v>0.2</v>
      </c>
      <c r="AK96" s="70" t="s">
        <v>379</v>
      </c>
      <c r="AL96" s="70">
        <v>27</v>
      </c>
      <c r="AM96" s="435">
        <v>4.95</v>
      </c>
      <c r="AN96" s="70">
        <v>84</v>
      </c>
      <c r="AO96" s="214">
        <v>12.787480447714049</v>
      </c>
      <c r="AP96" s="214">
        <v>1.2488970858557451</v>
      </c>
      <c r="AQ96" s="214" t="s">
        <v>96</v>
      </c>
      <c r="AR96" s="70" t="s">
        <v>96</v>
      </c>
      <c r="AS96" s="214">
        <v>0</v>
      </c>
      <c r="AT96" s="214">
        <v>0</v>
      </c>
      <c r="AU96" s="214">
        <v>0</v>
      </c>
      <c r="AV96" s="214">
        <v>0</v>
      </c>
      <c r="AW96" s="70">
        <v>-6</v>
      </c>
      <c r="AX96" s="70">
        <v>-7</v>
      </c>
      <c r="AY96" s="70">
        <v>17</v>
      </c>
      <c r="AZ96" s="70">
        <v>3</v>
      </c>
      <c r="BA96" s="70">
        <v>14</v>
      </c>
      <c r="BB96" s="70">
        <v>5</v>
      </c>
      <c r="BC96" s="70">
        <v>7</v>
      </c>
      <c r="BD96" s="70">
        <v>5</v>
      </c>
      <c r="BE96" s="70">
        <v>0</v>
      </c>
      <c r="BF96" s="70">
        <v>24</v>
      </c>
      <c r="BG96" s="70">
        <v>3</v>
      </c>
      <c r="BH96" s="70">
        <v>21</v>
      </c>
      <c r="BI96" s="70" t="s">
        <v>93</v>
      </c>
      <c r="BJ96" s="70">
        <v>19</v>
      </c>
      <c r="BK96" s="70">
        <v>4</v>
      </c>
      <c r="BL96" s="70">
        <v>0</v>
      </c>
      <c r="BM96" s="70">
        <v>0</v>
      </c>
      <c r="BN96" s="14">
        <v>67</v>
      </c>
      <c r="BO96" s="300">
        <v>37.200000000000003</v>
      </c>
      <c r="BP96" s="14">
        <v>12</v>
      </c>
      <c r="BQ96" s="300">
        <v>4</v>
      </c>
      <c r="BR96" s="14" t="s">
        <v>96</v>
      </c>
      <c r="BS96" s="14" t="s">
        <v>96</v>
      </c>
      <c r="BT96" s="300" t="s">
        <v>96</v>
      </c>
      <c r="BU96" s="300" t="s">
        <v>96</v>
      </c>
      <c r="BV96" s="300" t="s">
        <v>96</v>
      </c>
      <c r="BW96" s="300" t="s">
        <v>96</v>
      </c>
      <c r="BX96" s="300" t="s">
        <v>96</v>
      </c>
      <c r="BY96" s="12" t="s">
        <v>93</v>
      </c>
      <c r="BZ96" s="214" t="s">
        <v>93</v>
      </c>
      <c r="CA96" s="214" t="s">
        <v>93</v>
      </c>
      <c r="CB96" s="70">
        <v>21</v>
      </c>
      <c r="CC96" s="70">
        <v>44</v>
      </c>
      <c r="CD96" s="214" t="s">
        <v>93</v>
      </c>
      <c r="CE96" s="214" t="s">
        <v>93</v>
      </c>
      <c r="CF96" s="214" t="s">
        <v>93</v>
      </c>
      <c r="CG96" s="214" t="s">
        <v>93</v>
      </c>
      <c r="CH96" s="14">
        <v>161</v>
      </c>
      <c r="CI96" s="300">
        <v>4.068738943644175</v>
      </c>
      <c r="CJ96" s="14">
        <v>59</v>
      </c>
      <c r="CK96" s="14">
        <v>43</v>
      </c>
      <c r="CL96" s="300">
        <v>1.5054860933911711</v>
      </c>
      <c r="CM96" s="14">
        <v>42</v>
      </c>
      <c r="CN96" s="14">
        <v>180</v>
      </c>
      <c r="CO96" s="14">
        <v>152</v>
      </c>
      <c r="CP96" s="14">
        <v>91</v>
      </c>
      <c r="CQ96" s="14">
        <v>74</v>
      </c>
      <c r="CR96" s="14" t="s">
        <v>96</v>
      </c>
      <c r="CS96" s="14">
        <v>393</v>
      </c>
      <c r="CT96" s="12">
        <v>39.440203562340969</v>
      </c>
      <c r="CU96" s="14">
        <v>350</v>
      </c>
      <c r="CV96" s="15">
        <v>133</v>
      </c>
      <c r="CW96" s="14">
        <v>245</v>
      </c>
      <c r="CX96" s="14">
        <v>31</v>
      </c>
      <c r="CY96" s="14">
        <v>16</v>
      </c>
      <c r="CZ96" s="88">
        <v>54.6</v>
      </c>
      <c r="DA96" s="88">
        <v>10.3</v>
      </c>
      <c r="DB96" s="88">
        <v>10.3</v>
      </c>
      <c r="DC96" s="88">
        <v>24.8</v>
      </c>
      <c r="DD96" s="5">
        <v>1010</v>
      </c>
      <c r="DE96" s="14">
        <v>748</v>
      </c>
      <c r="DF96" s="14">
        <v>253</v>
      </c>
      <c r="DG96" s="14">
        <v>9</v>
      </c>
      <c r="DH96" s="14">
        <v>1995</v>
      </c>
      <c r="DI96" s="14">
        <v>1143</v>
      </c>
      <c r="DJ96" s="14">
        <v>805</v>
      </c>
      <c r="DK96" s="14">
        <v>47</v>
      </c>
      <c r="DL96" s="14">
        <v>5680.1955614567523</v>
      </c>
      <c r="DM96" s="14">
        <v>7156.8249684343436</v>
      </c>
      <c r="DN96" s="14">
        <v>3456.8296102661598</v>
      </c>
      <c r="DO96" s="12">
        <v>-0.96769310077605697</v>
      </c>
      <c r="DP96" s="12">
        <v>1.2064575875200489</v>
      </c>
      <c r="DQ96" s="12">
        <v>-0.85643533483337198</v>
      </c>
      <c r="DR96" s="14">
        <v>2636</v>
      </c>
      <c r="DS96" s="88">
        <v>63.6</v>
      </c>
      <c r="DT96" s="14">
        <v>370</v>
      </c>
      <c r="DU96" s="14">
        <v>6200.5400900900904</v>
      </c>
      <c r="DV96" s="12">
        <v>-0.96933392033839993</v>
      </c>
      <c r="DW96" s="12">
        <v>55.4</v>
      </c>
      <c r="DX96" s="443">
        <v>0.43599674435751234</v>
      </c>
      <c r="DY96" s="5">
        <v>335</v>
      </c>
      <c r="DZ96" s="5">
        <v>103</v>
      </c>
      <c r="EA96" s="5">
        <v>115</v>
      </c>
      <c r="EB96" s="5">
        <v>116</v>
      </c>
      <c r="EC96" s="5" t="s">
        <v>93</v>
      </c>
      <c r="ED96" s="75">
        <v>3</v>
      </c>
      <c r="EE96" s="75">
        <v>2</v>
      </c>
      <c r="EF96" s="75">
        <v>2</v>
      </c>
      <c r="EG96" s="75">
        <v>1</v>
      </c>
      <c r="EH96" s="75">
        <v>1</v>
      </c>
      <c r="EI96" s="75">
        <v>59</v>
      </c>
      <c r="EJ96" s="75">
        <v>32</v>
      </c>
      <c r="EK96" s="75">
        <v>27</v>
      </c>
      <c r="EL96" s="75">
        <v>15</v>
      </c>
      <c r="EM96" s="75">
        <v>12</v>
      </c>
      <c r="EN96" s="75">
        <v>1418</v>
      </c>
      <c r="EO96" s="75">
        <v>722</v>
      </c>
      <c r="EP96" s="75">
        <v>696</v>
      </c>
      <c r="EQ96" s="75">
        <v>369</v>
      </c>
      <c r="ER96" s="75">
        <v>327</v>
      </c>
      <c r="ES96" s="75">
        <v>23.433333333333334</v>
      </c>
      <c r="ET96" s="630" t="s">
        <v>93</v>
      </c>
      <c r="EU96" s="630" t="s">
        <v>93</v>
      </c>
      <c r="EV96" s="630" t="s">
        <v>93</v>
      </c>
      <c r="EW96" s="85">
        <v>84.745762711864401</v>
      </c>
      <c r="EX96" s="85">
        <v>66.949152542372886</v>
      </c>
      <c r="EY96" s="12">
        <v>6.18</v>
      </c>
      <c r="EZ96" s="12" t="s">
        <v>93</v>
      </c>
      <c r="FA96" s="12">
        <v>16.23</v>
      </c>
      <c r="FB96" s="12">
        <v>2.62</v>
      </c>
      <c r="FC96" s="70">
        <v>151</v>
      </c>
      <c r="FD96" s="12">
        <v>33.200000000000003</v>
      </c>
      <c r="FE96" s="12">
        <v>6.1643835616438354</v>
      </c>
      <c r="FF96" s="12">
        <v>7.6</v>
      </c>
      <c r="FG96" s="12">
        <v>15.3</v>
      </c>
      <c r="FH96" s="12">
        <v>44.370860927152314</v>
      </c>
      <c r="FI96" s="12">
        <v>0.9668874172185431</v>
      </c>
      <c r="FJ96" s="12">
        <v>9.985401459854014</v>
      </c>
      <c r="FK96" s="12">
        <v>3.3801169590643276</v>
      </c>
      <c r="FL96" s="14">
        <v>472.16</v>
      </c>
      <c r="FM96" s="14">
        <v>120.759</v>
      </c>
      <c r="FN96" s="12">
        <v>25.6</v>
      </c>
      <c r="FO96" s="14">
        <v>351.40100000000001</v>
      </c>
      <c r="FP96" s="14">
        <v>339.61399999999998</v>
      </c>
      <c r="FQ96" s="14">
        <v>11.787000000000001</v>
      </c>
      <c r="FR96" s="12">
        <v>96.64571244817175</v>
      </c>
      <c r="FS96" s="12">
        <v>3.3542875518282536</v>
      </c>
      <c r="FT96" s="14">
        <v>271.51299999999998</v>
      </c>
      <c r="FU96" s="14">
        <v>22.916</v>
      </c>
      <c r="FV96" s="14">
        <v>16.433</v>
      </c>
      <c r="FW96" s="14">
        <v>17.538</v>
      </c>
      <c r="FX96" s="14">
        <v>6.24</v>
      </c>
      <c r="FY96" s="12">
        <v>79.947528664895998</v>
      </c>
      <c r="FZ96" s="12">
        <v>6.7476605793636297</v>
      </c>
      <c r="GA96" s="12">
        <v>4.8387286743184896</v>
      </c>
      <c r="GB96" s="12">
        <v>5.1640980642729701</v>
      </c>
      <c r="GC96" s="12">
        <v>1.83738008444882</v>
      </c>
      <c r="GD96" s="12">
        <v>51.3788199697428</v>
      </c>
      <c r="GE96" s="12">
        <v>41.076096822995503</v>
      </c>
      <c r="GF96" s="12">
        <v>3.4668683812405447</v>
      </c>
      <c r="GG96" s="12">
        <v>2.4860816944024204</v>
      </c>
      <c r="GH96" s="12">
        <v>2.6532526475037823</v>
      </c>
      <c r="GI96" s="12">
        <v>0.94402420574886536</v>
      </c>
      <c r="GJ96" s="435">
        <v>0</v>
      </c>
      <c r="GK96" s="12">
        <v>515.61098340403191</v>
      </c>
      <c r="GL96" s="12">
        <v>60</v>
      </c>
      <c r="GM96" s="12">
        <v>9.6999999999999993</v>
      </c>
      <c r="GN96" s="12">
        <v>7.9</v>
      </c>
      <c r="GO96" s="15">
        <v>37</v>
      </c>
      <c r="GP96" s="12">
        <v>14.9</v>
      </c>
      <c r="GQ96" s="12">
        <v>9.1999999999999993</v>
      </c>
      <c r="GR96" s="15">
        <v>38</v>
      </c>
      <c r="GS96" s="145">
        <v>1548</v>
      </c>
      <c r="GT96" s="88" t="s">
        <v>96</v>
      </c>
      <c r="GU96" s="88" t="s">
        <v>96</v>
      </c>
      <c r="GV96" s="88" t="s">
        <v>96</v>
      </c>
      <c r="GW96" s="88" t="s">
        <v>96</v>
      </c>
      <c r="GX96" s="88" t="s">
        <v>96</v>
      </c>
      <c r="GY96" s="88" t="s">
        <v>96</v>
      </c>
      <c r="GZ96" s="88" t="s">
        <v>96</v>
      </c>
      <c r="HA96" s="88" t="s">
        <v>96</v>
      </c>
      <c r="HB96" s="88" t="s">
        <v>96</v>
      </c>
      <c r="HC96" s="88" t="s">
        <v>96</v>
      </c>
      <c r="HD96" s="146">
        <v>1.0910524109714159</v>
      </c>
      <c r="HE96" s="146">
        <v>0.26758409785932724</v>
      </c>
      <c r="HF96" s="14">
        <v>2851</v>
      </c>
      <c r="HG96" s="14">
        <v>2150</v>
      </c>
      <c r="HH96" s="12">
        <v>8.3823255813953494</v>
      </c>
      <c r="HI96" s="14" t="s">
        <v>96</v>
      </c>
      <c r="HJ96" s="14" t="s">
        <v>96</v>
      </c>
      <c r="HK96" s="14" t="s">
        <v>96</v>
      </c>
      <c r="HL96" s="14" t="s">
        <v>96</v>
      </c>
      <c r="HM96" s="144" t="s">
        <v>96</v>
      </c>
      <c r="HN96" s="144" t="s">
        <v>96</v>
      </c>
      <c r="HO96" s="14" t="s">
        <v>96</v>
      </c>
      <c r="HP96" s="350" t="s">
        <v>93</v>
      </c>
      <c r="HQ96" s="144" t="s">
        <v>93</v>
      </c>
      <c r="HR96" s="144" t="s">
        <v>93</v>
      </c>
      <c r="HS96" s="144" t="s">
        <v>93</v>
      </c>
      <c r="HT96" s="144" t="s">
        <v>93</v>
      </c>
      <c r="HU96" s="144" t="s">
        <v>93</v>
      </c>
      <c r="HV96" s="144" t="s">
        <v>93</v>
      </c>
      <c r="HW96" s="144" t="s">
        <v>93</v>
      </c>
      <c r="HX96" s="144" t="s">
        <v>93</v>
      </c>
      <c r="HY96" s="4">
        <v>2</v>
      </c>
      <c r="HZ96" s="147">
        <v>-1.2137410349696096</v>
      </c>
      <c r="IA96" s="10">
        <v>25</v>
      </c>
      <c r="IB96" s="2">
        <v>4</v>
      </c>
      <c r="IC96" s="125">
        <v>-0.45583362386638115</v>
      </c>
      <c r="ID96" s="2">
        <v>78</v>
      </c>
      <c r="IE96" s="4">
        <v>2</v>
      </c>
      <c r="IF96" s="16">
        <v>-1.48</v>
      </c>
      <c r="IG96" s="4">
        <v>8</v>
      </c>
      <c r="IH96" s="4">
        <v>10</v>
      </c>
      <c r="II96" s="4">
        <v>7</v>
      </c>
      <c r="IJ96" s="89">
        <v>20.11</v>
      </c>
      <c r="IK96" s="89">
        <v>1.08</v>
      </c>
      <c r="IL96" s="76">
        <v>5.4</v>
      </c>
      <c r="IM96" s="89" t="s">
        <v>96</v>
      </c>
      <c r="IN96" s="76" t="s">
        <v>753</v>
      </c>
      <c r="IO96" s="89" t="s">
        <v>96</v>
      </c>
      <c r="IP96" s="76" t="s">
        <v>96</v>
      </c>
      <c r="IQ96" s="89">
        <v>0.01</v>
      </c>
      <c r="IR96" s="76" t="s">
        <v>96</v>
      </c>
      <c r="IS96" s="89">
        <v>0.01</v>
      </c>
      <c r="IT96" s="76" t="s">
        <v>96</v>
      </c>
      <c r="IU96" s="89" t="s">
        <v>96</v>
      </c>
      <c r="IV96" s="76" t="s">
        <v>96</v>
      </c>
      <c r="IW96" s="89">
        <v>0.02</v>
      </c>
      <c r="IX96" s="76">
        <v>0.1</v>
      </c>
      <c r="IY96" s="89">
        <v>0.11</v>
      </c>
      <c r="IZ96" s="76">
        <v>0.5</v>
      </c>
      <c r="JA96" s="89" t="s">
        <v>96</v>
      </c>
      <c r="JB96" s="76" t="s">
        <v>96</v>
      </c>
      <c r="JC96" s="89" t="s">
        <v>96</v>
      </c>
      <c r="JD96" s="76" t="s">
        <v>96</v>
      </c>
      <c r="JE96" s="89">
        <v>0.47</v>
      </c>
      <c r="JF96" s="76">
        <v>2.2999999999999998</v>
      </c>
      <c r="JG96" s="89">
        <v>9.19</v>
      </c>
      <c r="JH96" s="76">
        <v>45.7</v>
      </c>
      <c r="JI96" s="89">
        <v>0.68</v>
      </c>
      <c r="JJ96" s="76">
        <v>3.4</v>
      </c>
      <c r="JK96" s="89">
        <v>8.5399999999999991</v>
      </c>
      <c r="JL96" s="76">
        <v>42.6</v>
      </c>
      <c r="JM96" s="76">
        <v>6.2</v>
      </c>
      <c r="JN96" s="74">
        <v>5741</v>
      </c>
      <c r="JO96" s="13" t="s">
        <v>96</v>
      </c>
      <c r="JP96" s="13" t="s">
        <v>96</v>
      </c>
      <c r="JQ96" s="13" t="s">
        <v>96</v>
      </c>
      <c r="JR96" s="13"/>
      <c r="JS96" s="13" t="s">
        <v>96</v>
      </c>
      <c r="JT96" s="13" t="s">
        <v>96</v>
      </c>
      <c r="JU96" s="13" t="s">
        <v>96</v>
      </c>
      <c r="JV96" s="13" t="s">
        <v>96</v>
      </c>
      <c r="JW96" s="13" t="s">
        <v>96</v>
      </c>
      <c r="JX96" s="13" t="s">
        <v>96</v>
      </c>
      <c r="JY96" s="13" t="s">
        <v>96</v>
      </c>
      <c r="JZ96" s="13" t="s">
        <v>96</v>
      </c>
      <c r="KA96" s="13" t="s">
        <v>96</v>
      </c>
      <c r="KB96" s="13" t="s">
        <v>96</v>
      </c>
      <c r="KC96" s="13" t="s">
        <v>96</v>
      </c>
      <c r="KD96" s="13" t="s">
        <v>96</v>
      </c>
      <c r="KE96" s="13" t="s">
        <v>96</v>
      </c>
      <c r="KF96" s="13" t="s">
        <v>96</v>
      </c>
      <c r="KG96" s="13" t="s">
        <v>96</v>
      </c>
      <c r="KH96" s="12" t="s">
        <v>96</v>
      </c>
      <c r="KI96" s="12" t="s">
        <v>96</v>
      </c>
      <c r="KJ96" s="12">
        <v>14.258188824662813</v>
      </c>
      <c r="KK96" s="12">
        <v>14.801444043321299</v>
      </c>
      <c r="KL96" s="12">
        <v>13.403880070546737</v>
      </c>
      <c r="KM96" s="12">
        <v>15.46218487394958</v>
      </c>
    </row>
    <row r="97" spans="1:299">
      <c r="A97" s="51" t="s">
        <v>786</v>
      </c>
      <c r="B97" s="11" t="s">
        <v>787</v>
      </c>
      <c r="C97" s="4" t="s">
        <v>430</v>
      </c>
      <c r="D97" s="4" t="s">
        <v>730</v>
      </c>
      <c r="E97" s="12">
        <v>89.2</v>
      </c>
      <c r="F97" s="4" t="s">
        <v>473</v>
      </c>
      <c r="G97" s="73" t="s">
        <v>363</v>
      </c>
      <c r="H97" s="4">
        <v>9</v>
      </c>
      <c r="I97" s="4" t="s">
        <v>719</v>
      </c>
      <c r="J97" s="4" t="s">
        <v>720</v>
      </c>
      <c r="K97" s="280">
        <v>5.8281021332864</v>
      </c>
      <c r="L97" s="292">
        <v>1633</v>
      </c>
      <c r="M97" s="70">
        <v>9522</v>
      </c>
      <c r="N97" s="12" t="s">
        <v>96</v>
      </c>
      <c r="O97" s="12" t="s">
        <v>96</v>
      </c>
      <c r="P97" s="12">
        <v>100</v>
      </c>
      <c r="Q97" s="12">
        <v>99.968484084462645</v>
      </c>
      <c r="R97" s="12" t="s">
        <v>96</v>
      </c>
      <c r="S97" s="12" t="s">
        <v>96</v>
      </c>
      <c r="T97" s="70">
        <v>4830</v>
      </c>
      <c r="U97" s="70">
        <v>4692</v>
      </c>
      <c r="V97" s="214">
        <v>10.607015332913253</v>
      </c>
      <c r="W97" s="214">
        <v>10.628019323671497</v>
      </c>
      <c r="X97" s="214">
        <v>9.7038437303087584</v>
      </c>
      <c r="Y97" s="214">
        <v>9.96639361478681</v>
      </c>
      <c r="Z97" s="214">
        <v>18.168452005881118</v>
      </c>
      <c r="AA97" s="214">
        <v>19.134635580760346</v>
      </c>
      <c r="AB97" s="214">
        <v>13.957151858853182</v>
      </c>
      <c r="AC97" s="214">
        <v>2.8775467338794369</v>
      </c>
      <c r="AD97" s="214">
        <v>4.9674438143247217</v>
      </c>
      <c r="AE97" s="214">
        <v>36.872505776097455</v>
      </c>
      <c r="AF97" s="214">
        <v>1.8798571728628439</v>
      </c>
      <c r="AG97" s="70">
        <v>847.69111369809855</v>
      </c>
      <c r="AH97" s="70">
        <v>196</v>
      </c>
      <c r="AI97" s="12" t="s">
        <v>93</v>
      </c>
      <c r="AJ97" s="214">
        <v>0.6</v>
      </c>
      <c r="AK97" s="70" t="s">
        <v>379</v>
      </c>
      <c r="AL97" s="70">
        <v>25</v>
      </c>
      <c r="AM97" s="435">
        <v>4.63</v>
      </c>
      <c r="AN97" s="70">
        <v>171</v>
      </c>
      <c r="AO97" s="214">
        <v>18.153714186225255</v>
      </c>
      <c r="AP97" s="214">
        <v>2.2082950060590179</v>
      </c>
      <c r="AQ97" s="214" t="s">
        <v>96</v>
      </c>
      <c r="AR97" s="70" t="s">
        <v>93</v>
      </c>
      <c r="AS97" s="70" t="s">
        <v>93</v>
      </c>
      <c r="AT97" s="214">
        <v>0</v>
      </c>
      <c r="AU97" s="214">
        <v>0</v>
      </c>
      <c r="AV97" s="214">
        <v>0</v>
      </c>
      <c r="AW97" s="70">
        <v>25</v>
      </c>
      <c r="AX97" s="70">
        <v>24</v>
      </c>
      <c r="AY97" s="70">
        <v>61</v>
      </c>
      <c r="AZ97" s="70">
        <v>17</v>
      </c>
      <c r="BA97" s="70">
        <v>44</v>
      </c>
      <c r="BB97" s="70">
        <v>19</v>
      </c>
      <c r="BC97" s="70">
        <v>27</v>
      </c>
      <c r="BD97" s="70">
        <v>14</v>
      </c>
      <c r="BE97" s="70" t="s">
        <v>93</v>
      </c>
      <c r="BF97" s="70">
        <v>37</v>
      </c>
      <c r="BG97" s="70">
        <v>8</v>
      </c>
      <c r="BH97" s="70">
        <v>29</v>
      </c>
      <c r="BI97" s="70">
        <v>11</v>
      </c>
      <c r="BJ97" s="70">
        <v>14</v>
      </c>
      <c r="BK97" s="70">
        <v>12</v>
      </c>
      <c r="BL97" s="70">
        <v>0</v>
      </c>
      <c r="BM97" s="70">
        <v>0</v>
      </c>
      <c r="BN97" s="14">
        <v>143</v>
      </c>
      <c r="BO97" s="300">
        <v>56.4</v>
      </c>
      <c r="BP97" s="14">
        <v>18</v>
      </c>
      <c r="BQ97" s="300">
        <v>4.8</v>
      </c>
      <c r="BR97" s="14" t="s">
        <v>96</v>
      </c>
      <c r="BS97" s="14" t="s">
        <v>96</v>
      </c>
      <c r="BT97" s="300" t="s">
        <v>96</v>
      </c>
      <c r="BU97" s="300" t="s">
        <v>96</v>
      </c>
      <c r="BV97" s="300" t="s">
        <v>96</v>
      </c>
      <c r="BW97" s="300" t="s">
        <v>96</v>
      </c>
      <c r="BX97" s="300" t="s">
        <v>96</v>
      </c>
      <c r="BY97" s="12" t="s">
        <v>93</v>
      </c>
      <c r="BZ97" s="214" t="s">
        <v>93</v>
      </c>
      <c r="CA97" s="214" t="s">
        <v>93</v>
      </c>
      <c r="CB97" s="70">
        <v>11</v>
      </c>
      <c r="CC97" s="70">
        <v>34</v>
      </c>
      <c r="CD97" s="214" t="s">
        <v>93</v>
      </c>
      <c r="CE97" s="214" t="s">
        <v>93</v>
      </c>
      <c r="CF97" s="214" t="s">
        <v>93</v>
      </c>
      <c r="CG97" s="214" t="s">
        <v>93</v>
      </c>
      <c r="CH97" s="14">
        <v>222</v>
      </c>
      <c r="CI97" s="300">
        <v>4.2037492899072149</v>
      </c>
      <c r="CJ97" s="14">
        <v>81</v>
      </c>
      <c r="CK97" s="14">
        <v>58</v>
      </c>
      <c r="CL97" s="300">
        <v>1.5582916506348596</v>
      </c>
      <c r="CM97" s="14">
        <v>42</v>
      </c>
      <c r="CN97" s="14">
        <v>178</v>
      </c>
      <c r="CO97" s="14">
        <v>152</v>
      </c>
      <c r="CP97" s="14">
        <v>91</v>
      </c>
      <c r="CQ97" s="14">
        <v>86</v>
      </c>
      <c r="CR97" s="14" t="s">
        <v>96</v>
      </c>
      <c r="CS97" s="14">
        <v>462</v>
      </c>
      <c r="CT97" s="12">
        <v>39.177489177489178</v>
      </c>
      <c r="CU97" s="14">
        <v>386</v>
      </c>
      <c r="CV97" s="15">
        <v>112</v>
      </c>
      <c r="CW97" s="14">
        <v>366</v>
      </c>
      <c r="CX97" s="14">
        <v>60</v>
      </c>
      <c r="CY97" s="14">
        <v>31</v>
      </c>
      <c r="CZ97" s="88">
        <v>62.6</v>
      </c>
      <c r="DA97" s="88">
        <v>1.9</v>
      </c>
      <c r="DB97" s="88">
        <v>10.4</v>
      </c>
      <c r="DC97" s="88">
        <v>25.1</v>
      </c>
      <c r="DD97" s="5">
        <v>1535</v>
      </c>
      <c r="DE97" s="14">
        <v>859</v>
      </c>
      <c r="DF97" s="14">
        <v>598</v>
      </c>
      <c r="DG97" s="14">
        <v>78</v>
      </c>
      <c r="DH97" s="14">
        <v>3738</v>
      </c>
      <c r="DI97" s="14">
        <v>1339</v>
      </c>
      <c r="DJ97" s="14">
        <v>1989</v>
      </c>
      <c r="DK97" s="14">
        <v>410</v>
      </c>
      <c r="DL97" s="14">
        <v>6529.6784285590047</v>
      </c>
      <c r="DM97" s="14">
        <v>8103.387869945811</v>
      </c>
      <c r="DN97" s="14">
        <v>3896.9525220827522</v>
      </c>
      <c r="DO97" s="12">
        <v>5.4436728469511753</v>
      </c>
      <c r="DP97" s="12">
        <v>4.9299955457559719</v>
      </c>
      <c r="DQ97" s="12">
        <v>9.2297263443678936</v>
      </c>
      <c r="DR97" s="14">
        <v>3833</v>
      </c>
      <c r="DS97" s="88">
        <v>51.1</v>
      </c>
      <c r="DT97" s="14">
        <v>201</v>
      </c>
      <c r="DU97" s="14">
        <v>8643.9203980099501</v>
      </c>
      <c r="DV97" s="12">
        <v>-2.5994835971938968</v>
      </c>
      <c r="DW97" s="12">
        <v>42.3</v>
      </c>
      <c r="DX97" s="443">
        <v>0.36843742581997241</v>
      </c>
      <c r="DY97" s="5">
        <v>617</v>
      </c>
      <c r="DZ97" s="5">
        <v>197</v>
      </c>
      <c r="EA97" s="5">
        <v>211</v>
      </c>
      <c r="EB97" s="5">
        <v>200</v>
      </c>
      <c r="EC97" s="5">
        <v>9</v>
      </c>
      <c r="ED97" s="75">
        <v>4</v>
      </c>
      <c r="EE97" s="75">
        <v>3</v>
      </c>
      <c r="EF97" s="75">
        <v>2</v>
      </c>
      <c r="EG97" s="75">
        <v>1</v>
      </c>
      <c r="EH97" s="75">
        <v>1</v>
      </c>
      <c r="EI97" s="75">
        <v>87</v>
      </c>
      <c r="EJ97" s="75">
        <v>51</v>
      </c>
      <c r="EK97" s="75">
        <v>36</v>
      </c>
      <c r="EL97" s="75">
        <v>19</v>
      </c>
      <c r="EM97" s="75">
        <v>17</v>
      </c>
      <c r="EN97" s="75">
        <v>2218</v>
      </c>
      <c r="EO97" s="75">
        <v>1153</v>
      </c>
      <c r="EP97" s="75">
        <v>1065</v>
      </c>
      <c r="EQ97" s="75">
        <v>532</v>
      </c>
      <c r="ER97" s="75">
        <v>533</v>
      </c>
      <c r="ES97" s="75">
        <v>23.808510638297872</v>
      </c>
      <c r="ET97" s="630" t="s">
        <v>93</v>
      </c>
      <c r="EU97" s="630" t="s">
        <v>93</v>
      </c>
      <c r="EV97" s="630" t="s">
        <v>93</v>
      </c>
      <c r="EW97" s="85">
        <v>41.666666666666671</v>
      </c>
      <c r="EX97" s="85">
        <v>33.333333333333329</v>
      </c>
      <c r="EY97" s="12">
        <v>7.88</v>
      </c>
      <c r="EZ97" s="12">
        <v>15.5</v>
      </c>
      <c r="FA97" s="12">
        <v>9.18</v>
      </c>
      <c r="FB97" s="12">
        <v>1.74</v>
      </c>
      <c r="FC97" s="70">
        <v>234</v>
      </c>
      <c r="FD97" s="12">
        <v>32</v>
      </c>
      <c r="FE97" s="12">
        <v>1.6949152542372881</v>
      </c>
      <c r="FF97" s="12">
        <v>9.6</v>
      </c>
      <c r="FG97" s="12">
        <v>17.399999999999999</v>
      </c>
      <c r="FH97" s="12">
        <v>36.752136752136757</v>
      </c>
      <c r="FI97" s="12">
        <v>0.8504273504273504</v>
      </c>
      <c r="FJ97" s="12">
        <v>11.740384615384615</v>
      </c>
      <c r="FK97" s="12">
        <v>2.8054873054873055</v>
      </c>
      <c r="FL97" s="14">
        <v>805.47</v>
      </c>
      <c r="FM97" s="14">
        <v>364.71600000000001</v>
      </c>
      <c r="FN97" s="12">
        <v>45.3</v>
      </c>
      <c r="FO97" s="14">
        <v>440.75400000000002</v>
      </c>
      <c r="FP97" s="14">
        <v>419.35199999999998</v>
      </c>
      <c r="FQ97" s="14">
        <v>21.402000000000001</v>
      </c>
      <c r="FR97" s="12">
        <v>95.144230114757889</v>
      </c>
      <c r="FS97" s="12">
        <v>4.8557698852421085</v>
      </c>
      <c r="FT97" s="14">
        <v>381.48200000000003</v>
      </c>
      <c r="FU97" s="14">
        <v>29.8</v>
      </c>
      <c r="FV97" s="14">
        <v>0.76600000000000001</v>
      </c>
      <c r="FW97" s="14">
        <v>2.3690000000000002</v>
      </c>
      <c r="FX97" s="14">
        <v>4.9349999999999996</v>
      </c>
      <c r="FY97" s="12">
        <v>90.969400408248902</v>
      </c>
      <c r="FZ97" s="12">
        <v>7.1062019496747402</v>
      </c>
      <c r="GA97" s="12">
        <v>0.182662774948015</v>
      </c>
      <c r="GB97" s="12">
        <v>0.56491920868387402</v>
      </c>
      <c r="GC97" s="12">
        <v>1.17681565844446</v>
      </c>
      <c r="GD97" s="12">
        <v>44.040327662255798</v>
      </c>
      <c r="GE97" s="12">
        <v>40.063222012182301</v>
      </c>
      <c r="GF97" s="12">
        <v>3.1295946229783658</v>
      </c>
      <c r="GG97" s="12">
        <v>8.0445284604074768E-2</v>
      </c>
      <c r="GH97" s="12">
        <v>0.24879227053140096</v>
      </c>
      <c r="GI97" s="12">
        <v>0.51827347195967233</v>
      </c>
      <c r="GJ97" s="435">
        <v>0</v>
      </c>
      <c r="GK97" s="12">
        <v>319.16837774999999</v>
      </c>
      <c r="GL97" s="12">
        <v>60</v>
      </c>
      <c r="GM97" s="12">
        <v>6.4</v>
      </c>
      <c r="GN97" s="12">
        <v>6.4</v>
      </c>
      <c r="GO97" s="15">
        <v>37</v>
      </c>
      <c r="GP97" s="12">
        <v>15.5</v>
      </c>
      <c r="GQ97" s="12">
        <v>15.5</v>
      </c>
      <c r="GR97" s="15">
        <v>84</v>
      </c>
      <c r="GS97" s="145">
        <v>1862</v>
      </c>
      <c r="GT97" s="88" t="s">
        <v>96</v>
      </c>
      <c r="GU97" s="88" t="s">
        <v>96</v>
      </c>
      <c r="GV97" s="88" t="s">
        <v>96</v>
      </c>
      <c r="GW97" s="88" t="s">
        <v>96</v>
      </c>
      <c r="GX97" s="88">
        <v>0.18</v>
      </c>
      <c r="GY97" s="88" t="s">
        <v>96</v>
      </c>
      <c r="GZ97" s="88" t="s">
        <v>96</v>
      </c>
      <c r="HA97" s="88" t="s">
        <v>96</v>
      </c>
      <c r="HB97" s="88" t="s">
        <v>96</v>
      </c>
      <c r="HC97" s="88" t="s">
        <v>96</v>
      </c>
      <c r="HD97" s="146">
        <v>1.1215090816413342</v>
      </c>
      <c r="HE97" s="146">
        <v>20.488189466477174</v>
      </c>
      <c r="HF97" s="14">
        <v>3645</v>
      </c>
      <c r="HG97" s="14">
        <v>3003</v>
      </c>
      <c r="HH97" s="12">
        <v>8.7522477522477509</v>
      </c>
      <c r="HI97" s="14">
        <v>5</v>
      </c>
      <c r="HJ97" s="14" t="s">
        <v>96</v>
      </c>
      <c r="HK97" s="14">
        <v>3</v>
      </c>
      <c r="HL97" s="14">
        <v>2</v>
      </c>
      <c r="HM97" s="144">
        <v>0.53081035632237594</v>
      </c>
      <c r="HN97" s="144">
        <v>1.4082523588227009</v>
      </c>
      <c r="HO97" s="14" t="s">
        <v>96</v>
      </c>
      <c r="HP97" s="350" t="s">
        <v>93</v>
      </c>
      <c r="HQ97" s="144" t="s">
        <v>93</v>
      </c>
      <c r="HR97" s="144" t="s">
        <v>93</v>
      </c>
      <c r="HS97" s="144" t="s">
        <v>93</v>
      </c>
      <c r="HT97" s="144" t="s">
        <v>93</v>
      </c>
      <c r="HU97" s="144" t="s">
        <v>93</v>
      </c>
      <c r="HV97" s="144" t="s">
        <v>93</v>
      </c>
      <c r="HW97" s="144" t="s">
        <v>93</v>
      </c>
      <c r="HX97" s="144" t="s">
        <v>93</v>
      </c>
      <c r="HY97" s="4">
        <v>2</v>
      </c>
      <c r="HZ97" s="147">
        <v>-1.2091443438380878</v>
      </c>
      <c r="IA97" s="10">
        <v>26</v>
      </c>
      <c r="IB97" s="2">
        <v>8</v>
      </c>
      <c r="IC97" s="125">
        <v>1.0583388927584787</v>
      </c>
      <c r="ID97" s="2">
        <v>168</v>
      </c>
      <c r="IE97" s="4">
        <v>4</v>
      </c>
      <c r="IF97" s="16">
        <v>-7.6999999999999999E-2</v>
      </c>
      <c r="IG97" s="4">
        <v>113</v>
      </c>
      <c r="IH97" s="4">
        <v>134</v>
      </c>
      <c r="II97" s="4">
        <v>96</v>
      </c>
      <c r="IJ97" s="89">
        <v>4.5</v>
      </c>
      <c r="IK97" s="89">
        <v>1.69</v>
      </c>
      <c r="IL97" s="76">
        <v>37.6</v>
      </c>
      <c r="IM97" s="89">
        <v>0.01</v>
      </c>
      <c r="IN97" s="76">
        <v>0.2</v>
      </c>
      <c r="IO97" s="89" t="s">
        <v>96</v>
      </c>
      <c r="IP97" s="76" t="s">
        <v>96</v>
      </c>
      <c r="IQ97" s="89">
        <v>0.02</v>
      </c>
      <c r="IR97" s="76">
        <v>0.4</v>
      </c>
      <c r="IS97" s="89">
        <v>0.02</v>
      </c>
      <c r="IT97" s="76">
        <v>0.4</v>
      </c>
      <c r="IU97" s="89" t="s">
        <v>96</v>
      </c>
      <c r="IV97" s="76" t="s">
        <v>96</v>
      </c>
      <c r="IW97" s="89" t="s">
        <v>96</v>
      </c>
      <c r="IX97" s="76" t="s">
        <v>96</v>
      </c>
      <c r="IY97" s="89">
        <v>0.05</v>
      </c>
      <c r="IZ97" s="76">
        <v>1.1000000000000001</v>
      </c>
      <c r="JA97" s="89">
        <v>0.03</v>
      </c>
      <c r="JB97" s="76">
        <v>0.7</v>
      </c>
      <c r="JC97" s="89" t="s">
        <v>96</v>
      </c>
      <c r="JD97" s="76" t="s">
        <v>96</v>
      </c>
      <c r="JE97" s="89">
        <v>0.03</v>
      </c>
      <c r="JF97" s="76">
        <v>0.7</v>
      </c>
      <c r="JG97" s="89">
        <v>0.24</v>
      </c>
      <c r="JH97" s="76">
        <v>5.3</v>
      </c>
      <c r="JI97" s="89">
        <v>1.08</v>
      </c>
      <c r="JJ97" s="76">
        <v>24</v>
      </c>
      <c r="JK97" s="89">
        <v>1.33</v>
      </c>
      <c r="JL97" s="76">
        <v>29.6</v>
      </c>
      <c r="JM97" s="76">
        <v>8.3000000000000007</v>
      </c>
      <c r="JN97" s="74">
        <v>4911</v>
      </c>
      <c r="JO97" s="13" t="s">
        <v>96</v>
      </c>
      <c r="JP97" s="13" t="s">
        <v>96</v>
      </c>
      <c r="JQ97" s="13" t="s">
        <v>96</v>
      </c>
      <c r="JR97" s="13"/>
      <c r="JS97" s="13" t="s">
        <v>96</v>
      </c>
      <c r="JT97" s="13" t="s">
        <v>96</v>
      </c>
      <c r="JU97" s="13" t="s">
        <v>96</v>
      </c>
      <c r="JV97" s="13" t="s">
        <v>96</v>
      </c>
      <c r="JW97" s="13" t="s">
        <v>96</v>
      </c>
      <c r="JX97" s="13" t="s">
        <v>96</v>
      </c>
      <c r="JY97" s="13" t="s">
        <v>96</v>
      </c>
      <c r="JZ97" s="13" t="s">
        <v>96</v>
      </c>
      <c r="KA97" s="13" t="s">
        <v>96</v>
      </c>
      <c r="KB97" s="13" t="s">
        <v>96</v>
      </c>
      <c r="KC97" s="13" t="s">
        <v>96</v>
      </c>
      <c r="KD97" s="13" t="s">
        <v>96</v>
      </c>
      <c r="KE97" s="13" t="s">
        <v>96</v>
      </c>
      <c r="KF97" s="13" t="s">
        <v>96</v>
      </c>
      <c r="KG97" s="13" t="s">
        <v>96</v>
      </c>
      <c r="KH97" s="12">
        <v>92.18</v>
      </c>
      <c r="KI97" s="12" t="s">
        <v>96</v>
      </c>
      <c r="KJ97" s="12">
        <v>31.701520912547526</v>
      </c>
      <c r="KK97" s="12">
        <v>48.335427135678394</v>
      </c>
      <c r="KL97" s="12">
        <v>55.218128564821953</v>
      </c>
      <c r="KM97" s="12">
        <v>39.19282511210762</v>
      </c>
    </row>
    <row r="98" spans="1:299">
      <c r="A98" s="51" t="s">
        <v>788</v>
      </c>
      <c r="B98" s="11" t="s">
        <v>789</v>
      </c>
      <c r="C98" s="4" t="s">
        <v>400</v>
      </c>
      <c r="D98" s="4" t="s">
        <v>730</v>
      </c>
      <c r="E98" s="12">
        <v>63.8</v>
      </c>
      <c r="F98" s="4" t="s">
        <v>790</v>
      </c>
      <c r="G98" s="73" t="s">
        <v>363</v>
      </c>
      <c r="H98" s="4">
        <v>9</v>
      </c>
      <c r="I98" s="4" t="s">
        <v>791</v>
      </c>
      <c r="J98" s="4" t="s">
        <v>792</v>
      </c>
      <c r="K98" s="280" t="s">
        <v>93</v>
      </c>
      <c r="L98" s="292" t="s">
        <v>93</v>
      </c>
      <c r="M98" s="70">
        <v>5973</v>
      </c>
      <c r="N98" s="12">
        <v>100</v>
      </c>
      <c r="O98" s="12">
        <v>99.78235392600034</v>
      </c>
      <c r="P98" s="12" t="s">
        <v>96</v>
      </c>
      <c r="Q98" s="12" t="s">
        <v>96</v>
      </c>
      <c r="R98" s="12" t="s">
        <v>96</v>
      </c>
      <c r="S98" s="12" t="s">
        <v>96</v>
      </c>
      <c r="T98" s="70">
        <v>3188</v>
      </c>
      <c r="U98" s="70">
        <v>2785</v>
      </c>
      <c r="V98" s="214">
        <v>11.93705005859702</v>
      </c>
      <c r="W98" s="214">
        <v>9.978235392600034</v>
      </c>
      <c r="X98" s="214">
        <v>10.89904570567554</v>
      </c>
      <c r="Y98" s="214">
        <v>19.973212790892347</v>
      </c>
      <c r="Z98" s="214">
        <v>19.822534739661812</v>
      </c>
      <c r="AA98" s="214">
        <v>10.698141637368156</v>
      </c>
      <c r="AB98" s="214">
        <v>9.275071153524193</v>
      </c>
      <c r="AC98" s="214">
        <v>2.3271387912271888</v>
      </c>
      <c r="AD98" s="214">
        <v>5.0728277247614262</v>
      </c>
      <c r="AE98" s="214">
        <v>45.956805625313912</v>
      </c>
      <c r="AF98" s="214">
        <v>1.4565544952285283</v>
      </c>
      <c r="AG98" s="70">
        <v>1374.006359300477</v>
      </c>
      <c r="AH98" s="70">
        <v>184</v>
      </c>
      <c r="AI98" s="12" t="s">
        <v>93</v>
      </c>
      <c r="AJ98" s="214">
        <v>0.2</v>
      </c>
      <c r="AK98" s="70" t="s">
        <v>379</v>
      </c>
      <c r="AL98" s="70">
        <v>10</v>
      </c>
      <c r="AM98" s="435">
        <v>3.76</v>
      </c>
      <c r="AN98" s="70">
        <v>174</v>
      </c>
      <c r="AO98" s="214">
        <v>28.962421258417201</v>
      </c>
      <c r="AP98" s="214">
        <v>-1.1490277203144359</v>
      </c>
      <c r="AQ98" s="214">
        <v>7.0315599850663064</v>
      </c>
      <c r="AR98" s="70" t="s">
        <v>93</v>
      </c>
      <c r="AS98" s="70" t="s">
        <v>93</v>
      </c>
      <c r="AT98" s="214">
        <v>0</v>
      </c>
      <c r="AU98" s="214">
        <v>0</v>
      </c>
      <c r="AV98" s="214">
        <v>0</v>
      </c>
      <c r="AW98" s="70">
        <v>-228</v>
      </c>
      <c r="AX98" s="70">
        <v>-228</v>
      </c>
      <c r="AY98" s="70">
        <v>206</v>
      </c>
      <c r="AZ98" s="70">
        <v>109</v>
      </c>
      <c r="BA98" s="70">
        <v>97</v>
      </c>
      <c r="BB98" s="70">
        <v>42</v>
      </c>
      <c r="BC98" s="70">
        <v>127</v>
      </c>
      <c r="BD98" s="70">
        <v>28</v>
      </c>
      <c r="BE98" s="70">
        <v>9</v>
      </c>
      <c r="BF98" s="70">
        <v>434</v>
      </c>
      <c r="BG98" s="70">
        <v>214</v>
      </c>
      <c r="BH98" s="70">
        <v>220</v>
      </c>
      <c r="BI98" s="70">
        <v>171</v>
      </c>
      <c r="BJ98" s="70">
        <v>158</v>
      </c>
      <c r="BK98" s="70">
        <v>87</v>
      </c>
      <c r="BL98" s="70">
        <v>18</v>
      </c>
      <c r="BM98" s="70">
        <v>176</v>
      </c>
      <c r="BN98" s="14">
        <v>128</v>
      </c>
      <c r="BO98" s="300">
        <v>66.7</v>
      </c>
      <c r="BP98" s="14">
        <v>13</v>
      </c>
      <c r="BQ98" s="300">
        <v>6.6</v>
      </c>
      <c r="BR98" s="14">
        <v>5</v>
      </c>
      <c r="BS98" s="14">
        <v>1270</v>
      </c>
      <c r="BT98" s="300" t="s">
        <v>96</v>
      </c>
      <c r="BU98" s="300">
        <v>15.43</v>
      </c>
      <c r="BV98" s="300">
        <v>3.91</v>
      </c>
      <c r="BW98" s="300" t="s">
        <v>96</v>
      </c>
      <c r="BX98" s="300">
        <v>1.69</v>
      </c>
      <c r="BY98" s="12" t="s">
        <v>93</v>
      </c>
      <c r="BZ98" s="214" t="s">
        <v>93</v>
      </c>
      <c r="CA98" s="214" t="s">
        <v>93</v>
      </c>
      <c r="CB98" s="70">
        <v>6</v>
      </c>
      <c r="CC98" s="70">
        <v>20</v>
      </c>
      <c r="CD98" s="214" t="s">
        <v>93</v>
      </c>
      <c r="CE98" s="214" t="s">
        <v>93</v>
      </c>
      <c r="CF98" s="214" t="s">
        <v>93</v>
      </c>
      <c r="CG98" s="214" t="s">
        <v>93</v>
      </c>
      <c r="CH98" s="14">
        <v>82</v>
      </c>
      <c r="CI98" s="300">
        <v>3.1550596383224314</v>
      </c>
      <c r="CJ98" s="14">
        <v>25</v>
      </c>
      <c r="CK98" s="14">
        <v>15</v>
      </c>
      <c r="CL98" s="300">
        <v>0.96899224806201545</v>
      </c>
      <c r="CM98" s="14">
        <v>38</v>
      </c>
      <c r="CN98" s="14">
        <v>185</v>
      </c>
      <c r="CO98" s="14">
        <v>141</v>
      </c>
      <c r="CP98" s="14">
        <v>72</v>
      </c>
      <c r="CQ98" s="14">
        <v>67</v>
      </c>
      <c r="CR98" s="14" t="s">
        <v>96</v>
      </c>
      <c r="CS98" s="14">
        <v>276</v>
      </c>
      <c r="CT98" s="12">
        <v>7.6086956521739131</v>
      </c>
      <c r="CU98" s="14">
        <v>27</v>
      </c>
      <c r="CV98" s="15">
        <v>24</v>
      </c>
      <c r="CW98" s="14">
        <v>94</v>
      </c>
      <c r="CX98" s="14">
        <v>15</v>
      </c>
      <c r="CY98" s="14">
        <v>10</v>
      </c>
      <c r="CZ98" s="88">
        <v>49.8</v>
      </c>
      <c r="DA98" s="88">
        <v>5.2</v>
      </c>
      <c r="DB98" s="88">
        <v>3</v>
      </c>
      <c r="DC98" s="88">
        <v>41.9</v>
      </c>
      <c r="DD98" s="5">
        <v>1012</v>
      </c>
      <c r="DE98" s="14">
        <v>391</v>
      </c>
      <c r="DF98" s="14">
        <v>341</v>
      </c>
      <c r="DG98" s="14">
        <v>280</v>
      </c>
      <c r="DH98" s="14">
        <v>3495</v>
      </c>
      <c r="DI98" s="14">
        <v>593</v>
      </c>
      <c r="DJ98" s="14">
        <v>1185</v>
      </c>
      <c r="DK98" s="14">
        <v>1717</v>
      </c>
      <c r="DL98" s="14">
        <v>7528.183615236524</v>
      </c>
      <c r="DM98" s="14">
        <v>8912.7432357043235</v>
      </c>
      <c r="DN98" s="14">
        <v>6181.9275155953346</v>
      </c>
      <c r="DO98" s="12">
        <v>-1.2269025721023397</v>
      </c>
      <c r="DP98" s="12">
        <v>-0.34085085193660269</v>
      </c>
      <c r="DQ98" s="12">
        <v>-1.6121070426949435</v>
      </c>
      <c r="DR98" s="14">
        <v>2424</v>
      </c>
      <c r="DS98" s="88">
        <v>49.6</v>
      </c>
      <c r="DT98" s="14">
        <v>131</v>
      </c>
      <c r="DU98" s="14">
        <v>8087.7201017811703</v>
      </c>
      <c r="DV98" s="12">
        <v>-1.0431237596726484</v>
      </c>
      <c r="DW98" s="12">
        <v>51.9</v>
      </c>
      <c r="DX98" s="443">
        <v>0.46572720880263097</v>
      </c>
      <c r="DY98" s="5">
        <v>438</v>
      </c>
      <c r="DZ98" s="5">
        <v>146</v>
      </c>
      <c r="EA98" s="5">
        <v>129</v>
      </c>
      <c r="EB98" s="5">
        <v>134</v>
      </c>
      <c r="EC98" s="5">
        <v>29</v>
      </c>
      <c r="ED98" s="75">
        <v>7</v>
      </c>
      <c r="EE98" s="75">
        <v>3</v>
      </c>
      <c r="EF98" s="75">
        <v>5</v>
      </c>
      <c r="EG98" s="75">
        <v>1</v>
      </c>
      <c r="EH98" s="75">
        <v>4</v>
      </c>
      <c r="EI98" s="75">
        <v>108</v>
      </c>
      <c r="EJ98" s="75">
        <v>49</v>
      </c>
      <c r="EK98" s="75">
        <v>59</v>
      </c>
      <c r="EL98" s="75">
        <v>18</v>
      </c>
      <c r="EM98" s="75">
        <v>41</v>
      </c>
      <c r="EN98" s="75">
        <v>2607</v>
      </c>
      <c r="EO98" s="75">
        <v>1170</v>
      </c>
      <c r="EP98" s="75">
        <v>1437</v>
      </c>
      <c r="EQ98" s="75">
        <v>411</v>
      </c>
      <c r="ER98" s="75">
        <v>1026</v>
      </c>
      <c r="ES98" s="75">
        <v>27.5</v>
      </c>
      <c r="ET98" s="630">
        <v>0.82352941176470595</v>
      </c>
      <c r="EU98" s="630" t="s">
        <v>93</v>
      </c>
      <c r="EV98" s="630" t="s">
        <v>93</v>
      </c>
      <c r="EW98" s="85">
        <v>89.763779527559052</v>
      </c>
      <c r="EX98" s="85">
        <v>79.527559055118118</v>
      </c>
      <c r="EY98" s="12">
        <v>47.92</v>
      </c>
      <c r="EZ98" s="12">
        <v>39.299999999999997</v>
      </c>
      <c r="FA98" s="12">
        <v>23.28</v>
      </c>
      <c r="FB98" s="12">
        <v>6.44</v>
      </c>
      <c r="FC98" s="70">
        <v>320</v>
      </c>
      <c r="FD98" s="12">
        <v>29.9</v>
      </c>
      <c r="FE98" s="12">
        <v>6.8027210884353746</v>
      </c>
      <c r="FF98" s="12">
        <v>4.4000000000000004</v>
      </c>
      <c r="FG98" s="12">
        <v>17.2</v>
      </c>
      <c r="FH98" s="12">
        <v>50.312500000000007</v>
      </c>
      <c r="FI98" s="12">
        <v>0.71875</v>
      </c>
      <c r="FJ98" s="12">
        <v>6.7128378378378377</v>
      </c>
      <c r="FK98" s="12">
        <v>4.4856567689984903</v>
      </c>
      <c r="FL98" s="14">
        <v>416.90899999999999</v>
      </c>
      <c r="FM98" s="14">
        <v>59.273000000000003</v>
      </c>
      <c r="FN98" s="12">
        <v>14.2172512466749</v>
      </c>
      <c r="FO98" s="14">
        <v>357.63600000000002</v>
      </c>
      <c r="FP98" s="14">
        <v>355.10500000000002</v>
      </c>
      <c r="FQ98" s="14">
        <v>2.5310000000000001</v>
      </c>
      <c r="FR98" s="12">
        <v>99.292297196031726</v>
      </c>
      <c r="FS98" s="12">
        <v>0.70770280396828056</v>
      </c>
      <c r="FT98" s="14">
        <v>231.19900000000001</v>
      </c>
      <c r="FU98" s="14">
        <v>53.878999999999998</v>
      </c>
      <c r="FV98" s="14">
        <v>40.469000000000001</v>
      </c>
      <c r="FW98" s="14">
        <v>4.6449999999999996</v>
      </c>
      <c r="FX98" s="14" t="s">
        <v>96</v>
      </c>
      <c r="FY98" s="12">
        <v>65.107221807634403</v>
      </c>
      <c r="FZ98" s="12">
        <v>15.172695399952101</v>
      </c>
      <c r="GA98" s="12">
        <v>11.3963475591726</v>
      </c>
      <c r="GB98" s="12">
        <v>1.3080638121119099</v>
      </c>
      <c r="GC98" s="12" t="s">
        <v>96</v>
      </c>
      <c r="GD98" s="12">
        <v>59.451699313577798</v>
      </c>
      <c r="GE98" s="12">
        <v>38.707349740498898</v>
      </c>
      <c r="GF98" s="12">
        <v>9.0204252469445834</v>
      </c>
      <c r="GG98" s="12">
        <v>6.7753222836095768</v>
      </c>
      <c r="GH98" s="12">
        <v>0.77766616440649594</v>
      </c>
      <c r="GI98" s="12" t="s">
        <v>96</v>
      </c>
      <c r="GJ98" s="435">
        <v>0</v>
      </c>
      <c r="GK98" s="12">
        <v>240.66705000000002</v>
      </c>
      <c r="GL98" s="12">
        <v>95</v>
      </c>
      <c r="GM98" s="12" t="s">
        <v>96</v>
      </c>
      <c r="GN98" s="12" t="s">
        <v>96</v>
      </c>
      <c r="GO98" s="15" t="s">
        <v>96</v>
      </c>
      <c r="GP98" s="12" t="s">
        <v>96</v>
      </c>
      <c r="GQ98" s="12" t="s">
        <v>96</v>
      </c>
      <c r="GR98" s="15" t="s">
        <v>96</v>
      </c>
      <c r="GS98" s="145">
        <v>1170</v>
      </c>
      <c r="GT98" s="88" t="s">
        <v>96</v>
      </c>
      <c r="GU98" s="88" t="s">
        <v>96</v>
      </c>
      <c r="GV98" s="88" t="s">
        <v>96</v>
      </c>
      <c r="GW98" s="88" t="s">
        <v>96</v>
      </c>
      <c r="GX98" s="88" t="s">
        <v>96</v>
      </c>
      <c r="GY98" s="88" t="s">
        <v>96</v>
      </c>
      <c r="GZ98" s="88" t="s">
        <v>96</v>
      </c>
      <c r="HA98" s="88" t="s">
        <v>96</v>
      </c>
      <c r="HB98" s="88" t="s">
        <v>96</v>
      </c>
      <c r="HC98" s="88" t="s">
        <v>96</v>
      </c>
      <c r="HD98" s="146">
        <v>1.0742574741605992</v>
      </c>
      <c r="HE98" s="146">
        <v>4.0997612490990143</v>
      </c>
      <c r="HF98" s="14">
        <v>1424</v>
      </c>
      <c r="HG98" s="14">
        <v>1207</v>
      </c>
      <c r="HH98" s="12">
        <v>8.9163214581607306</v>
      </c>
      <c r="HI98" s="14" t="s">
        <v>96</v>
      </c>
      <c r="HJ98" s="14" t="s">
        <v>96</v>
      </c>
      <c r="HK98" s="14" t="s">
        <v>96</v>
      </c>
      <c r="HL98" s="14" t="s">
        <v>96</v>
      </c>
      <c r="HM98" s="144" t="s">
        <v>96</v>
      </c>
      <c r="HN98" s="144" t="s">
        <v>96</v>
      </c>
      <c r="HO98" s="14" t="s">
        <v>96</v>
      </c>
      <c r="HP98" s="350" t="s">
        <v>93</v>
      </c>
      <c r="HQ98" s="144" t="s">
        <v>93</v>
      </c>
      <c r="HR98" s="144" t="s">
        <v>93</v>
      </c>
      <c r="HS98" s="144" t="s">
        <v>93</v>
      </c>
      <c r="HT98" s="144" t="s">
        <v>93</v>
      </c>
      <c r="HU98" s="144" t="s">
        <v>93</v>
      </c>
      <c r="HV98" s="144" t="s">
        <v>93</v>
      </c>
      <c r="HW98" s="144" t="s">
        <v>93</v>
      </c>
      <c r="HX98" s="144" t="s">
        <v>93</v>
      </c>
      <c r="HY98" s="4">
        <v>3</v>
      </c>
      <c r="HZ98" s="147">
        <v>-0.59940527208747896</v>
      </c>
      <c r="IA98" s="10">
        <v>80</v>
      </c>
      <c r="IB98" s="2">
        <v>2</v>
      </c>
      <c r="IC98" s="125">
        <v>-1.1028698935163794</v>
      </c>
      <c r="ID98" s="2">
        <v>23</v>
      </c>
      <c r="IE98" s="4">
        <v>4</v>
      </c>
      <c r="IF98" s="16">
        <v>-0.19800000000000001</v>
      </c>
      <c r="IG98" s="4">
        <v>100</v>
      </c>
      <c r="IH98" s="4">
        <v>71</v>
      </c>
      <c r="II98" s="4">
        <v>140</v>
      </c>
      <c r="IJ98" s="89">
        <v>1.52</v>
      </c>
      <c r="IK98" s="89">
        <v>0.55000000000000004</v>
      </c>
      <c r="IL98" s="76">
        <v>36.200000000000003</v>
      </c>
      <c r="IM98" s="89">
        <v>0.17</v>
      </c>
      <c r="IN98" s="76">
        <v>11.2</v>
      </c>
      <c r="IO98" s="89">
        <v>0.01</v>
      </c>
      <c r="IP98" s="76">
        <v>0.7</v>
      </c>
      <c r="IQ98" s="89">
        <v>0.02</v>
      </c>
      <c r="IR98" s="76">
        <v>1.3</v>
      </c>
      <c r="IS98" s="89">
        <v>0.01</v>
      </c>
      <c r="IT98" s="76">
        <v>0.7</v>
      </c>
      <c r="IU98" s="89" t="s">
        <v>96</v>
      </c>
      <c r="IV98" s="76" t="s">
        <v>96</v>
      </c>
      <c r="IW98" s="89" t="s">
        <v>96</v>
      </c>
      <c r="IX98" s="76" t="s">
        <v>96</v>
      </c>
      <c r="IY98" s="89" t="s">
        <v>96</v>
      </c>
      <c r="IZ98" s="76" t="s">
        <v>96</v>
      </c>
      <c r="JA98" s="89" t="s">
        <v>96</v>
      </c>
      <c r="JB98" s="76" t="s">
        <v>96</v>
      </c>
      <c r="JC98" s="89" t="s">
        <v>96</v>
      </c>
      <c r="JD98" s="76" t="s">
        <v>96</v>
      </c>
      <c r="JE98" s="89" t="s">
        <v>96</v>
      </c>
      <c r="JF98" s="76" t="s">
        <v>96</v>
      </c>
      <c r="JG98" s="89" t="s">
        <v>96</v>
      </c>
      <c r="JH98" s="76" t="s">
        <v>96</v>
      </c>
      <c r="JI98" s="89">
        <v>0.01</v>
      </c>
      <c r="JJ98" s="76">
        <v>0.7</v>
      </c>
      <c r="JK98" s="89">
        <v>0.75</v>
      </c>
      <c r="JL98" s="76">
        <v>49.2</v>
      </c>
      <c r="JM98" s="76">
        <v>5.9</v>
      </c>
      <c r="JN98" s="74">
        <v>10727</v>
      </c>
      <c r="JO98" s="13" t="s">
        <v>96</v>
      </c>
      <c r="JP98" s="13" t="s">
        <v>96</v>
      </c>
      <c r="JQ98" s="13" t="s">
        <v>96</v>
      </c>
      <c r="JR98" s="13"/>
      <c r="JS98" s="13" t="s">
        <v>96</v>
      </c>
      <c r="JT98" s="13" t="s">
        <v>96</v>
      </c>
      <c r="JU98" s="13" t="s">
        <v>96</v>
      </c>
      <c r="JV98" s="13" t="s">
        <v>96</v>
      </c>
      <c r="JW98" s="13" t="s">
        <v>96</v>
      </c>
      <c r="JX98" s="13" t="s">
        <v>96</v>
      </c>
      <c r="JY98" s="13" t="s">
        <v>96</v>
      </c>
      <c r="JZ98" s="13" t="s">
        <v>96</v>
      </c>
      <c r="KA98" s="13" t="s">
        <v>96</v>
      </c>
      <c r="KB98" s="13" t="s">
        <v>96</v>
      </c>
      <c r="KC98" s="13" t="s">
        <v>96</v>
      </c>
      <c r="KD98" s="13" t="s">
        <v>96</v>
      </c>
      <c r="KE98" s="13" t="s">
        <v>96</v>
      </c>
      <c r="KF98" s="13" t="s">
        <v>96</v>
      </c>
      <c r="KG98" s="13" t="s">
        <v>96</v>
      </c>
      <c r="KH98" s="12">
        <v>70.3</v>
      </c>
      <c r="KI98" s="12" t="s">
        <v>96</v>
      </c>
      <c r="KJ98" s="12">
        <v>85.141651597347803</v>
      </c>
      <c r="KK98" s="12">
        <v>81.580510992275705</v>
      </c>
      <c r="KL98" s="12">
        <v>80.11904761904762</v>
      </c>
      <c r="KM98" s="12">
        <v>76.601998824221056</v>
      </c>
    </row>
    <row r="99" spans="1:299">
      <c r="A99" s="51" t="s">
        <v>1416</v>
      </c>
      <c r="B99" s="11" t="s">
        <v>794</v>
      </c>
      <c r="C99" s="4" t="s">
        <v>400</v>
      </c>
      <c r="D99" s="4" t="s">
        <v>730</v>
      </c>
      <c r="E99" s="12">
        <v>19.8</v>
      </c>
      <c r="F99" s="4" t="s">
        <v>795</v>
      </c>
      <c r="G99" s="73" t="s">
        <v>363</v>
      </c>
      <c r="H99" s="4">
        <v>9</v>
      </c>
      <c r="I99" s="4" t="s">
        <v>796</v>
      </c>
      <c r="J99" s="4" t="s">
        <v>793</v>
      </c>
      <c r="K99" s="280" t="s">
        <v>93</v>
      </c>
      <c r="L99" s="292" t="s">
        <v>93</v>
      </c>
      <c r="M99" s="70">
        <v>5253</v>
      </c>
      <c r="N99" s="12">
        <v>100</v>
      </c>
      <c r="O99" s="12">
        <v>96.51627641347801</v>
      </c>
      <c r="P99" s="12" t="s">
        <v>96</v>
      </c>
      <c r="Q99" s="12" t="s">
        <v>96</v>
      </c>
      <c r="R99" s="12" t="s">
        <v>96</v>
      </c>
      <c r="S99" s="12" t="s">
        <v>96</v>
      </c>
      <c r="T99" s="70">
        <v>2649</v>
      </c>
      <c r="U99" s="70">
        <v>2604</v>
      </c>
      <c r="V99" s="214">
        <v>8.5665334094802965</v>
      </c>
      <c r="W99" s="214">
        <v>10.470207500475919</v>
      </c>
      <c r="X99" s="214">
        <v>10.203693127736532</v>
      </c>
      <c r="Y99" s="214">
        <v>8.6236436322101664</v>
      </c>
      <c r="Z99" s="214">
        <v>12.964020559680183</v>
      </c>
      <c r="AA99" s="214">
        <v>19.227108319055777</v>
      </c>
      <c r="AB99" s="214">
        <v>18.656006091757092</v>
      </c>
      <c r="AC99" s="214">
        <v>4.1309727774604985</v>
      </c>
      <c r="AD99" s="214">
        <v>7.1768513230534934</v>
      </c>
      <c r="AE99" s="214">
        <v>34.684941937940224</v>
      </c>
      <c r="AF99" s="214">
        <v>1.2754616409670665</v>
      </c>
      <c r="AG99" s="70">
        <v>819.25207756232692</v>
      </c>
      <c r="AH99" s="70">
        <v>79</v>
      </c>
      <c r="AI99" s="12" t="s">
        <v>93</v>
      </c>
      <c r="AJ99" s="214">
        <v>0.2</v>
      </c>
      <c r="AK99" s="70" t="s">
        <v>379</v>
      </c>
      <c r="AL99" s="70">
        <v>14</v>
      </c>
      <c r="AM99" s="435">
        <v>3.97</v>
      </c>
      <c r="AN99" s="70">
        <v>65</v>
      </c>
      <c r="AO99" s="214">
        <v>12.508780201487582</v>
      </c>
      <c r="AP99" s="214">
        <v>2.2154250868775023</v>
      </c>
      <c r="AQ99" s="214">
        <v>6.2437182103371613</v>
      </c>
      <c r="AR99" s="70">
        <v>6</v>
      </c>
      <c r="AS99" s="214">
        <v>100</v>
      </c>
      <c r="AT99" s="214">
        <v>0</v>
      </c>
      <c r="AU99" s="214">
        <v>0</v>
      </c>
      <c r="AV99" s="214">
        <v>0</v>
      </c>
      <c r="AW99" s="70">
        <v>51</v>
      </c>
      <c r="AX99" s="70">
        <v>45</v>
      </c>
      <c r="AY99" s="70">
        <v>264</v>
      </c>
      <c r="AZ99" s="70">
        <v>138</v>
      </c>
      <c r="BA99" s="70">
        <v>125</v>
      </c>
      <c r="BB99" s="70">
        <v>100</v>
      </c>
      <c r="BC99" s="70">
        <v>45</v>
      </c>
      <c r="BD99" s="70">
        <v>111</v>
      </c>
      <c r="BE99" s="70">
        <v>8</v>
      </c>
      <c r="BF99" s="70">
        <v>219</v>
      </c>
      <c r="BG99" s="70">
        <v>101</v>
      </c>
      <c r="BH99" s="70">
        <v>118</v>
      </c>
      <c r="BI99" s="70">
        <v>47</v>
      </c>
      <c r="BJ99" s="70">
        <v>63</v>
      </c>
      <c r="BK99" s="70">
        <v>90</v>
      </c>
      <c r="BL99" s="70">
        <v>19</v>
      </c>
      <c r="BM99" s="70">
        <v>280</v>
      </c>
      <c r="BN99" s="14">
        <v>36</v>
      </c>
      <c r="BO99" s="300">
        <v>24.9</v>
      </c>
      <c r="BP99" s="14">
        <v>24</v>
      </c>
      <c r="BQ99" s="300">
        <v>11.3</v>
      </c>
      <c r="BR99" s="14" t="s">
        <v>96</v>
      </c>
      <c r="BS99" s="14" t="s">
        <v>96</v>
      </c>
      <c r="BT99" s="300" t="s">
        <v>96</v>
      </c>
      <c r="BU99" s="300" t="s">
        <v>96</v>
      </c>
      <c r="BV99" s="300" t="s">
        <v>96</v>
      </c>
      <c r="BW99" s="300" t="s">
        <v>96</v>
      </c>
      <c r="BX99" s="300" t="s">
        <v>96</v>
      </c>
      <c r="BY99" s="12" t="s">
        <v>93</v>
      </c>
      <c r="BZ99" s="214" t="s">
        <v>93</v>
      </c>
      <c r="CA99" s="214" t="s">
        <v>93</v>
      </c>
      <c r="CB99" s="70">
        <v>24</v>
      </c>
      <c r="CC99" s="70">
        <v>31</v>
      </c>
      <c r="CD99" s="214" t="s">
        <v>93</v>
      </c>
      <c r="CE99" s="214" t="s">
        <v>93</v>
      </c>
      <c r="CF99" s="214" t="s">
        <v>93</v>
      </c>
      <c r="CG99" s="214" t="s">
        <v>93</v>
      </c>
      <c r="CH99" s="14">
        <v>146</v>
      </c>
      <c r="CI99" s="300">
        <v>4.8601864181091878</v>
      </c>
      <c r="CJ99" s="14">
        <v>48</v>
      </c>
      <c r="CK99" s="14">
        <v>23</v>
      </c>
      <c r="CL99" s="300">
        <v>1.6091183372443849</v>
      </c>
      <c r="CM99" s="14">
        <v>44</v>
      </c>
      <c r="CN99" s="14">
        <v>232</v>
      </c>
      <c r="CO99" s="14">
        <v>152</v>
      </c>
      <c r="CP99" s="14">
        <v>82</v>
      </c>
      <c r="CQ99" s="14">
        <v>74</v>
      </c>
      <c r="CR99" s="14" t="s">
        <v>93</v>
      </c>
      <c r="CS99" s="14">
        <v>364</v>
      </c>
      <c r="CT99" s="12">
        <v>4.395604395604396</v>
      </c>
      <c r="CU99" s="14" t="s">
        <v>93</v>
      </c>
      <c r="CV99" s="15">
        <v>24</v>
      </c>
      <c r="CW99" s="14">
        <v>63</v>
      </c>
      <c r="CX99" s="14">
        <v>17</v>
      </c>
      <c r="CY99" s="14">
        <v>22</v>
      </c>
      <c r="CZ99" s="88">
        <v>22.9</v>
      </c>
      <c r="DA99" s="88">
        <v>34.700000000000003</v>
      </c>
      <c r="DB99" s="88">
        <v>5.9</v>
      </c>
      <c r="DC99" s="88">
        <v>36.4</v>
      </c>
      <c r="DD99" s="5">
        <v>577</v>
      </c>
      <c r="DE99" s="14">
        <v>370</v>
      </c>
      <c r="DF99" s="14">
        <v>196</v>
      </c>
      <c r="DG99" s="14">
        <v>11</v>
      </c>
      <c r="DH99" s="14">
        <v>1267</v>
      </c>
      <c r="DI99" s="14">
        <v>567</v>
      </c>
      <c r="DJ99" s="14">
        <v>640</v>
      </c>
      <c r="DK99" s="14">
        <v>60</v>
      </c>
      <c r="DL99" s="14">
        <v>11488.272605220433</v>
      </c>
      <c r="DM99" s="14">
        <v>13802.353767560664</v>
      </c>
      <c r="DN99" s="14">
        <v>9274.2873289345061</v>
      </c>
      <c r="DO99" s="12">
        <v>1.8926049130138844</v>
      </c>
      <c r="DP99" s="12">
        <v>7.990892208902256E-2</v>
      </c>
      <c r="DQ99" s="12">
        <v>4.1103446904589891</v>
      </c>
      <c r="DR99" s="14">
        <v>2669</v>
      </c>
      <c r="DS99" s="88">
        <v>29</v>
      </c>
      <c r="DT99" s="14">
        <v>283</v>
      </c>
      <c r="DU99" s="14">
        <v>11628.695524146055</v>
      </c>
      <c r="DV99" s="12">
        <v>3.7814807417539065</v>
      </c>
      <c r="DW99" s="12">
        <v>33.200000000000003</v>
      </c>
      <c r="DX99" s="443">
        <v>0.4028107198532056</v>
      </c>
      <c r="DY99" s="5">
        <v>290</v>
      </c>
      <c r="DZ99" s="5">
        <v>84</v>
      </c>
      <c r="EA99" s="5">
        <v>100</v>
      </c>
      <c r="EB99" s="5">
        <v>96</v>
      </c>
      <c r="EC99" s="5">
        <v>10</v>
      </c>
      <c r="ED99" s="75">
        <v>3</v>
      </c>
      <c r="EE99" s="75">
        <v>2</v>
      </c>
      <c r="EF99" s="75">
        <v>1</v>
      </c>
      <c r="EG99" s="75">
        <v>1</v>
      </c>
      <c r="EH99" s="75" t="s">
        <v>96</v>
      </c>
      <c r="EI99" s="75">
        <v>33</v>
      </c>
      <c r="EJ99" s="75">
        <v>25</v>
      </c>
      <c r="EK99" s="75">
        <v>8</v>
      </c>
      <c r="EL99" s="75">
        <v>8</v>
      </c>
      <c r="EM99" s="75" t="s">
        <v>96</v>
      </c>
      <c r="EN99" s="75">
        <v>802</v>
      </c>
      <c r="EO99" s="75">
        <v>576</v>
      </c>
      <c r="EP99" s="75">
        <v>226</v>
      </c>
      <c r="EQ99" s="75">
        <v>226</v>
      </c>
      <c r="ER99" s="75" t="s">
        <v>96</v>
      </c>
      <c r="ES99" s="75">
        <v>26.142857142857142</v>
      </c>
      <c r="ET99" s="630">
        <v>0.70175438596491224</v>
      </c>
      <c r="EU99" s="630">
        <v>1.4184397163120568</v>
      </c>
      <c r="EV99" s="630">
        <v>0</v>
      </c>
      <c r="EW99" s="85">
        <v>82.432432432432435</v>
      </c>
      <c r="EX99" s="85">
        <v>78.378378378378372</v>
      </c>
      <c r="EY99" s="12">
        <v>29.95</v>
      </c>
      <c r="EZ99" s="12" t="s">
        <v>93</v>
      </c>
      <c r="FA99" s="12">
        <v>10.53</v>
      </c>
      <c r="FB99" s="12">
        <v>3.12</v>
      </c>
      <c r="FC99" s="70">
        <v>81</v>
      </c>
      <c r="FD99" s="12">
        <v>29.9</v>
      </c>
      <c r="FE99" s="12">
        <v>6.3291139240506329</v>
      </c>
      <c r="FF99" s="12">
        <v>4.7</v>
      </c>
      <c r="FG99" s="12">
        <v>14.1</v>
      </c>
      <c r="FH99" s="12">
        <v>32.098765432098766</v>
      </c>
      <c r="FI99" s="12">
        <v>0.8271604938271605</v>
      </c>
      <c r="FJ99" s="12">
        <v>18.323076923076922</v>
      </c>
      <c r="FK99" s="12">
        <v>1.6775818639798488</v>
      </c>
      <c r="FL99" s="14">
        <v>514.12</v>
      </c>
      <c r="FM99" s="14">
        <v>167.65700000000001</v>
      </c>
      <c r="FN99" s="12">
        <v>32.610480043569602</v>
      </c>
      <c r="FO99" s="14">
        <v>346.46300000000002</v>
      </c>
      <c r="FP99" s="14">
        <v>346.46300000000002</v>
      </c>
      <c r="FQ99" s="14" t="s">
        <v>96</v>
      </c>
      <c r="FR99" s="12">
        <v>100</v>
      </c>
      <c r="FS99" s="12" t="s">
        <v>96</v>
      </c>
      <c r="FT99" s="14">
        <v>313.072</v>
      </c>
      <c r="FU99" s="14">
        <v>8.0790000000000006</v>
      </c>
      <c r="FV99" s="14">
        <v>13.282</v>
      </c>
      <c r="FW99" s="14">
        <v>7.0949999999999998</v>
      </c>
      <c r="FX99" s="14">
        <v>4.9349999999999996</v>
      </c>
      <c r="FY99" s="12">
        <v>90.362318631426703</v>
      </c>
      <c r="FZ99" s="12">
        <v>2.3318507315355501</v>
      </c>
      <c r="GA99" s="12">
        <v>3.8335983929019801</v>
      </c>
      <c r="GB99" s="12">
        <v>2.0478377200451399</v>
      </c>
      <c r="GC99" s="12">
        <v>1.4243945240906</v>
      </c>
      <c r="GD99" s="12">
        <v>65.955263658861597</v>
      </c>
      <c r="GE99" s="12">
        <v>59.598705501618099</v>
      </c>
      <c r="GF99" s="12">
        <v>1.5379782981153627</v>
      </c>
      <c r="GG99" s="12">
        <v>2.5284599276603847</v>
      </c>
      <c r="GH99" s="12">
        <v>1.3506567675613934</v>
      </c>
      <c r="GI99" s="12">
        <v>0.93946316390633922</v>
      </c>
      <c r="GJ99" s="435">
        <v>0</v>
      </c>
      <c r="GK99" s="12">
        <v>46.222410000000004</v>
      </c>
      <c r="GL99" s="12">
        <v>100</v>
      </c>
      <c r="GM99" s="12">
        <v>2.7</v>
      </c>
      <c r="GN99" s="12">
        <v>2.7</v>
      </c>
      <c r="GO99" s="15">
        <v>8</v>
      </c>
      <c r="GP99" s="12">
        <v>2.5</v>
      </c>
      <c r="GQ99" s="12">
        <v>2.5</v>
      </c>
      <c r="GR99" s="15">
        <v>8</v>
      </c>
      <c r="GS99" s="145">
        <v>1271</v>
      </c>
      <c r="GT99" s="88" t="s">
        <v>96</v>
      </c>
      <c r="GU99" s="88" t="s">
        <v>96</v>
      </c>
      <c r="GV99" s="88" t="s">
        <v>96</v>
      </c>
      <c r="GW99" s="88" t="s">
        <v>96</v>
      </c>
      <c r="GX99" s="88" t="s">
        <v>96</v>
      </c>
      <c r="GY99" s="88">
        <v>2.12</v>
      </c>
      <c r="GZ99" s="88">
        <v>46.64</v>
      </c>
      <c r="HA99" s="88" t="s">
        <v>96</v>
      </c>
      <c r="HB99" s="88" t="s">
        <v>96</v>
      </c>
      <c r="HC99" s="88">
        <v>0.06</v>
      </c>
      <c r="HD99" s="146">
        <v>1.6146466723612474</v>
      </c>
      <c r="HE99" s="146">
        <v>10.359795208869842</v>
      </c>
      <c r="HF99" s="14">
        <v>2565</v>
      </c>
      <c r="HG99" s="14">
        <v>2161</v>
      </c>
      <c r="HH99" s="12">
        <v>6.9745488199907504</v>
      </c>
      <c r="HI99" s="14">
        <v>1</v>
      </c>
      <c r="HJ99" s="14" t="s">
        <v>96</v>
      </c>
      <c r="HK99" s="14" t="s">
        <v>96</v>
      </c>
      <c r="HL99" s="14">
        <v>1</v>
      </c>
      <c r="HM99" s="144">
        <v>0.19244277233057819</v>
      </c>
      <c r="HN99" s="144">
        <v>0.39549139806209216</v>
      </c>
      <c r="HO99" s="14" t="s">
        <v>96</v>
      </c>
      <c r="HP99" s="350" t="s">
        <v>93</v>
      </c>
      <c r="HQ99" s="144" t="s">
        <v>93</v>
      </c>
      <c r="HR99" s="144" t="s">
        <v>93</v>
      </c>
      <c r="HS99" s="144" t="s">
        <v>93</v>
      </c>
      <c r="HT99" s="144" t="s">
        <v>93</v>
      </c>
      <c r="HU99" s="144" t="s">
        <v>93</v>
      </c>
      <c r="HV99" s="144" t="s">
        <v>93</v>
      </c>
      <c r="HW99" s="144" t="s">
        <v>93</v>
      </c>
      <c r="HX99" s="144" t="s">
        <v>93</v>
      </c>
      <c r="HY99" s="4">
        <v>7</v>
      </c>
      <c r="HZ99" s="147">
        <v>0.88634858659817595</v>
      </c>
      <c r="IA99" s="10">
        <v>203</v>
      </c>
      <c r="IB99" s="2">
        <v>7</v>
      </c>
      <c r="IC99" s="125">
        <v>0.64184629358473366</v>
      </c>
      <c r="ID99" s="2">
        <v>148</v>
      </c>
      <c r="IE99" s="4">
        <v>6</v>
      </c>
      <c r="IF99" s="16">
        <v>0.70099999999999996</v>
      </c>
      <c r="IG99" s="4">
        <v>185</v>
      </c>
      <c r="IH99" s="4">
        <v>172</v>
      </c>
      <c r="II99" s="4">
        <v>201</v>
      </c>
      <c r="IJ99" s="89">
        <v>2.89</v>
      </c>
      <c r="IK99" s="89">
        <v>0.97</v>
      </c>
      <c r="IL99" s="76">
        <v>33.6</v>
      </c>
      <c r="IM99" s="89" t="s">
        <v>96</v>
      </c>
      <c r="IN99" s="76" t="s">
        <v>753</v>
      </c>
      <c r="IO99" s="89" t="s">
        <v>96</v>
      </c>
      <c r="IP99" s="76" t="s">
        <v>96</v>
      </c>
      <c r="IQ99" s="89">
        <v>0.01</v>
      </c>
      <c r="IR99" s="76">
        <v>0.3</v>
      </c>
      <c r="IS99" s="89">
        <v>0.02</v>
      </c>
      <c r="IT99" s="76">
        <v>0.7</v>
      </c>
      <c r="IU99" s="89" t="s">
        <v>96</v>
      </c>
      <c r="IV99" s="76" t="s">
        <v>96</v>
      </c>
      <c r="IW99" s="89" t="s">
        <v>96</v>
      </c>
      <c r="IX99" s="76" t="s">
        <v>96</v>
      </c>
      <c r="IY99" s="89">
        <v>0.02</v>
      </c>
      <c r="IZ99" s="76">
        <v>0.7</v>
      </c>
      <c r="JA99" s="89" t="s">
        <v>96</v>
      </c>
      <c r="JB99" s="76" t="s">
        <v>96</v>
      </c>
      <c r="JC99" s="89">
        <v>0.01</v>
      </c>
      <c r="JD99" s="76">
        <v>0.3</v>
      </c>
      <c r="JE99" s="89" t="s">
        <v>96</v>
      </c>
      <c r="JF99" s="76" t="s">
        <v>96</v>
      </c>
      <c r="JG99" s="89">
        <v>0.04</v>
      </c>
      <c r="JH99" s="76">
        <v>1.4</v>
      </c>
      <c r="JI99" s="89">
        <v>0.03</v>
      </c>
      <c r="JJ99" s="76">
        <v>1</v>
      </c>
      <c r="JK99" s="89">
        <v>1.79</v>
      </c>
      <c r="JL99" s="76">
        <v>62</v>
      </c>
      <c r="JM99" s="76">
        <v>4.3</v>
      </c>
      <c r="JN99" s="74">
        <v>4433</v>
      </c>
      <c r="JO99" s="13" t="s">
        <v>96</v>
      </c>
      <c r="JP99" s="13" t="s">
        <v>96</v>
      </c>
      <c r="JQ99" s="13" t="s">
        <v>96</v>
      </c>
      <c r="JR99" s="13"/>
      <c r="JS99" s="13" t="s">
        <v>96</v>
      </c>
      <c r="JT99" s="13" t="s">
        <v>96</v>
      </c>
      <c r="JU99" s="13" t="s">
        <v>96</v>
      </c>
      <c r="JV99" s="13" t="s">
        <v>96</v>
      </c>
      <c r="JW99" s="13" t="s">
        <v>96</v>
      </c>
      <c r="JX99" s="13" t="s">
        <v>96</v>
      </c>
      <c r="JY99" s="13" t="s">
        <v>96</v>
      </c>
      <c r="JZ99" s="13" t="s">
        <v>96</v>
      </c>
      <c r="KA99" s="13" t="s">
        <v>96</v>
      </c>
      <c r="KB99" s="13" t="s">
        <v>96</v>
      </c>
      <c r="KC99" s="13" t="s">
        <v>96</v>
      </c>
      <c r="KD99" s="13" t="s">
        <v>96</v>
      </c>
      <c r="KE99" s="13" t="s">
        <v>96</v>
      </c>
      <c r="KF99" s="13" t="s">
        <v>96</v>
      </c>
      <c r="KG99" s="13" t="s">
        <v>96</v>
      </c>
      <c r="KH99" s="12">
        <v>81.72</v>
      </c>
      <c r="KI99" s="12" t="s">
        <v>96</v>
      </c>
      <c r="KJ99" s="12">
        <v>74.755654845015357</v>
      </c>
      <c r="KK99" s="12">
        <v>73.019390581717445</v>
      </c>
      <c r="KL99" s="12">
        <v>72.887420864299486</v>
      </c>
      <c r="KM99" s="12">
        <v>70.503597122302153</v>
      </c>
    </row>
    <row r="100" spans="1:299">
      <c r="A100" s="51" t="s">
        <v>797</v>
      </c>
      <c r="B100" s="11" t="s">
        <v>798</v>
      </c>
      <c r="C100" s="4" t="s">
        <v>430</v>
      </c>
      <c r="D100" s="4" t="s">
        <v>730</v>
      </c>
      <c r="E100" s="12">
        <v>127.2</v>
      </c>
      <c r="F100" s="4" t="s">
        <v>735</v>
      </c>
      <c r="G100" s="73" t="s">
        <v>363</v>
      </c>
      <c r="H100" s="4">
        <v>11</v>
      </c>
      <c r="I100" s="4" t="s">
        <v>799</v>
      </c>
      <c r="J100" s="4" t="s">
        <v>800</v>
      </c>
      <c r="K100" s="280">
        <v>7.1990726979470399</v>
      </c>
      <c r="L100" s="292">
        <v>1666.9</v>
      </c>
      <c r="M100" s="70">
        <v>12001</v>
      </c>
      <c r="N100" s="12" t="s">
        <v>96</v>
      </c>
      <c r="O100" s="12" t="s">
        <v>96</v>
      </c>
      <c r="P100" s="12">
        <v>100</v>
      </c>
      <c r="Q100" s="12">
        <v>5.8333333333333341E-2</v>
      </c>
      <c r="R100" s="12">
        <v>8.3333333333333332E-3</v>
      </c>
      <c r="S100" s="12">
        <v>99.9</v>
      </c>
      <c r="T100" s="70">
        <v>6065</v>
      </c>
      <c r="U100" s="70">
        <v>5935</v>
      </c>
      <c r="V100" s="214">
        <v>7.8493458878426798</v>
      </c>
      <c r="W100" s="214">
        <v>7.8493458878426798</v>
      </c>
      <c r="X100" s="214">
        <v>8.3826347804349641</v>
      </c>
      <c r="Y100" s="214">
        <v>8.8492625614532123</v>
      </c>
      <c r="Z100" s="214">
        <v>18.598450129155903</v>
      </c>
      <c r="AA100" s="214">
        <v>21.656528622614783</v>
      </c>
      <c r="AB100" s="214">
        <v>16.098658445129573</v>
      </c>
      <c r="AC100" s="214">
        <v>3.7746854428797598</v>
      </c>
      <c r="AD100" s="214">
        <v>6.9410882426464457</v>
      </c>
      <c r="AE100" s="214">
        <v>29.339221731522372</v>
      </c>
      <c r="AF100" s="214">
        <v>3.0664111324056327</v>
      </c>
      <c r="AG100" s="70">
        <v>663.10975609756099</v>
      </c>
      <c r="AH100" s="70">
        <v>170</v>
      </c>
      <c r="AI100" s="12">
        <v>1.7</v>
      </c>
      <c r="AJ100" s="214">
        <v>0.4</v>
      </c>
      <c r="AK100" s="70" t="s">
        <v>379</v>
      </c>
      <c r="AL100" s="70">
        <v>38</v>
      </c>
      <c r="AM100" s="435">
        <v>4.6500000000000004</v>
      </c>
      <c r="AN100" s="70">
        <v>132</v>
      </c>
      <c r="AO100" s="214">
        <v>11.062021064769807</v>
      </c>
      <c r="AP100" s="214">
        <v>1.1494766332926787</v>
      </c>
      <c r="AQ100" s="214" t="s">
        <v>96</v>
      </c>
      <c r="AR100" s="70" t="s">
        <v>96</v>
      </c>
      <c r="AS100" s="214">
        <v>0</v>
      </c>
      <c r="AT100" s="214">
        <v>0</v>
      </c>
      <c r="AU100" s="214">
        <v>0</v>
      </c>
      <c r="AV100" s="214">
        <v>0</v>
      </c>
      <c r="AW100" s="70">
        <v>5</v>
      </c>
      <c r="AX100" s="70">
        <v>4</v>
      </c>
      <c r="AY100" s="70">
        <v>70</v>
      </c>
      <c r="AZ100" s="70">
        <v>14</v>
      </c>
      <c r="BA100" s="70">
        <v>56</v>
      </c>
      <c r="BB100" s="70">
        <v>17</v>
      </c>
      <c r="BC100" s="70">
        <v>26</v>
      </c>
      <c r="BD100" s="70">
        <v>27</v>
      </c>
      <c r="BE100" s="70">
        <v>0</v>
      </c>
      <c r="BF100" s="70">
        <v>66</v>
      </c>
      <c r="BG100" s="70">
        <v>19</v>
      </c>
      <c r="BH100" s="70">
        <v>47</v>
      </c>
      <c r="BI100" s="70">
        <v>8</v>
      </c>
      <c r="BJ100" s="70">
        <v>28</v>
      </c>
      <c r="BK100" s="70">
        <v>30</v>
      </c>
      <c r="BL100" s="70">
        <v>0</v>
      </c>
      <c r="BM100" s="70">
        <v>43</v>
      </c>
      <c r="BN100" s="14">
        <v>170</v>
      </c>
      <c r="BO100" s="300">
        <v>47.5</v>
      </c>
      <c r="BP100" s="14">
        <v>25</v>
      </c>
      <c r="BQ100" s="300">
        <v>4.7</v>
      </c>
      <c r="BR100" s="14" t="s">
        <v>96</v>
      </c>
      <c r="BS100" s="14" t="s">
        <v>96</v>
      </c>
      <c r="BT100" s="300" t="s">
        <v>96</v>
      </c>
      <c r="BU100" s="300" t="s">
        <v>96</v>
      </c>
      <c r="BV100" s="300" t="s">
        <v>96</v>
      </c>
      <c r="BW100" s="300" t="s">
        <v>96</v>
      </c>
      <c r="BX100" s="300" t="s">
        <v>96</v>
      </c>
      <c r="BY100" s="12" t="s">
        <v>93</v>
      </c>
      <c r="BZ100" s="214">
        <v>488</v>
      </c>
      <c r="CA100" s="214">
        <v>59.22</v>
      </c>
      <c r="CB100" s="70">
        <v>12</v>
      </c>
      <c r="CC100" s="70">
        <v>30</v>
      </c>
      <c r="CD100" s="214" t="s">
        <v>93</v>
      </c>
      <c r="CE100" s="214" t="s">
        <v>93</v>
      </c>
      <c r="CF100" s="214" t="s">
        <v>93</v>
      </c>
      <c r="CG100" s="214" t="s">
        <v>93</v>
      </c>
      <c r="CH100" s="14">
        <v>365</v>
      </c>
      <c r="CI100" s="300">
        <v>4.9284364029165539</v>
      </c>
      <c r="CJ100" s="14">
        <v>116</v>
      </c>
      <c r="CK100" s="14">
        <v>44</v>
      </c>
      <c r="CL100" s="300">
        <v>1.579950967038954</v>
      </c>
      <c r="CM100" s="14">
        <v>38</v>
      </c>
      <c r="CN100" s="14">
        <v>158</v>
      </c>
      <c r="CO100" s="14">
        <v>134</v>
      </c>
      <c r="CP100" s="14">
        <v>76</v>
      </c>
      <c r="CQ100" s="14">
        <v>67</v>
      </c>
      <c r="CR100" s="14" t="s">
        <v>93</v>
      </c>
      <c r="CS100" s="14">
        <v>827</v>
      </c>
      <c r="CT100" s="12">
        <v>17.896009673518744</v>
      </c>
      <c r="CU100" s="14">
        <v>373</v>
      </c>
      <c r="CV100" s="15">
        <v>235</v>
      </c>
      <c r="CW100" s="14">
        <v>465</v>
      </c>
      <c r="CX100" s="14">
        <v>55</v>
      </c>
      <c r="CY100" s="14">
        <v>28</v>
      </c>
      <c r="CZ100" s="88">
        <v>46.4</v>
      </c>
      <c r="DA100" s="88">
        <v>0.2</v>
      </c>
      <c r="DB100" s="88">
        <v>30.9</v>
      </c>
      <c r="DC100" s="88">
        <v>22.5</v>
      </c>
      <c r="DD100" s="5">
        <v>1744</v>
      </c>
      <c r="DE100" s="14">
        <v>1247</v>
      </c>
      <c r="DF100" s="14">
        <v>482</v>
      </c>
      <c r="DG100" s="14">
        <v>15</v>
      </c>
      <c r="DH100" s="14">
        <v>3509</v>
      </c>
      <c r="DI100" s="14">
        <v>1910</v>
      </c>
      <c r="DJ100" s="14">
        <v>1523</v>
      </c>
      <c r="DK100" s="14">
        <v>76</v>
      </c>
      <c r="DL100" s="14">
        <v>7536.8061811140897</v>
      </c>
      <c r="DM100" s="14">
        <v>10410.214486876197</v>
      </c>
      <c r="DN100" s="14">
        <v>4311.3072521497215</v>
      </c>
      <c r="DO100" s="12">
        <v>3.8554891626199739</v>
      </c>
      <c r="DP100" s="12">
        <v>3.6917542765297018</v>
      </c>
      <c r="DQ100" s="12">
        <v>6.7838951290008609</v>
      </c>
      <c r="DR100" s="14">
        <v>5595</v>
      </c>
      <c r="DS100" s="88">
        <v>52</v>
      </c>
      <c r="DT100" s="14">
        <v>409</v>
      </c>
      <c r="DU100" s="14">
        <v>5945.0334148329257</v>
      </c>
      <c r="DV100" s="12">
        <v>-1.7963480703989454</v>
      </c>
      <c r="DW100" s="12">
        <v>58.9</v>
      </c>
      <c r="DX100" s="443">
        <v>0.44552909487530146</v>
      </c>
      <c r="DY100" s="5">
        <v>567</v>
      </c>
      <c r="DZ100" s="5">
        <v>196</v>
      </c>
      <c r="EA100" s="5">
        <v>194</v>
      </c>
      <c r="EB100" s="5">
        <v>168</v>
      </c>
      <c r="EC100" s="5">
        <v>9</v>
      </c>
      <c r="ED100" s="75">
        <v>4</v>
      </c>
      <c r="EE100" s="75">
        <v>3</v>
      </c>
      <c r="EF100" s="75">
        <v>2</v>
      </c>
      <c r="EG100" s="75">
        <v>1</v>
      </c>
      <c r="EH100" s="75">
        <v>1</v>
      </c>
      <c r="EI100" s="75">
        <v>93</v>
      </c>
      <c r="EJ100" s="75">
        <v>47</v>
      </c>
      <c r="EK100" s="75">
        <v>46</v>
      </c>
      <c r="EL100" s="75">
        <v>21</v>
      </c>
      <c r="EM100" s="75">
        <v>25</v>
      </c>
      <c r="EN100" s="75">
        <v>2377</v>
      </c>
      <c r="EO100" s="75">
        <v>1163</v>
      </c>
      <c r="EP100" s="75">
        <v>1214</v>
      </c>
      <c r="EQ100" s="75">
        <v>608</v>
      </c>
      <c r="ER100" s="75">
        <v>606</v>
      </c>
      <c r="ES100" s="75">
        <v>25.75</v>
      </c>
      <c r="ET100" s="630">
        <v>0.56270096463022512</v>
      </c>
      <c r="EU100" s="630" t="s">
        <v>93</v>
      </c>
      <c r="EV100" s="630" t="s">
        <v>93</v>
      </c>
      <c r="EW100" s="85">
        <v>92.307692307692307</v>
      </c>
      <c r="EX100" s="85">
        <v>82.051282051282044</v>
      </c>
      <c r="EY100" s="12">
        <v>15.76</v>
      </c>
      <c r="EZ100" s="12">
        <v>36.1</v>
      </c>
      <c r="FA100" s="12">
        <v>15.3</v>
      </c>
      <c r="FB100" s="12">
        <v>3.52</v>
      </c>
      <c r="FC100" s="70">
        <v>239</v>
      </c>
      <c r="FD100" s="12">
        <v>32.799999999999997</v>
      </c>
      <c r="FE100" s="12">
        <v>3.3057851239669422</v>
      </c>
      <c r="FF100" s="12">
        <v>9.3000000000000007</v>
      </c>
      <c r="FG100" s="12">
        <v>17.600000000000001</v>
      </c>
      <c r="FH100" s="12">
        <v>42.25941422594142</v>
      </c>
      <c r="FI100" s="12">
        <v>0.89539748953974896</v>
      </c>
      <c r="FJ100" s="12">
        <v>11.538095238095238</v>
      </c>
      <c r="FK100" s="12">
        <v>2.897647544366488</v>
      </c>
      <c r="FL100" s="14">
        <v>949.774</v>
      </c>
      <c r="FM100" s="14">
        <v>212.06899999999999</v>
      </c>
      <c r="FN100" s="12">
        <v>22.3</v>
      </c>
      <c r="FO100" s="14">
        <v>737.70500000000004</v>
      </c>
      <c r="FP100" s="14">
        <v>645.07500000000005</v>
      </c>
      <c r="FQ100" s="14">
        <v>92.63</v>
      </c>
      <c r="FR100" s="12">
        <v>87.443490284056637</v>
      </c>
      <c r="FS100" s="12">
        <v>12.556509715943365</v>
      </c>
      <c r="FT100" s="14">
        <v>569.60500000000002</v>
      </c>
      <c r="FU100" s="14">
        <v>18.190999999999999</v>
      </c>
      <c r="FV100" s="14">
        <v>7.8E-2</v>
      </c>
      <c r="FW100" s="14">
        <v>11.109</v>
      </c>
      <c r="FX100" s="14">
        <v>35.402000000000001</v>
      </c>
      <c r="FY100" s="12">
        <v>88.300585203270899</v>
      </c>
      <c r="FZ100" s="12">
        <v>2.8199821726155898</v>
      </c>
      <c r="GA100" s="12">
        <v>1.20916172538077E-2</v>
      </c>
      <c r="GB100" s="12">
        <v>1.7221253342634599</v>
      </c>
      <c r="GC100" s="12">
        <v>5.4880440258884597</v>
      </c>
      <c r="GD100" s="12">
        <v>53.751770685776201</v>
      </c>
      <c r="GE100" s="12">
        <v>47.463128072660602</v>
      </c>
      <c r="GF100" s="12">
        <v>1.5157903508040997</v>
      </c>
      <c r="GG100" s="12">
        <v>6.4994583784684611E-3</v>
      </c>
      <c r="GH100" s="12">
        <v>0.92567286059495046</v>
      </c>
      <c r="GI100" s="12">
        <v>2.9499208399300056</v>
      </c>
      <c r="GJ100" s="435">
        <v>0</v>
      </c>
      <c r="GK100" s="12">
        <v>477.50569999999993</v>
      </c>
      <c r="GL100" s="12">
        <v>70</v>
      </c>
      <c r="GM100" s="12">
        <v>5.4</v>
      </c>
      <c r="GN100" s="12">
        <v>5</v>
      </c>
      <c r="GO100" s="15">
        <v>23</v>
      </c>
      <c r="GP100" s="12">
        <v>8.4</v>
      </c>
      <c r="GQ100" s="12">
        <v>7.8</v>
      </c>
      <c r="GR100" s="15">
        <v>30</v>
      </c>
      <c r="GS100" s="145">
        <v>3082</v>
      </c>
      <c r="GT100" s="88" t="s">
        <v>96</v>
      </c>
      <c r="GU100" s="88" t="s">
        <v>96</v>
      </c>
      <c r="GV100" s="88">
        <v>0.995</v>
      </c>
      <c r="GW100" s="88">
        <v>0.2</v>
      </c>
      <c r="GX100" s="88" t="s">
        <v>96</v>
      </c>
      <c r="GY100" s="88" t="s">
        <v>96</v>
      </c>
      <c r="GZ100" s="88" t="s">
        <v>96</v>
      </c>
      <c r="HA100" s="88">
        <v>0.995</v>
      </c>
      <c r="HB100" s="88">
        <v>0.2</v>
      </c>
      <c r="HC100" s="88" t="s">
        <v>96</v>
      </c>
      <c r="HD100" s="146">
        <v>1.6553951342484117</v>
      </c>
      <c r="HE100" s="146">
        <v>0.80802779637810518</v>
      </c>
      <c r="HF100" s="14">
        <v>4679</v>
      </c>
      <c r="HG100" s="14">
        <v>4027</v>
      </c>
      <c r="HH100" s="12">
        <v>7.3742239880804599</v>
      </c>
      <c r="HI100" s="14">
        <v>8</v>
      </c>
      <c r="HJ100" s="14" t="s">
        <v>96</v>
      </c>
      <c r="HK100" s="14">
        <v>2</v>
      </c>
      <c r="HL100" s="14">
        <v>6</v>
      </c>
      <c r="HM100" s="144">
        <v>0.67042551907695802</v>
      </c>
      <c r="HN100" s="144">
        <v>1.7601760176017602</v>
      </c>
      <c r="HO100" s="14" t="s">
        <v>96</v>
      </c>
      <c r="HP100" s="350" t="s">
        <v>93</v>
      </c>
      <c r="HQ100" s="144" t="s">
        <v>93</v>
      </c>
      <c r="HR100" s="144" t="s">
        <v>93</v>
      </c>
      <c r="HS100" s="144" t="s">
        <v>93</v>
      </c>
      <c r="HT100" s="144" t="s">
        <v>93</v>
      </c>
      <c r="HU100" s="144" t="s">
        <v>93</v>
      </c>
      <c r="HV100" s="144" t="s">
        <v>93</v>
      </c>
      <c r="HW100" s="144" t="s">
        <v>93</v>
      </c>
      <c r="HX100" s="144" t="s">
        <v>93</v>
      </c>
      <c r="HY100" s="4">
        <v>4</v>
      </c>
      <c r="HZ100" s="147">
        <v>-0.54317892213484198</v>
      </c>
      <c r="IA100" s="10">
        <v>83</v>
      </c>
      <c r="IB100" s="2">
        <v>5</v>
      </c>
      <c r="IC100" s="125">
        <v>-0.13532742140526524</v>
      </c>
      <c r="ID100" s="2">
        <v>103</v>
      </c>
      <c r="IE100" s="4">
        <v>3</v>
      </c>
      <c r="IF100" s="16">
        <v>-0.754</v>
      </c>
      <c r="IG100" s="4">
        <v>36</v>
      </c>
      <c r="IH100" s="4">
        <v>53</v>
      </c>
      <c r="II100" s="4">
        <v>28</v>
      </c>
      <c r="IJ100" s="89">
        <v>6.65</v>
      </c>
      <c r="IK100" s="89">
        <v>2.33</v>
      </c>
      <c r="IL100" s="76">
        <v>35</v>
      </c>
      <c r="IM100" s="89">
        <v>0.03</v>
      </c>
      <c r="IN100" s="76">
        <v>0.5</v>
      </c>
      <c r="IO100" s="89" t="s">
        <v>96</v>
      </c>
      <c r="IP100" s="76" t="s">
        <v>96</v>
      </c>
      <c r="IQ100" s="89" t="s">
        <v>96</v>
      </c>
      <c r="IR100" s="76" t="s">
        <v>96</v>
      </c>
      <c r="IS100" s="89">
        <v>0.04</v>
      </c>
      <c r="IT100" s="76">
        <v>0.6</v>
      </c>
      <c r="IU100" s="89" t="s">
        <v>96</v>
      </c>
      <c r="IV100" s="76" t="s">
        <v>96</v>
      </c>
      <c r="IW100" s="89" t="s">
        <v>96</v>
      </c>
      <c r="IX100" s="76" t="s">
        <v>96</v>
      </c>
      <c r="IY100" s="89" t="s">
        <v>96</v>
      </c>
      <c r="IZ100" s="76" t="s">
        <v>96</v>
      </c>
      <c r="JA100" s="89" t="s">
        <v>96</v>
      </c>
      <c r="JB100" s="76" t="s">
        <v>96</v>
      </c>
      <c r="JC100" s="89" t="s">
        <v>96</v>
      </c>
      <c r="JD100" s="76" t="s">
        <v>96</v>
      </c>
      <c r="JE100" s="89">
        <v>0.95</v>
      </c>
      <c r="JF100" s="76">
        <v>14.3</v>
      </c>
      <c r="JG100" s="89">
        <v>1.45</v>
      </c>
      <c r="JH100" s="76">
        <v>21.8</v>
      </c>
      <c r="JI100" s="89">
        <v>0.18</v>
      </c>
      <c r="JJ100" s="76">
        <v>2.7</v>
      </c>
      <c r="JK100" s="89">
        <v>1.67</v>
      </c>
      <c r="JL100" s="76">
        <v>25.1</v>
      </c>
      <c r="JM100" s="76">
        <v>11.1</v>
      </c>
      <c r="JN100" s="74">
        <v>4764</v>
      </c>
      <c r="JO100" s="13" t="s">
        <v>96</v>
      </c>
      <c r="JP100" s="13" t="s">
        <v>96</v>
      </c>
      <c r="JQ100" s="13" t="s">
        <v>96</v>
      </c>
      <c r="JR100" s="13"/>
      <c r="JS100" s="13" t="s">
        <v>96</v>
      </c>
      <c r="JT100" s="13" t="s">
        <v>96</v>
      </c>
      <c r="JU100" s="13" t="s">
        <v>96</v>
      </c>
      <c r="JV100" s="13" t="s">
        <v>96</v>
      </c>
      <c r="JW100" s="13" t="s">
        <v>96</v>
      </c>
      <c r="JX100" s="13" t="s">
        <v>96</v>
      </c>
      <c r="JY100" s="13" t="s">
        <v>96</v>
      </c>
      <c r="JZ100" s="13" t="s">
        <v>96</v>
      </c>
      <c r="KA100" s="13" t="s">
        <v>96</v>
      </c>
      <c r="KB100" s="13" t="s">
        <v>96</v>
      </c>
      <c r="KC100" s="13" t="s">
        <v>96</v>
      </c>
      <c r="KD100" s="13" t="s">
        <v>96</v>
      </c>
      <c r="KE100" s="13" t="s">
        <v>96</v>
      </c>
      <c r="KF100" s="13" t="s">
        <v>96</v>
      </c>
      <c r="KG100" s="13" t="s">
        <v>96</v>
      </c>
      <c r="KH100" s="12">
        <v>93.56</v>
      </c>
      <c r="KI100" s="12">
        <v>87.464289795451947</v>
      </c>
      <c r="KJ100" s="12">
        <v>57.478108581436082</v>
      </c>
      <c r="KK100" s="12">
        <v>52.506352506352506</v>
      </c>
      <c r="KL100" s="12">
        <v>49.477791805348332</v>
      </c>
      <c r="KM100" s="12">
        <v>38.430447962276858</v>
      </c>
    </row>
    <row r="101" spans="1:299">
      <c r="A101" s="51" t="s">
        <v>801</v>
      </c>
      <c r="B101" s="11" t="s">
        <v>802</v>
      </c>
      <c r="C101" s="4" t="s">
        <v>394</v>
      </c>
      <c r="D101" s="4" t="s">
        <v>730</v>
      </c>
      <c r="E101" s="12">
        <v>2.2999999999999998</v>
      </c>
      <c r="F101" s="4" t="s">
        <v>803</v>
      </c>
      <c r="G101" s="73" t="s">
        <v>363</v>
      </c>
      <c r="H101" s="4">
        <v>9</v>
      </c>
      <c r="I101" s="4" t="s">
        <v>775</v>
      </c>
      <c r="J101" s="4" t="s">
        <v>776</v>
      </c>
      <c r="K101" s="280">
        <v>1.41970961697594</v>
      </c>
      <c r="L101" s="292">
        <v>5131.3</v>
      </c>
      <c r="M101" s="70">
        <v>7285</v>
      </c>
      <c r="N101" s="12">
        <v>99.890185312285524</v>
      </c>
      <c r="O101" s="12">
        <v>97.995881949210712</v>
      </c>
      <c r="P101" s="12" t="s">
        <v>96</v>
      </c>
      <c r="Q101" s="12" t="s">
        <v>96</v>
      </c>
      <c r="R101" s="12" t="s">
        <v>96</v>
      </c>
      <c r="S101" s="12" t="s">
        <v>96</v>
      </c>
      <c r="T101" s="70">
        <v>3678</v>
      </c>
      <c r="U101" s="70">
        <v>3607</v>
      </c>
      <c r="V101" s="214">
        <v>6.8771448181194232</v>
      </c>
      <c r="W101" s="214">
        <v>7.1242278654770077</v>
      </c>
      <c r="X101" s="214">
        <v>8.5106382978723403</v>
      </c>
      <c r="Y101" s="214">
        <v>8.7714481811942342</v>
      </c>
      <c r="Z101" s="214">
        <v>14.619080301990392</v>
      </c>
      <c r="AA101" s="214">
        <v>17.158544955387782</v>
      </c>
      <c r="AB101" s="214">
        <v>19.684282772820865</v>
      </c>
      <c r="AC101" s="214">
        <v>5.1887439945092657</v>
      </c>
      <c r="AD101" s="214">
        <v>12.065888812628689</v>
      </c>
      <c r="AE101" s="214">
        <v>27.96156485929993</v>
      </c>
      <c r="AF101" s="214">
        <v>4.9965682910089226</v>
      </c>
      <c r="AG101" s="70">
        <v>765.20474921250309</v>
      </c>
      <c r="AH101" s="70">
        <v>84</v>
      </c>
      <c r="AI101" s="12" t="s">
        <v>93</v>
      </c>
      <c r="AJ101" s="214">
        <v>0.2</v>
      </c>
      <c r="AK101" s="70" t="s">
        <v>379</v>
      </c>
      <c r="AL101" s="70">
        <v>30</v>
      </c>
      <c r="AM101" s="435">
        <v>4.42</v>
      </c>
      <c r="AN101" s="70">
        <v>54</v>
      </c>
      <c r="AO101" s="214">
        <v>7.4504801765487869</v>
      </c>
      <c r="AP101" s="214">
        <v>1.0283214853316878</v>
      </c>
      <c r="AQ101" s="214">
        <v>4.4475375878697525</v>
      </c>
      <c r="AR101" s="70">
        <v>7</v>
      </c>
      <c r="AS101" s="214">
        <v>42.857142857142854</v>
      </c>
      <c r="AT101" s="214">
        <v>42.857142857142854</v>
      </c>
      <c r="AU101" s="214">
        <v>14.285714285714285</v>
      </c>
      <c r="AV101" s="214">
        <v>0</v>
      </c>
      <c r="AW101" s="70">
        <v>4</v>
      </c>
      <c r="AX101" s="70">
        <v>-8</v>
      </c>
      <c r="AY101" s="70">
        <v>312</v>
      </c>
      <c r="AZ101" s="70">
        <v>159</v>
      </c>
      <c r="BA101" s="70">
        <v>153</v>
      </c>
      <c r="BB101" s="70">
        <v>97</v>
      </c>
      <c r="BC101" s="70">
        <v>69</v>
      </c>
      <c r="BD101" s="70">
        <v>137</v>
      </c>
      <c r="BE101" s="70">
        <v>9</v>
      </c>
      <c r="BF101" s="70">
        <v>320</v>
      </c>
      <c r="BG101" s="70">
        <v>169</v>
      </c>
      <c r="BH101" s="70">
        <v>151</v>
      </c>
      <c r="BI101" s="70">
        <v>95</v>
      </c>
      <c r="BJ101" s="70">
        <v>76</v>
      </c>
      <c r="BK101" s="70">
        <v>131</v>
      </c>
      <c r="BL101" s="70">
        <v>18</v>
      </c>
      <c r="BM101" s="70">
        <v>155</v>
      </c>
      <c r="BN101" s="14">
        <v>55</v>
      </c>
      <c r="BO101" s="300">
        <v>22.1</v>
      </c>
      <c r="BP101" s="14">
        <v>19</v>
      </c>
      <c r="BQ101" s="300">
        <v>6.4</v>
      </c>
      <c r="BR101" s="14" t="s">
        <v>93</v>
      </c>
      <c r="BS101" s="14" t="s">
        <v>93</v>
      </c>
      <c r="BT101" s="300" t="s">
        <v>93</v>
      </c>
      <c r="BU101" s="300" t="s">
        <v>93</v>
      </c>
      <c r="BV101" s="300" t="s">
        <v>93</v>
      </c>
      <c r="BW101" s="300" t="s">
        <v>93</v>
      </c>
      <c r="BX101" s="300" t="s">
        <v>93</v>
      </c>
      <c r="BY101" s="12" t="s">
        <v>93</v>
      </c>
      <c r="BZ101" s="214" t="s">
        <v>93</v>
      </c>
      <c r="CA101" s="214" t="s">
        <v>93</v>
      </c>
      <c r="CB101" s="70" t="s">
        <v>93</v>
      </c>
      <c r="CC101" s="70" t="s">
        <v>93</v>
      </c>
      <c r="CD101" s="214" t="s">
        <v>93</v>
      </c>
      <c r="CE101" s="214" t="s">
        <v>93</v>
      </c>
      <c r="CF101" s="214" t="s">
        <v>93</v>
      </c>
      <c r="CG101" s="214" t="s">
        <v>93</v>
      </c>
      <c r="CH101" s="14">
        <v>188</v>
      </c>
      <c r="CI101" s="300">
        <v>4.3568945538818076</v>
      </c>
      <c r="CJ101" s="14">
        <v>60</v>
      </c>
      <c r="CK101" s="14">
        <v>28</v>
      </c>
      <c r="CL101" s="300">
        <v>1.3934045517882026</v>
      </c>
      <c r="CM101" s="14">
        <v>41</v>
      </c>
      <c r="CN101" s="14">
        <v>218</v>
      </c>
      <c r="CO101" s="14">
        <v>139</v>
      </c>
      <c r="CP101" s="14">
        <v>77</v>
      </c>
      <c r="CQ101" s="14">
        <v>67</v>
      </c>
      <c r="CR101" s="14" t="s">
        <v>96</v>
      </c>
      <c r="CS101" s="14">
        <v>785</v>
      </c>
      <c r="CT101" s="12">
        <v>5.9872611464968148</v>
      </c>
      <c r="CU101" s="14">
        <v>59</v>
      </c>
      <c r="CV101" s="15">
        <v>150</v>
      </c>
      <c r="CW101" s="14">
        <v>159</v>
      </c>
      <c r="CX101" s="14">
        <v>46</v>
      </c>
      <c r="CY101" s="14">
        <v>34</v>
      </c>
      <c r="CZ101" s="88">
        <v>51</v>
      </c>
      <c r="DA101" s="88">
        <v>32.6</v>
      </c>
      <c r="DB101" s="88">
        <v>13.9</v>
      </c>
      <c r="DC101" s="88">
        <v>2.5</v>
      </c>
      <c r="DD101" s="5">
        <v>839</v>
      </c>
      <c r="DE101" s="14">
        <v>544</v>
      </c>
      <c r="DF101" s="14">
        <v>280</v>
      </c>
      <c r="DG101" s="14">
        <v>15</v>
      </c>
      <c r="DH101" s="14">
        <v>1791</v>
      </c>
      <c r="DI101" s="14">
        <v>801</v>
      </c>
      <c r="DJ101" s="14">
        <v>911</v>
      </c>
      <c r="DK101" s="14">
        <v>79</v>
      </c>
      <c r="DL101" s="14">
        <v>10534.089899713466</v>
      </c>
      <c r="DM101" s="14">
        <v>12707.239356335755</v>
      </c>
      <c r="DN101" s="14">
        <v>8580.8565469713449</v>
      </c>
      <c r="DO101" s="12">
        <v>0.17623877038510649</v>
      </c>
      <c r="DP101" s="12">
        <v>0.46703255299620494</v>
      </c>
      <c r="DQ101" s="12">
        <v>0.37061571328407261</v>
      </c>
      <c r="DR101" s="14">
        <v>3490</v>
      </c>
      <c r="DS101" s="88">
        <v>33.700000000000003</v>
      </c>
      <c r="DT101" s="14">
        <v>380</v>
      </c>
      <c r="DU101" s="14">
        <v>11489.823245614036</v>
      </c>
      <c r="DV101" s="12">
        <v>6.5683273466528691</v>
      </c>
      <c r="DW101" s="12">
        <v>33.200000000000003</v>
      </c>
      <c r="DX101" s="443">
        <v>0.43580563281505069</v>
      </c>
      <c r="DY101" s="5">
        <v>286</v>
      </c>
      <c r="DZ101" s="5">
        <v>102</v>
      </c>
      <c r="EA101" s="5">
        <v>71</v>
      </c>
      <c r="EB101" s="5">
        <v>106</v>
      </c>
      <c r="EC101" s="5">
        <v>7</v>
      </c>
      <c r="ED101" s="75">
        <v>2</v>
      </c>
      <c r="EE101" s="75">
        <v>2</v>
      </c>
      <c r="EF101" s="75" t="s">
        <v>96</v>
      </c>
      <c r="EG101" s="75" t="s">
        <v>96</v>
      </c>
      <c r="EH101" s="75" t="s">
        <v>96</v>
      </c>
      <c r="EI101" s="75">
        <v>20</v>
      </c>
      <c r="EJ101" s="75">
        <v>20</v>
      </c>
      <c r="EK101" s="75" t="s">
        <v>96</v>
      </c>
      <c r="EL101" s="75" t="s">
        <v>96</v>
      </c>
      <c r="EM101" s="75" t="s">
        <v>96</v>
      </c>
      <c r="EN101" s="75">
        <v>561</v>
      </c>
      <c r="EO101" s="75">
        <v>561</v>
      </c>
      <c r="EP101" s="75" t="s">
        <v>96</v>
      </c>
      <c r="EQ101" s="75" t="s">
        <v>96</v>
      </c>
      <c r="ER101" s="75" t="s">
        <v>96</v>
      </c>
      <c r="ES101" s="75">
        <v>29</v>
      </c>
      <c r="ET101" s="630">
        <v>0.69637883008356549</v>
      </c>
      <c r="EU101" s="630" t="s">
        <v>93</v>
      </c>
      <c r="EV101" s="630" t="s">
        <v>93</v>
      </c>
      <c r="EW101" s="85">
        <v>85.840707964601776</v>
      </c>
      <c r="EX101" s="85">
        <v>79.646017699115049</v>
      </c>
      <c r="EY101" s="12">
        <v>26.05</v>
      </c>
      <c r="EZ101" s="12">
        <v>42.5</v>
      </c>
      <c r="FA101" s="12">
        <v>15.26</v>
      </c>
      <c r="FB101" s="12">
        <v>3.13</v>
      </c>
      <c r="FC101" s="70">
        <v>51</v>
      </c>
      <c r="FD101" s="12">
        <v>28.5</v>
      </c>
      <c r="FE101" s="12">
        <v>6.8965517241379306</v>
      </c>
      <c r="FF101" s="12">
        <v>7.2</v>
      </c>
      <c r="FG101" s="12">
        <v>16</v>
      </c>
      <c r="FH101" s="12">
        <v>37.254901960784316</v>
      </c>
      <c r="FI101" s="12">
        <v>0.86274509803921573</v>
      </c>
      <c r="FJ101" s="12">
        <v>33.274999999999999</v>
      </c>
      <c r="FK101" s="12">
        <v>0.89556724267468069</v>
      </c>
      <c r="FL101" s="14">
        <v>616.40200000000004</v>
      </c>
      <c r="FM101" s="14">
        <v>61.527999999999999</v>
      </c>
      <c r="FN101" s="12">
        <v>10</v>
      </c>
      <c r="FO101" s="14">
        <v>554.87400000000002</v>
      </c>
      <c r="FP101" s="14">
        <v>554.87400000000002</v>
      </c>
      <c r="FQ101" s="14" t="s">
        <v>96</v>
      </c>
      <c r="FR101" s="12">
        <v>100</v>
      </c>
      <c r="FS101" s="12" t="s">
        <v>96</v>
      </c>
      <c r="FT101" s="14">
        <v>417.40600000000001</v>
      </c>
      <c r="FU101" s="14">
        <v>15.666</v>
      </c>
      <c r="FV101" s="14">
        <v>52.017000000000003</v>
      </c>
      <c r="FW101" s="14">
        <v>53.295000000000002</v>
      </c>
      <c r="FX101" s="14">
        <v>12.757999999999999</v>
      </c>
      <c r="FY101" s="12">
        <v>75.225366479597199</v>
      </c>
      <c r="FZ101" s="12">
        <v>2.8233436780241998</v>
      </c>
      <c r="GA101" s="12">
        <v>9.3745607110803508</v>
      </c>
      <c r="GB101" s="12">
        <v>9.6048832707966092</v>
      </c>
      <c r="GC101" s="12">
        <v>2.2992607330673298</v>
      </c>
      <c r="GD101" s="12">
        <v>76.177100494233898</v>
      </c>
      <c r="GE101" s="12">
        <v>57.304503020318499</v>
      </c>
      <c r="GF101" s="12">
        <v>2.1507413509060958</v>
      </c>
      <c r="GG101" s="12">
        <v>7.141268533772652</v>
      </c>
      <c r="GH101" s="12">
        <v>7.3167215815485998</v>
      </c>
      <c r="GI101" s="12">
        <v>1.7515101592531577</v>
      </c>
      <c r="GJ101" s="435">
        <v>1.4925373134328357</v>
      </c>
      <c r="GK101" s="12">
        <v>440.97655893079997</v>
      </c>
      <c r="GL101" s="12">
        <v>100</v>
      </c>
      <c r="GM101" s="12">
        <v>12</v>
      </c>
      <c r="GN101" s="12">
        <v>12</v>
      </c>
      <c r="GO101" s="15">
        <v>105</v>
      </c>
      <c r="GP101" s="12">
        <v>0.1</v>
      </c>
      <c r="GQ101" s="12">
        <v>0.1</v>
      </c>
      <c r="GR101" s="15" t="s">
        <v>96</v>
      </c>
      <c r="GS101" s="145">
        <v>1721</v>
      </c>
      <c r="GT101" s="88" t="s">
        <v>96</v>
      </c>
      <c r="GU101" s="88" t="s">
        <v>96</v>
      </c>
      <c r="GV101" s="88" t="s">
        <v>96</v>
      </c>
      <c r="GW101" s="88" t="s">
        <v>96</v>
      </c>
      <c r="GX101" s="88" t="s">
        <v>96</v>
      </c>
      <c r="GY101" s="88" t="s">
        <v>96</v>
      </c>
      <c r="GZ101" s="88" t="s">
        <v>96</v>
      </c>
      <c r="HA101" s="88" t="s">
        <v>96</v>
      </c>
      <c r="HB101" s="88" t="s">
        <v>96</v>
      </c>
      <c r="HC101" s="88" t="s">
        <v>96</v>
      </c>
      <c r="HD101" s="146">
        <v>1.9495070912334813</v>
      </c>
      <c r="HE101" s="146">
        <v>36.159527441802744</v>
      </c>
      <c r="HF101" s="14">
        <v>7434</v>
      </c>
      <c r="HG101" s="14">
        <v>3179</v>
      </c>
      <c r="HH101" s="12">
        <v>6.1720666876376198</v>
      </c>
      <c r="HI101" s="14">
        <v>3</v>
      </c>
      <c r="HJ101" s="14" t="s">
        <v>96</v>
      </c>
      <c r="HK101" s="14">
        <v>1</v>
      </c>
      <c r="HL101" s="14">
        <v>2</v>
      </c>
      <c r="HM101" s="144">
        <v>0.41391556536382146</v>
      </c>
      <c r="HN101" s="144">
        <v>0.40540540540540537</v>
      </c>
      <c r="HO101" s="14" t="s">
        <v>96</v>
      </c>
      <c r="HP101" s="350" t="s">
        <v>93</v>
      </c>
      <c r="HQ101" s="144" t="s">
        <v>93</v>
      </c>
      <c r="HR101" s="144" t="s">
        <v>93</v>
      </c>
      <c r="HS101" s="144" t="s">
        <v>93</v>
      </c>
      <c r="HT101" s="144" t="s">
        <v>93</v>
      </c>
      <c r="HU101" s="144" t="s">
        <v>93</v>
      </c>
      <c r="HV101" s="144" t="s">
        <v>93</v>
      </c>
      <c r="HW101" s="144" t="s">
        <v>93</v>
      </c>
      <c r="HX101" s="144" t="s">
        <v>93</v>
      </c>
      <c r="HY101" s="4">
        <v>7</v>
      </c>
      <c r="HZ101" s="147">
        <v>0.63266047026741346</v>
      </c>
      <c r="IA101" s="10">
        <v>179</v>
      </c>
      <c r="IB101" s="2">
        <v>2</v>
      </c>
      <c r="IC101" s="125">
        <v>-0.98883136893501322</v>
      </c>
      <c r="ID101" s="2">
        <v>32</v>
      </c>
      <c r="IE101" s="4">
        <v>8</v>
      </c>
      <c r="IF101" s="16">
        <v>2.5329999999999999</v>
      </c>
      <c r="IG101" s="4">
        <v>241</v>
      </c>
      <c r="IH101" s="4">
        <v>241</v>
      </c>
      <c r="II101" s="4">
        <v>239</v>
      </c>
      <c r="IJ101" s="89">
        <v>1.41</v>
      </c>
      <c r="IK101" s="89">
        <v>0.74</v>
      </c>
      <c r="IL101" s="76">
        <v>52.5</v>
      </c>
      <c r="IM101" s="89">
        <v>0.03</v>
      </c>
      <c r="IN101" s="76">
        <v>2.1</v>
      </c>
      <c r="IO101" s="89" t="s">
        <v>96</v>
      </c>
      <c r="IP101" s="76" t="s">
        <v>96</v>
      </c>
      <c r="IQ101" s="89">
        <v>7.0000000000000007E-2</v>
      </c>
      <c r="IR101" s="76">
        <v>5</v>
      </c>
      <c r="IS101" s="89">
        <v>0.06</v>
      </c>
      <c r="IT101" s="76">
        <v>4.3</v>
      </c>
      <c r="IU101" s="89">
        <v>0.05</v>
      </c>
      <c r="IV101" s="76">
        <v>3.5</v>
      </c>
      <c r="IW101" s="89">
        <v>0.02</v>
      </c>
      <c r="IX101" s="76">
        <v>1.4</v>
      </c>
      <c r="IY101" s="89">
        <v>0.1</v>
      </c>
      <c r="IZ101" s="76">
        <v>7.1</v>
      </c>
      <c r="JA101" s="89">
        <v>0.01</v>
      </c>
      <c r="JB101" s="76">
        <v>0.7</v>
      </c>
      <c r="JC101" s="89">
        <v>0.01</v>
      </c>
      <c r="JD101" s="76">
        <v>0.7</v>
      </c>
      <c r="JE101" s="89" t="s">
        <v>96</v>
      </c>
      <c r="JF101" s="76" t="s">
        <v>96</v>
      </c>
      <c r="JG101" s="89">
        <v>0.03</v>
      </c>
      <c r="JH101" s="76">
        <v>2.1</v>
      </c>
      <c r="JI101" s="89">
        <v>7.0000000000000007E-2</v>
      </c>
      <c r="JJ101" s="76">
        <v>5</v>
      </c>
      <c r="JK101" s="89">
        <v>0.22</v>
      </c>
      <c r="JL101" s="76">
        <v>15.6</v>
      </c>
      <c r="JM101" s="76">
        <v>7.1</v>
      </c>
      <c r="JN101" s="74">
        <v>9595</v>
      </c>
      <c r="JO101" s="13" t="s">
        <v>96</v>
      </c>
      <c r="JP101" s="13" t="s">
        <v>96</v>
      </c>
      <c r="JQ101" s="13" t="s">
        <v>96</v>
      </c>
      <c r="JR101" s="13"/>
      <c r="JS101" s="13" t="s">
        <v>96</v>
      </c>
      <c r="JT101" s="13" t="s">
        <v>96</v>
      </c>
      <c r="JU101" s="13" t="s">
        <v>96</v>
      </c>
      <c r="JV101" s="13" t="s">
        <v>96</v>
      </c>
      <c r="JW101" s="13" t="s">
        <v>96</v>
      </c>
      <c r="JX101" s="13" t="s">
        <v>96</v>
      </c>
      <c r="JY101" s="13" t="s">
        <v>96</v>
      </c>
      <c r="JZ101" s="13" t="s">
        <v>96</v>
      </c>
      <c r="KA101" s="13" t="s">
        <v>96</v>
      </c>
      <c r="KB101" s="13" t="s">
        <v>96</v>
      </c>
      <c r="KC101" s="13" t="s">
        <v>96</v>
      </c>
      <c r="KD101" s="13" t="s">
        <v>96</v>
      </c>
      <c r="KE101" s="13" t="s">
        <v>96</v>
      </c>
      <c r="KF101" s="13" t="s">
        <v>96</v>
      </c>
      <c r="KG101" s="13" t="s">
        <v>96</v>
      </c>
      <c r="KH101" s="12">
        <v>79.53</v>
      </c>
      <c r="KI101" s="12" t="s">
        <v>96</v>
      </c>
      <c r="KJ101" s="12">
        <v>76.128903918838276</v>
      </c>
      <c r="KK101" s="12">
        <v>75.817895151754044</v>
      </c>
      <c r="KL101" s="12">
        <v>75.004893325504014</v>
      </c>
      <c r="KM101" s="12">
        <v>72.491282448663313</v>
      </c>
    </row>
    <row r="102" spans="1:299">
      <c r="A102" s="51" t="s">
        <v>804</v>
      </c>
      <c r="B102" s="11" t="s">
        <v>805</v>
      </c>
      <c r="C102" s="4" t="s">
        <v>394</v>
      </c>
      <c r="D102" s="4" t="s">
        <v>730</v>
      </c>
      <c r="E102" s="12">
        <v>27.2</v>
      </c>
      <c r="F102" s="4" t="s">
        <v>763</v>
      </c>
      <c r="G102" s="73" t="s">
        <v>363</v>
      </c>
      <c r="H102" s="4">
        <v>9</v>
      </c>
      <c r="I102" s="4" t="s">
        <v>806</v>
      </c>
      <c r="J102" s="4" t="s">
        <v>807</v>
      </c>
      <c r="K102" s="280">
        <v>0.81719349888307802</v>
      </c>
      <c r="L102" s="292">
        <v>8538.7000000000007</v>
      </c>
      <c r="M102" s="70">
        <v>6978</v>
      </c>
      <c r="N102" s="12">
        <v>99.226139294926924</v>
      </c>
      <c r="O102" s="12">
        <v>80.338205789624539</v>
      </c>
      <c r="P102" s="12" t="s">
        <v>96</v>
      </c>
      <c r="Q102" s="12" t="s">
        <v>96</v>
      </c>
      <c r="R102" s="12" t="s">
        <v>96</v>
      </c>
      <c r="S102" s="12" t="s">
        <v>96</v>
      </c>
      <c r="T102" s="70">
        <v>3348</v>
      </c>
      <c r="U102" s="70">
        <v>3630</v>
      </c>
      <c r="V102" s="214">
        <v>7.4233304671825735</v>
      </c>
      <c r="W102" s="214">
        <v>6.5921467469188881</v>
      </c>
      <c r="X102" s="214">
        <v>5.5746632272857548</v>
      </c>
      <c r="Y102" s="214">
        <v>6.0762396102034968</v>
      </c>
      <c r="Z102" s="214">
        <v>12.797363141301233</v>
      </c>
      <c r="AA102" s="214">
        <v>17.168243049584408</v>
      </c>
      <c r="AB102" s="214">
        <v>18.658641444539981</v>
      </c>
      <c r="AC102" s="214">
        <v>6.1908856405846944</v>
      </c>
      <c r="AD102" s="214">
        <v>19.504155918601317</v>
      </c>
      <c r="AE102" s="214">
        <v>23.301805674978503</v>
      </c>
      <c r="AF102" s="214">
        <v>8.7990828317569498</v>
      </c>
      <c r="AG102" s="70">
        <v>823.83690538421331</v>
      </c>
      <c r="AH102" s="70">
        <v>104</v>
      </c>
      <c r="AI102" s="12" t="s">
        <v>93</v>
      </c>
      <c r="AJ102" s="214">
        <v>0.2</v>
      </c>
      <c r="AK102" s="70" t="s">
        <v>379</v>
      </c>
      <c r="AL102" s="70">
        <v>54</v>
      </c>
      <c r="AM102" s="435">
        <v>4.97</v>
      </c>
      <c r="AN102" s="70">
        <v>50</v>
      </c>
      <c r="AO102" s="214">
        <v>7.1456745802630754</v>
      </c>
      <c r="AP102" s="214">
        <v>-0.56235098625190005</v>
      </c>
      <c r="AQ102" s="214">
        <v>43.425233356885194</v>
      </c>
      <c r="AR102" s="70">
        <v>33</v>
      </c>
      <c r="AS102" s="214">
        <v>30.303030303030305</v>
      </c>
      <c r="AT102" s="214">
        <v>33.333333333333329</v>
      </c>
      <c r="AU102" s="214">
        <v>18.181818181818183</v>
      </c>
      <c r="AV102" s="214">
        <v>18.181818181818183</v>
      </c>
      <c r="AW102" s="70">
        <v>-99</v>
      </c>
      <c r="AX102" s="70">
        <v>-125</v>
      </c>
      <c r="AY102" s="70">
        <v>167</v>
      </c>
      <c r="AZ102" s="70">
        <v>80</v>
      </c>
      <c r="BA102" s="70">
        <v>87</v>
      </c>
      <c r="BB102" s="70">
        <v>39</v>
      </c>
      <c r="BC102" s="70">
        <v>47</v>
      </c>
      <c r="BD102" s="70">
        <v>68</v>
      </c>
      <c r="BE102" s="70">
        <v>13</v>
      </c>
      <c r="BF102" s="70">
        <v>292</v>
      </c>
      <c r="BG102" s="70">
        <v>145</v>
      </c>
      <c r="BH102" s="70">
        <v>147</v>
      </c>
      <c r="BI102" s="70">
        <v>75</v>
      </c>
      <c r="BJ102" s="70">
        <v>98</v>
      </c>
      <c r="BK102" s="70">
        <v>97</v>
      </c>
      <c r="BL102" s="70">
        <v>22</v>
      </c>
      <c r="BM102" s="70">
        <v>183</v>
      </c>
      <c r="BN102" s="14">
        <v>53</v>
      </c>
      <c r="BO102" s="300">
        <v>21.1</v>
      </c>
      <c r="BP102" s="14">
        <v>35</v>
      </c>
      <c r="BQ102" s="300">
        <v>11.2</v>
      </c>
      <c r="BR102" s="14" t="s">
        <v>96</v>
      </c>
      <c r="BS102" s="14" t="s">
        <v>96</v>
      </c>
      <c r="BT102" s="300" t="s">
        <v>96</v>
      </c>
      <c r="BU102" s="300" t="s">
        <v>96</v>
      </c>
      <c r="BV102" s="300" t="s">
        <v>96</v>
      </c>
      <c r="BW102" s="300" t="s">
        <v>96</v>
      </c>
      <c r="BX102" s="300" t="s">
        <v>96</v>
      </c>
      <c r="BY102" s="12" t="s">
        <v>93</v>
      </c>
      <c r="BZ102" s="214" t="s">
        <v>93</v>
      </c>
      <c r="CA102" s="214" t="s">
        <v>93</v>
      </c>
      <c r="CB102" s="70" t="s">
        <v>93</v>
      </c>
      <c r="CC102" s="70" t="s">
        <v>93</v>
      </c>
      <c r="CD102" s="214" t="s">
        <v>93</v>
      </c>
      <c r="CE102" s="214" t="s">
        <v>93</v>
      </c>
      <c r="CF102" s="214" t="s">
        <v>93</v>
      </c>
      <c r="CG102" s="214" t="s">
        <v>93</v>
      </c>
      <c r="CH102" s="14">
        <v>254</v>
      </c>
      <c r="CI102" s="300">
        <v>6.2315996074582918</v>
      </c>
      <c r="CJ102" s="14">
        <v>80</v>
      </c>
      <c r="CK102" s="14">
        <v>38</v>
      </c>
      <c r="CL102" s="300">
        <v>1.9540791402051783</v>
      </c>
      <c r="CM102" s="14">
        <v>43</v>
      </c>
      <c r="CN102" s="14">
        <v>201</v>
      </c>
      <c r="CO102" s="14">
        <v>148</v>
      </c>
      <c r="CP102" s="14">
        <v>78</v>
      </c>
      <c r="CQ102" s="14">
        <v>67</v>
      </c>
      <c r="CR102" s="14" t="s">
        <v>96</v>
      </c>
      <c r="CS102" s="14">
        <v>1292</v>
      </c>
      <c r="CT102" s="12">
        <v>41.873065015479874</v>
      </c>
      <c r="CU102" s="14">
        <v>118</v>
      </c>
      <c r="CV102" s="15">
        <v>429</v>
      </c>
      <c r="CW102" s="14">
        <v>222</v>
      </c>
      <c r="CX102" s="14">
        <v>35</v>
      </c>
      <c r="CY102" s="14">
        <v>16</v>
      </c>
      <c r="CZ102" s="88">
        <v>45.3</v>
      </c>
      <c r="DA102" s="88">
        <v>25</v>
      </c>
      <c r="DB102" s="88">
        <v>27.4</v>
      </c>
      <c r="DC102" s="88">
        <v>2.4</v>
      </c>
      <c r="DD102" s="5">
        <v>787</v>
      </c>
      <c r="DE102" s="14">
        <v>556</v>
      </c>
      <c r="DF102" s="14">
        <v>203</v>
      </c>
      <c r="DG102" s="14">
        <v>28</v>
      </c>
      <c r="DH102" s="14">
        <v>1624</v>
      </c>
      <c r="DI102" s="14">
        <v>796</v>
      </c>
      <c r="DJ102" s="14">
        <v>678</v>
      </c>
      <c r="DK102" s="14">
        <v>150</v>
      </c>
      <c r="DL102" s="14">
        <v>8241.8485977990767</v>
      </c>
      <c r="DM102" s="14">
        <v>9865.4163063063061</v>
      </c>
      <c r="DN102" s="14">
        <v>6665.9827736970965</v>
      </c>
      <c r="DO102" s="12">
        <v>1.6877718955160326</v>
      </c>
      <c r="DP102" s="12">
        <v>1.7092608666701592</v>
      </c>
      <c r="DQ102" s="12">
        <v>2.2003460511598627</v>
      </c>
      <c r="DR102" s="14">
        <v>3756</v>
      </c>
      <c r="DS102" s="88">
        <v>36.299999999999997</v>
      </c>
      <c r="DT102" s="14">
        <v>199</v>
      </c>
      <c r="DU102" s="14">
        <v>7274.7650753768849</v>
      </c>
      <c r="DV102" s="12">
        <v>0.99081803387004452</v>
      </c>
      <c r="DW102" s="12">
        <v>47.7</v>
      </c>
      <c r="DX102" s="443">
        <v>0.37687498398053754</v>
      </c>
      <c r="DY102" s="5">
        <v>314</v>
      </c>
      <c r="DZ102" s="5">
        <v>101</v>
      </c>
      <c r="EA102" s="5">
        <v>112</v>
      </c>
      <c r="EB102" s="5">
        <v>90</v>
      </c>
      <c r="EC102" s="5">
        <v>11</v>
      </c>
      <c r="ED102" s="75">
        <v>2</v>
      </c>
      <c r="EE102" s="75">
        <v>2</v>
      </c>
      <c r="EF102" s="75" t="s">
        <v>96</v>
      </c>
      <c r="EG102" s="75" t="s">
        <v>96</v>
      </c>
      <c r="EH102" s="75" t="s">
        <v>96</v>
      </c>
      <c r="EI102" s="75">
        <v>15</v>
      </c>
      <c r="EJ102" s="75">
        <v>15</v>
      </c>
      <c r="EK102" s="75" t="s">
        <v>96</v>
      </c>
      <c r="EL102" s="75" t="s">
        <v>96</v>
      </c>
      <c r="EM102" s="75" t="s">
        <v>96</v>
      </c>
      <c r="EN102" s="75">
        <v>380</v>
      </c>
      <c r="EO102" s="75">
        <v>380</v>
      </c>
      <c r="EP102" s="75" t="s">
        <v>96</v>
      </c>
      <c r="EQ102" s="75" t="s">
        <v>96</v>
      </c>
      <c r="ER102" s="75" t="s">
        <v>96</v>
      </c>
      <c r="ES102" s="75">
        <v>26.428571428571427</v>
      </c>
      <c r="ET102" s="630">
        <v>1.7543859649122806</v>
      </c>
      <c r="EU102" s="630">
        <v>2.34375</v>
      </c>
      <c r="EV102" s="630">
        <v>1.1673151750972763</v>
      </c>
      <c r="EW102" s="85">
        <v>66.279069767441854</v>
      </c>
      <c r="EX102" s="85">
        <v>51.162790697674424</v>
      </c>
      <c r="EY102" s="12">
        <v>12.23</v>
      </c>
      <c r="EZ102" s="12" t="s">
        <v>93</v>
      </c>
      <c r="FA102" s="12">
        <v>11.04</v>
      </c>
      <c r="FB102" s="12">
        <v>2.25</v>
      </c>
      <c r="FC102" s="70" t="s">
        <v>93</v>
      </c>
      <c r="FD102" s="12" t="s">
        <v>93</v>
      </c>
      <c r="FE102" s="12" t="s">
        <v>93</v>
      </c>
      <c r="FF102" s="12" t="s">
        <v>93</v>
      </c>
      <c r="FG102" s="12" t="s">
        <v>93</v>
      </c>
      <c r="FH102" s="12" t="s">
        <v>93</v>
      </c>
      <c r="FI102" s="12" t="s">
        <v>93</v>
      </c>
      <c r="FJ102" s="12" t="s">
        <v>93</v>
      </c>
      <c r="FK102" s="12" t="s">
        <v>93</v>
      </c>
      <c r="FL102" s="14">
        <v>395.22199999999998</v>
      </c>
      <c r="FM102" s="14">
        <v>25.067</v>
      </c>
      <c r="FN102" s="12">
        <v>6.3</v>
      </c>
      <c r="FO102" s="14">
        <v>370.15600000000001</v>
      </c>
      <c r="FP102" s="14">
        <v>370.15600000000001</v>
      </c>
      <c r="FQ102" s="14" t="s">
        <v>96</v>
      </c>
      <c r="FR102" s="12">
        <v>100</v>
      </c>
      <c r="FS102" s="12" t="s">
        <v>96</v>
      </c>
      <c r="FT102" s="14">
        <v>336.68599999999998</v>
      </c>
      <c r="FU102" s="14">
        <v>1.843</v>
      </c>
      <c r="FV102" s="14" t="s">
        <v>96</v>
      </c>
      <c r="FW102" s="14">
        <v>1.5940000000000001</v>
      </c>
      <c r="FX102" s="14">
        <v>2E-3</v>
      </c>
      <c r="FY102" s="12">
        <v>90.957866413079898</v>
      </c>
      <c r="FZ102" s="12">
        <v>0.49789818346859199</v>
      </c>
      <c r="GA102" s="12" t="s">
        <v>96</v>
      </c>
      <c r="GB102" s="12">
        <v>0.430629248208863</v>
      </c>
      <c r="GC102" s="12">
        <v>5.4031273300986595E-4</v>
      </c>
      <c r="GD102" s="12">
        <v>53.046145027228398</v>
      </c>
      <c r="GE102" s="12">
        <v>48.249641731155101</v>
      </c>
      <c r="GF102" s="12">
        <v>0.26411579249068501</v>
      </c>
      <c r="GG102" s="12" t="s">
        <v>96</v>
      </c>
      <c r="GH102" s="12">
        <v>0.2284322155345371</v>
      </c>
      <c r="GI102" s="12">
        <v>2.8661507595299513E-4</v>
      </c>
      <c r="GJ102" s="435">
        <v>0</v>
      </c>
      <c r="GK102" s="12">
        <v>243.79062041268003</v>
      </c>
      <c r="GL102" s="12">
        <v>100</v>
      </c>
      <c r="GM102" s="12">
        <v>0.3</v>
      </c>
      <c r="GN102" s="12">
        <v>0.2</v>
      </c>
      <c r="GO102" s="15" t="s">
        <v>96</v>
      </c>
      <c r="GP102" s="12">
        <v>0.5</v>
      </c>
      <c r="GQ102" s="12">
        <v>0.5</v>
      </c>
      <c r="GR102" s="15">
        <v>1</v>
      </c>
      <c r="GS102" s="145">
        <v>2272</v>
      </c>
      <c r="GT102" s="88" t="s">
        <v>96</v>
      </c>
      <c r="GU102" s="88" t="s">
        <v>96</v>
      </c>
      <c r="GV102" s="88" t="s">
        <v>96</v>
      </c>
      <c r="GW102" s="88">
        <v>0.189</v>
      </c>
      <c r="GX102" s="88" t="s">
        <v>96</v>
      </c>
      <c r="GY102" s="88" t="s">
        <v>96</v>
      </c>
      <c r="GZ102" s="88" t="s">
        <v>96</v>
      </c>
      <c r="HA102" s="88" t="s">
        <v>96</v>
      </c>
      <c r="HB102" s="88">
        <v>0.189</v>
      </c>
      <c r="HC102" s="88" t="s">
        <v>96</v>
      </c>
      <c r="HD102" s="146">
        <v>1.3499369148472791</v>
      </c>
      <c r="HE102" s="146">
        <v>15.39035116595613</v>
      </c>
      <c r="HF102" s="14">
        <v>26815</v>
      </c>
      <c r="HG102" s="14">
        <v>26068</v>
      </c>
      <c r="HH102" s="12">
        <v>2.0324535829369301</v>
      </c>
      <c r="HI102" s="14">
        <v>4</v>
      </c>
      <c r="HJ102" s="14" t="s">
        <v>96</v>
      </c>
      <c r="HK102" s="14">
        <v>1</v>
      </c>
      <c r="HL102" s="14">
        <v>3</v>
      </c>
      <c r="HM102" s="144">
        <v>0.57165396642104604</v>
      </c>
      <c r="HN102" s="144">
        <v>0.26616096084106866</v>
      </c>
      <c r="HO102" s="14" t="s">
        <v>96</v>
      </c>
      <c r="HP102" s="350" t="s">
        <v>93</v>
      </c>
      <c r="HQ102" s="144" t="s">
        <v>93</v>
      </c>
      <c r="HR102" s="144" t="s">
        <v>93</v>
      </c>
      <c r="HS102" s="144" t="s">
        <v>93</v>
      </c>
      <c r="HT102" s="144" t="s">
        <v>93</v>
      </c>
      <c r="HU102" s="144" t="s">
        <v>93</v>
      </c>
      <c r="HV102" s="144" t="s">
        <v>93</v>
      </c>
      <c r="HW102" s="144" t="s">
        <v>93</v>
      </c>
      <c r="HX102" s="144" t="s">
        <v>93</v>
      </c>
      <c r="HY102" s="4">
        <v>5</v>
      </c>
      <c r="HZ102" s="147">
        <v>0.13156289792874171</v>
      </c>
      <c r="IA102" s="10">
        <v>138</v>
      </c>
      <c r="IB102" s="2">
        <v>1</v>
      </c>
      <c r="IC102" s="125">
        <v>-1.5132805013950721</v>
      </c>
      <c r="ID102" s="2">
        <v>10</v>
      </c>
      <c r="IE102" s="4">
        <v>6</v>
      </c>
      <c r="IF102" s="16">
        <v>0.752</v>
      </c>
      <c r="IG102" s="4">
        <v>189</v>
      </c>
      <c r="IH102" s="4">
        <v>185</v>
      </c>
      <c r="II102" s="4">
        <v>191</v>
      </c>
      <c r="IJ102" s="89">
        <v>0.86</v>
      </c>
      <c r="IK102" s="89">
        <v>0.44</v>
      </c>
      <c r="IL102" s="76">
        <v>51.2</v>
      </c>
      <c r="IM102" s="89">
        <v>0.02</v>
      </c>
      <c r="IN102" s="76">
        <v>2.2999999999999998</v>
      </c>
      <c r="IO102" s="89" t="s">
        <v>96</v>
      </c>
      <c r="IP102" s="76" t="s">
        <v>96</v>
      </c>
      <c r="IQ102" s="89">
        <v>0.02</v>
      </c>
      <c r="IR102" s="76">
        <v>2.2999999999999998</v>
      </c>
      <c r="IS102" s="89">
        <v>0.01</v>
      </c>
      <c r="IT102" s="76">
        <v>1.2</v>
      </c>
      <c r="IU102" s="89" t="s">
        <v>96</v>
      </c>
      <c r="IV102" s="76" t="s">
        <v>96</v>
      </c>
      <c r="IW102" s="89" t="s">
        <v>96</v>
      </c>
      <c r="IX102" s="76" t="s">
        <v>96</v>
      </c>
      <c r="IY102" s="89" t="s">
        <v>96</v>
      </c>
      <c r="IZ102" s="76" t="s">
        <v>96</v>
      </c>
      <c r="JA102" s="89">
        <v>0.01</v>
      </c>
      <c r="JB102" s="76">
        <v>1.2</v>
      </c>
      <c r="JC102" s="89">
        <v>0.01</v>
      </c>
      <c r="JD102" s="76">
        <v>1.2</v>
      </c>
      <c r="JE102" s="89" t="s">
        <v>96</v>
      </c>
      <c r="JF102" s="76" t="s">
        <v>96</v>
      </c>
      <c r="JG102" s="89">
        <v>0.02</v>
      </c>
      <c r="JH102" s="76">
        <v>2.2999999999999998</v>
      </c>
      <c r="JI102" s="89">
        <v>0.25</v>
      </c>
      <c r="JJ102" s="76">
        <v>29.1</v>
      </c>
      <c r="JK102" s="89">
        <v>0.08</v>
      </c>
      <c r="JL102" s="76">
        <v>9.1999999999999993</v>
      </c>
      <c r="JM102" s="76">
        <v>6.9</v>
      </c>
      <c r="JN102" s="74">
        <v>15682</v>
      </c>
      <c r="JO102" s="13" t="s">
        <v>96</v>
      </c>
      <c r="JP102" s="13" t="s">
        <v>96</v>
      </c>
      <c r="JQ102" s="13" t="s">
        <v>96</v>
      </c>
      <c r="JR102" s="13"/>
      <c r="JS102" s="13" t="s">
        <v>96</v>
      </c>
      <c r="JT102" s="13" t="s">
        <v>96</v>
      </c>
      <c r="JU102" s="13" t="s">
        <v>96</v>
      </c>
      <c r="JV102" s="13" t="s">
        <v>96</v>
      </c>
      <c r="JW102" s="13" t="s">
        <v>96</v>
      </c>
      <c r="JX102" s="13" t="s">
        <v>96</v>
      </c>
      <c r="JY102" s="13" t="s">
        <v>96</v>
      </c>
      <c r="JZ102" s="13" t="s">
        <v>96</v>
      </c>
      <c r="KA102" s="13" t="s">
        <v>96</v>
      </c>
      <c r="KB102" s="13" t="s">
        <v>96</v>
      </c>
      <c r="KC102" s="13" t="s">
        <v>96</v>
      </c>
      <c r="KD102" s="13" t="s">
        <v>96</v>
      </c>
      <c r="KE102" s="13" t="s">
        <v>96</v>
      </c>
      <c r="KF102" s="13" t="s">
        <v>96</v>
      </c>
      <c r="KG102" s="13" t="s">
        <v>96</v>
      </c>
      <c r="KH102" s="12">
        <v>69.19</v>
      </c>
      <c r="KI102" s="12" t="s">
        <v>96</v>
      </c>
      <c r="KJ102" s="12">
        <v>66.338344565405222</v>
      </c>
      <c r="KK102" s="12">
        <v>66.214571378890625</v>
      </c>
      <c r="KL102" s="12">
        <v>65.308599167822464</v>
      </c>
      <c r="KM102" s="12">
        <v>61.113043478260863</v>
      </c>
    </row>
    <row r="103" spans="1:299">
      <c r="A103" s="51" t="s">
        <v>808</v>
      </c>
      <c r="B103" s="11" t="s">
        <v>809</v>
      </c>
      <c r="C103" s="4" t="s">
        <v>360</v>
      </c>
      <c r="D103" s="4" t="s">
        <v>730</v>
      </c>
      <c r="E103" s="12">
        <v>44.6</v>
      </c>
      <c r="F103" s="4" t="s">
        <v>447</v>
      </c>
      <c r="G103" s="73" t="s">
        <v>363</v>
      </c>
      <c r="H103" s="4">
        <v>13</v>
      </c>
      <c r="I103" s="4" t="s">
        <v>383</v>
      </c>
      <c r="J103" s="4" t="s">
        <v>384</v>
      </c>
      <c r="K103" s="280">
        <v>24.396791630912599</v>
      </c>
      <c r="L103" s="292">
        <v>649.5</v>
      </c>
      <c r="M103" s="70">
        <v>15847</v>
      </c>
      <c r="N103" s="12">
        <v>99.817000063103421</v>
      </c>
      <c r="O103" s="12">
        <v>96.358932290023347</v>
      </c>
      <c r="P103" s="12" t="s">
        <v>96</v>
      </c>
      <c r="Q103" s="12" t="s">
        <v>96</v>
      </c>
      <c r="R103" s="12" t="s">
        <v>96</v>
      </c>
      <c r="S103" s="12" t="s">
        <v>96</v>
      </c>
      <c r="T103" s="70">
        <v>7901</v>
      </c>
      <c r="U103" s="70">
        <v>7946</v>
      </c>
      <c r="V103" s="214">
        <v>7.1117561683599417</v>
      </c>
      <c r="W103" s="214">
        <v>10.229065438253297</v>
      </c>
      <c r="X103" s="214">
        <v>11.08727203887171</v>
      </c>
      <c r="Y103" s="214">
        <v>9.3329967817252477</v>
      </c>
      <c r="Z103" s="214">
        <v>10.235375780904903</v>
      </c>
      <c r="AA103" s="214">
        <v>18.893165898908311</v>
      </c>
      <c r="AB103" s="214">
        <v>20.50861361771944</v>
      </c>
      <c r="AC103" s="214">
        <v>3.7798952483119832</v>
      </c>
      <c r="AD103" s="214">
        <v>8.8281693695967682</v>
      </c>
      <c r="AE103" s="214">
        <v>34.568057045497568</v>
      </c>
      <c r="AF103" s="214">
        <v>3.1362402978481732</v>
      </c>
      <c r="AG103" s="70">
        <v>872.06142941523922</v>
      </c>
      <c r="AH103" s="70">
        <v>176</v>
      </c>
      <c r="AI103" s="12">
        <v>2.15</v>
      </c>
      <c r="AJ103" s="214">
        <v>0.2</v>
      </c>
      <c r="AK103" s="70" t="s">
        <v>379</v>
      </c>
      <c r="AL103" s="70">
        <v>59</v>
      </c>
      <c r="AM103" s="435">
        <v>5.07</v>
      </c>
      <c r="AN103" s="70">
        <v>117</v>
      </c>
      <c r="AO103" s="214">
        <v>7.4346489590697153</v>
      </c>
      <c r="AP103" s="214">
        <v>1.4049087017312587</v>
      </c>
      <c r="AQ103" s="214">
        <v>7.2758709905407368</v>
      </c>
      <c r="AR103" s="70">
        <v>32</v>
      </c>
      <c r="AS103" s="214">
        <v>65.625</v>
      </c>
      <c r="AT103" s="214">
        <v>12.5</v>
      </c>
      <c r="AU103" s="214">
        <v>12.5</v>
      </c>
      <c r="AV103" s="214">
        <v>9.375</v>
      </c>
      <c r="AW103" s="70">
        <v>41</v>
      </c>
      <c r="AX103" s="70">
        <v>2</v>
      </c>
      <c r="AY103" s="70">
        <v>640</v>
      </c>
      <c r="AZ103" s="70">
        <v>335</v>
      </c>
      <c r="BA103" s="70">
        <v>305</v>
      </c>
      <c r="BB103" s="70">
        <v>225</v>
      </c>
      <c r="BC103" s="70">
        <v>83</v>
      </c>
      <c r="BD103" s="70">
        <v>315</v>
      </c>
      <c r="BE103" s="70">
        <v>17</v>
      </c>
      <c r="BF103" s="70">
        <v>638</v>
      </c>
      <c r="BG103" s="70">
        <v>326</v>
      </c>
      <c r="BH103" s="70">
        <v>312</v>
      </c>
      <c r="BI103" s="70">
        <v>177</v>
      </c>
      <c r="BJ103" s="70">
        <v>168</v>
      </c>
      <c r="BK103" s="70">
        <v>273</v>
      </c>
      <c r="BL103" s="70">
        <v>20</v>
      </c>
      <c r="BM103" s="70">
        <v>502</v>
      </c>
      <c r="BN103" s="14">
        <v>83</v>
      </c>
      <c r="BO103" s="300">
        <v>17.399999999999999</v>
      </c>
      <c r="BP103" s="14">
        <v>45</v>
      </c>
      <c r="BQ103" s="300">
        <v>7.2</v>
      </c>
      <c r="BR103" s="14">
        <v>2</v>
      </c>
      <c r="BS103" s="14">
        <v>231</v>
      </c>
      <c r="BT103" s="300" t="s">
        <v>96</v>
      </c>
      <c r="BU103" s="300" t="s">
        <v>96</v>
      </c>
      <c r="BV103" s="300" t="s">
        <v>96</v>
      </c>
      <c r="BW103" s="300">
        <v>1.48</v>
      </c>
      <c r="BX103" s="300" t="s">
        <v>96</v>
      </c>
      <c r="BY103" s="12" t="s">
        <v>93</v>
      </c>
      <c r="BZ103" s="214">
        <v>478</v>
      </c>
      <c r="CA103" s="214">
        <v>37.409999999999997</v>
      </c>
      <c r="CB103" s="70">
        <v>14</v>
      </c>
      <c r="CC103" s="70">
        <v>21.000000000000004</v>
      </c>
      <c r="CD103" s="214" t="s">
        <v>93</v>
      </c>
      <c r="CE103" s="214" t="s">
        <v>93</v>
      </c>
      <c r="CF103" s="214" t="s">
        <v>93</v>
      </c>
      <c r="CG103" s="214" t="s">
        <v>93</v>
      </c>
      <c r="CH103" s="14">
        <v>278</v>
      </c>
      <c r="CI103" s="300">
        <v>3.1641247439107669</v>
      </c>
      <c r="CJ103" s="14">
        <v>91</v>
      </c>
      <c r="CK103" s="14">
        <v>31</v>
      </c>
      <c r="CL103" s="300">
        <v>1.0444163893033398</v>
      </c>
      <c r="CM103" s="14">
        <v>42</v>
      </c>
      <c r="CN103" s="14">
        <v>242</v>
      </c>
      <c r="CO103" s="14">
        <v>147</v>
      </c>
      <c r="CP103" s="14">
        <v>81</v>
      </c>
      <c r="CQ103" s="14">
        <v>74</v>
      </c>
      <c r="CR103" s="14" t="s">
        <v>96</v>
      </c>
      <c r="CS103" s="14">
        <v>1254</v>
      </c>
      <c r="CT103" s="12">
        <v>6.4593301435406696</v>
      </c>
      <c r="CU103" s="14">
        <v>103</v>
      </c>
      <c r="CV103" s="15">
        <v>206</v>
      </c>
      <c r="CW103" s="14">
        <v>269</v>
      </c>
      <c r="CX103" s="14">
        <v>43</v>
      </c>
      <c r="CY103" s="14">
        <v>54</v>
      </c>
      <c r="CZ103" s="88">
        <v>45.3</v>
      </c>
      <c r="DA103" s="88">
        <v>34.9</v>
      </c>
      <c r="DB103" s="88">
        <v>13.2</v>
      </c>
      <c r="DC103" s="88">
        <v>6.6</v>
      </c>
      <c r="DD103" s="5">
        <v>1829</v>
      </c>
      <c r="DE103" s="14">
        <v>1143</v>
      </c>
      <c r="DF103" s="14">
        <v>658</v>
      </c>
      <c r="DG103" s="14">
        <v>28</v>
      </c>
      <c r="DH103" s="14">
        <v>4029</v>
      </c>
      <c r="DI103" s="14">
        <v>1772</v>
      </c>
      <c r="DJ103" s="14">
        <v>2101</v>
      </c>
      <c r="DK103" s="14">
        <v>156</v>
      </c>
      <c r="DL103" s="14">
        <v>14477.599328940947</v>
      </c>
      <c r="DM103" s="14">
        <v>18631.13509162952</v>
      </c>
      <c r="DN103" s="14">
        <v>10443.934728234728</v>
      </c>
      <c r="DO103" s="12">
        <v>1.9500571280380408</v>
      </c>
      <c r="DP103" s="12">
        <v>3.2093520507876727</v>
      </c>
      <c r="DQ103" s="12">
        <v>1.5226020700771947</v>
      </c>
      <c r="DR103" s="14">
        <v>6830</v>
      </c>
      <c r="DS103" s="88">
        <v>31.7</v>
      </c>
      <c r="DT103" s="14">
        <v>939</v>
      </c>
      <c r="DU103" s="14">
        <v>12721.798722044728</v>
      </c>
      <c r="DV103" s="12">
        <v>5.9663228916808198</v>
      </c>
      <c r="DW103" s="12">
        <v>36.799999999999997</v>
      </c>
      <c r="DX103" s="443">
        <v>0.50012382336026717</v>
      </c>
      <c r="DY103" s="5">
        <v>688</v>
      </c>
      <c r="DZ103" s="5">
        <v>170</v>
      </c>
      <c r="EA103" s="5">
        <v>224</v>
      </c>
      <c r="EB103" s="5">
        <v>260</v>
      </c>
      <c r="EC103" s="5">
        <v>34</v>
      </c>
      <c r="ED103" s="75">
        <v>7</v>
      </c>
      <c r="EE103" s="75">
        <v>5</v>
      </c>
      <c r="EF103" s="75">
        <v>4</v>
      </c>
      <c r="EG103" s="75">
        <v>2</v>
      </c>
      <c r="EH103" s="75">
        <v>2</v>
      </c>
      <c r="EI103" s="75">
        <v>122</v>
      </c>
      <c r="EJ103" s="75">
        <v>66</v>
      </c>
      <c r="EK103" s="75">
        <v>56</v>
      </c>
      <c r="EL103" s="75">
        <v>28</v>
      </c>
      <c r="EM103" s="75">
        <v>28</v>
      </c>
      <c r="EN103" s="75">
        <v>3491</v>
      </c>
      <c r="EO103" s="75">
        <v>1871</v>
      </c>
      <c r="EP103" s="75">
        <v>1620</v>
      </c>
      <c r="EQ103" s="75">
        <v>844</v>
      </c>
      <c r="ER103" s="75">
        <v>776</v>
      </c>
      <c r="ES103" s="75">
        <v>28.348484848484848</v>
      </c>
      <c r="ET103" s="630">
        <v>1.0838562464346835</v>
      </c>
      <c r="EU103" s="630">
        <v>1.1507479861910241</v>
      </c>
      <c r="EV103" s="630">
        <v>1.0180995475113122</v>
      </c>
      <c r="EW103" s="85">
        <v>81.97424892703863</v>
      </c>
      <c r="EX103" s="85">
        <v>79.399141630901283</v>
      </c>
      <c r="EY103" s="12">
        <v>60.46</v>
      </c>
      <c r="EZ103" s="12">
        <v>42</v>
      </c>
      <c r="FA103" s="12">
        <v>9.44</v>
      </c>
      <c r="FB103" s="12">
        <v>3.08</v>
      </c>
      <c r="FC103" s="70">
        <v>319</v>
      </c>
      <c r="FD103" s="12">
        <v>31</v>
      </c>
      <c r="FE103" s="12">
        <v>5.1779935275080913</v>
      </c>
      <c r="FF103" s="12">
        <v>6.7</v>
      </c>
      <c r="FG103" s="12">
        <v>16.8</v>
      </c>
      <c r="FH103" s="12">
        <v>45.454545454545453</v>
      </c>
      <c r="FI103" s="12">
        <v>0.87460815047021945</v>
      </c>
      <c r="FJ103" s="12">
        <v>12.172535211267606</v>
      </c>
      <c r="FK103" s="12">
        <v>2.5805611802140582</v>
      </c>
      <c r="FL103" s="14">
        <v>2200.7020000000002</v>
      </c>
      <c r="FM103" s="14">
        <v>174.637</v>
      </c>
      <c r="FN103" s="12">
        <v>7.9355133043910504</v>
      </c>
      <c r="FO103" s="14">
        <v>2026.0650000000001</v>
      </c>
      <c r="FP103" s="14">
        <v>1318.029</v>
      </c>
      <c r="FQ103" s="14">
        <v>708.03599999999994</v>
      </c>
      <c r="FR103" s="12">
        <v>65.053638456811598</v>
      </c>
      <c r="FS103" s="12">
        <v>34.946361543188395</v>
      </c>
      <c r="FT103" s="14">
        <v>959.49199999999996</v>
      </c>
      <c r="FU103" s="14">
        <v>56.536000000000001</v>
      </c>
      <c r="FV103" s="14">
        <v>114.904</v>
      </c>
      <c r="FW103" s="14">
        <v>59.143000000000001</v>
      </c>
      <c r="FX103" s="14">
        <v>9.4130000000000003</v>
      </c>
      <c r="FY103" s="12">
        <v>72.797487763926298</v>
      </c>
      <c r="FZ103" s="12">
        <v>4.2894352096956903</v>
      </c>
      <c r="GA103" s="12">
        <v>8.7178658436195295</v>
      </c>
      <c r="GB103" s="12">
        <v>4.4872305541076898</v>
      </c>
      <c r="GC103" s="12">
        <v>0.71417244992333295</v>
      </c>
      <c r="GD103" s="12">
        <v>83.177394926164297</v>
      </c>
      <c r="GE103" s="12">
        <v>60.551053893727101</v>
      </c>
      <c r="GF103" s="12">
        <v>3.567840464470529</v>
      </c>
      <c r="GG103" s="12">
        <v>7.2512937018806012</v>
      </c>
      <c r="GH103" s="12">
        <v>3.7323614792376625</v>
      </c>
      <c r="GI103" s="12">
        <v>0.59403003912659347</v>
      </c>
      <c r="GJ103" s="435">
        <v>0</v>
      </c>
      <c r="GK103" s="12">
        <v>1270.9748999999999</v>
      </c>
      <c r="GL103" s="12">
        <v>99.5</v>
      </c>
      <c r="GM103" s="12">
        <v>15.4</v>
      </c>
      <c r="GN103" s="12">
        <v>12.5</v>
      </c>
      <c r="GO103" s="15">
        <v>61</v>
      </c>
      <c r="GP103" s="12">
        <v>14.6</v>
      </c>
      <c r="GQ103" s="12">
        <v>11.5</v>
      </c>
      <c r="GR103" s="15">
        <v>57</v>
      </c>
      <c r="GS103" s="145">
        <v>4059</v>
      </c>
      <c r="GT103" s="88">
        <v>1.1850000000000001</v>
      </c>
      <c r="GU103" s="88">
        <v>12.94</v>
      </c>
      <c r="GV103" s="88" t="s">
        <v>96</v>
      </c>
      <c r="GW103" s="88" t="s">
        <v>96</v>
      </c>
      <c r="GX103" s="88" t="s">
        <v>96</v>
      </c>
      <c r="GY103" s="88" t="s">
        <v>96</v>
      </c>
      <c r="GZ103" s="88" t="s">
        <v>96</v>
      </c>
      <c r="HA103" s="88" t="s">
        <v>96</v>
      </c>
      <c r="HB103" s="88" t="s">
        <v>96</v>
      </c>
      <c r="HC103" s="88" t="s">
        <v>96</v>
      </c>
      <c r="HD103" s="146">
        <v>1.4207038868033106</v>
      </c>
      <c r="HE103" s="146">
        <v>33.863003734045549</v>
      </c>
      <c r="HF103" s="14">
        <v>6152</v>
      </c>
      <c r="HG103" s="14">
        <v>5435</v>
      </c>
      <c r="HH103" s="12">
        <v>7.1433302667893299</v>
      </c>
      <c r="HI103" s="14">
        <v>6</v>
      </c>
      <c r="HJ103" s="14" t="s">
        <v>96</v>
      </c>
      <c r="HK103" s="14">
        <v>2</v>
      </c>
      <c r="HL103" s="14">
        <v>4</v>
      </c>
      <c r="HM103" s="144">
        <v>0.38126404918306234</v>
      </c>
      <c r="HN103" s="144">
        <v>0.98304251658884234</v>
      </c>
      <c r="HO103" s="14" t="s">
        <v>96</v>
      </c>
      <c r="HP103" s="350" t="s">
        <v>93</v>
      </c>
      <c r="HQ103" s="144" t="s">
        <v>93</v>
      </c>
      <c r="HR103" s="144" t="s">
        <v>93</v>
      </c>
      <c r="HS103" s="144" t="s">
        <v>93</v>
      </c>
      <c r="HT103" s="144" t="s">
        <v>93</v>
      </c>
      <c r="HU103" s="144" t="s">
        <v>93</v>
      </c>
      <c r="HV103" s="144" t="s">
        <v>93</v>
      </c>
      <c r="HW103" s="144" t="s">
        <v>93</v>
      </c>
      <c r="HX103" s="144" t="s">
        <v>93</v>
      </c>
      <c r="HY103" s="4">
        <v>9</v>
      </c>
      <c r="HZ103" s="147">
        <v>1.3217371181597075</v>
      </c>
      <c r="IA103" s="10">
        <v>232</v>
      </c>
      <c r="IB103" s="2">
        <v>10</v>
      </c>
      <c r="IC103" s="125">
        <v>2.5789665350270146</v>
      </c>
      <c r="ID103" s="2">
        <v>199</v>
      </c>
      <c r="IE103" s="4">
        <v>5</v>
      </c>
      <c r="IF103" s="16">
        <v>0.26</v>
      </c>
      <c r="IG103" s="4">
        <v>155</v>
      </c>
      <c r="IH103" s="4">
        <v>141</v>
      </c>
      <c r="II103" s="4">
        <v>163</v>
      </c>
      <c r="IJ103" s="89">
        <v>24.37</v>
      </c>
      <c r="IK103" s="89">
        <v>3.24</v>
      </c>
      <c r="IL103" s="76">
        <v>13.3</v>
      </c>
      <c r="IM103" s="89">
        <v>0.13</v>
      </c>
      <c r="IN103" s="76">
        <v>0.5</v>
      </c>
      <c r="IO103" s="89">
        <v>0.04</v>
      </c>
      <c r="IP103" s="76">
        <v>0.2</v>
      </c>
      <c r="IQ103" s="89">
        <v>0.06</v>
      </c>
      <c r="IR103" s="76">
        <v>0.2</v>
      </c>
      <c r="IS103" s="89">
        <v>0.09</v>
      </c>
      <c r="IT103" s="76">
        <v>0.4</v>
      </c>
      <c r="IU103" s="89">
        <v>0.12</v>
      </c>
      <c r="IV103" s="76">
        <v>0.5</v>
      </c>
      <c r="IW103" s="89">
        <v>0.08</v>
      </c>
      <c r="IX103" s="76">
        <v>0.3</v>
      </c>
      <c r="IY103" s="89">
        <v>0.64</v>
      </c>
      <c r="IZ103" s="76">
        <v>2.6</v>
      </c>
      <c r="JA103" s="89">
        <v>0.1</v>
      </c>
      <c r="JB103" s="76">
        <v>0.4</v>
      </c>
      <c r="JC103" s="89">
        <v>0.04</v>
      </c>
      <c r="JD103" s="76">
        <v>0.2</v>
      </c>
      <c r="JE103" s="89">
        <v>1.3</v>
      </c>
      <c r="JF103" s="76">
        <v>5.3</v>
      </c>
      <c r="JG103" s="89">
        <v>9.31</v>
      </c>
      <c r="JH103" s="76">
        <v>38.200000000000003</v>
      </c>
      <c r="JI103" s="89">
        <v>6.86</v>
      </c>
      <c r="JJ103" s="76">
        <v>28.1</v>
      </c>
      <c r="JK103" s="89">
        <v>2.36</v>
      </c>
      <c r="JL103" s="76">
        <v>9.8000000000000007</v>
      </c>
      <c r="JM103" s="76">
        <v>14.3</v>
      </c>
      <c r="JN103" s="74">
        <v>4414</v>
      </c>
      <c r="JO103" s="13" t="s">
        <v>96</v>
      </c>
      <c r="JP103" s="13" t="s">
        <v>96</v>
      </c>
      <c r="JQ103" s="13" t="s">
        <v>96</v>
      </c>
      <c r="JR103" s="13"/>
      <c r="JS103" s="13" t="s">
        <v>96</v>
      </c>
      <c r="JT103" s="13" t="s">
        <v>96</v>
      </c>
      <c r="JU103" s="13" t="s">
        <v>96</v>
      </c>
      <c r="JV103" s="13" t="s">
        <v>96</v>
      </c>
      <c r="JW103" s="13" t="s">
        <v>96</v>
      </c>
      <c r="JX103" s="13" t="s">
        <v>96</v>
      </c>
      <c r="JY103" s="13" t="s">
        <v>96</v>
      </c>
      <c r="JZ103" s="13" t="s">
        <v>96</v>
      </c>
      <c r="KA103" s="13" t="s">
        <v>96</v>
      </c>
      <c r="KB103" s="13" t="s">
        <v>96</v>
      </c>
      <c r="KC103" s="13" t="s">
        <v>96</v>
      </c>
      <c r="KD103" s="13" t="s">
        <v>96</v>
      </c>
      <c r="KE103" s="13" t="s">
        <v>96</v>
      </c>
      <c r="KF103" s="13" t="s">
        <v>96</v>
      </c>
      <c r="KG103" s="13" t="s">
        <v>96</v>
      </c>
      <c r="KH103" s="12">
        <v>67.11</v>
      </c>
      <c r="KI103" s="12" t="s">
        <v>96</v>
      </c>
      <c r="KJ103" s="12">
        <v>75.965452198947673</v>
      </c>
      <c r="KK103" s="12">
        <v>74.304870834154997</v>
      </c>
      <c r="KL103" s="12">
        <v>74.446719313639463</v>
      </c>
      <c r="KM103" s="12">
        <v>73.047619047619051</v>
      </c>
    </row>
    <row r="104" spans="1:299">
      <c r="A104" s="51" t="s">
        <v>810</v>
      </c>
      <c r="B104" s="11" t="s">
        <v>811</v>
      </c>
      <c r="C104" s="4" t="s">
        <v>360</v>
      </c>
      <c r="D104" s="4" t="s">
        <v>730</v>
      </c>
      <c r="E104" s="12">
        <v>61.4</v>
      </c>
      <c r="F104" s="4" t="s">
        <v>520</v>
      </c>
      <c r="G104" s="73" t="s">
        <v>363</v>
      </c>
      <c r="H104" s="4">
        <v>11</v>
      </c>
      <c r="I104" s="4" t="s">
        <v>364</v>
      </c>
      <c r="J104" s="4" t="s">
        <v>365</v>
      </c>
      <c r="K104" s="280">
        <v>5.6034832944134898</v>
      </c>
      <c r="L104" s="292">
        <v>1767.1</v>
      </c>
      <c r="M104" s="70">
        <v>10010</v>
      </c>
      <c r="N104" s="12" t="s">
        <v>96</v>
      </c>
      <c r="O104" s="12" t="s">
        <v>96</v>
      </c>
      <c r="P104" s="12">
        <v>100</v>
      </c>
      <c r="Q104" s="12">
        <v>99.970020985310285</v>
      </c>
      <c r="R104" s="12" t="s">
        <v>96</v>
      </c>
      <c r="S104" s="12" t="s">
        <v>96</v>
      </c>
      <c r="T104" s="70">
        <v>5124</v>
      </c>
      <c r="U104" s="70">
        <v>4886</v>
      </c>
      <c r="V104" s="214">
        <v>10.78921078921079</v>
      </c>
      <c r="W104" s="214">
        <v>10.449550449550449</v>
      </c>
      <c r="X104" s="214">
        <v>10.31968031968032</v>
      </c>
      <c r="Y104" s="214">
        <v>11.338661338661339</v>
      </c>
      <c r="Z104" s="214">
        <v>18.921078921078919</v>
      </c>
      <c r="AA104" s="214">
        <v>18.011988011988013</v>
      </c>
      <c r="AB104" s="214">
        <v>13.206793206793208</v>
      </c>
      <c r="AC104" s="214">
        <v>2.4875124875124874</v>
      </c>
      <c r="AD104" s="214">
        <v>4.4855144855144857</v>
      </c>
      <c r="AE104" s="214">
        <v>38.171828171828174</v>
      </c>
      <c r="AF104" s="214">
        <v>1.6783216783216783</v>
      </c>
      <c r="AG104" s="70">
        <v>900.15186028853452</v>
      </c>
      <c r="AH104" s="70">
        <v>239</v>
      </c>
      <c r="AI104" s="12">
        <v>3.04</v>
      </c>
      <c r="AJ104" s="214">
        <v>1.6</v>
      </c>
      <c r="AK104" s="70" t="s">
        <v>812</v>
      </c>
      <c r="AL104" s="70">
        <v>20</v>
      </c>
      <c r="AM104" s="435">
        <v>4.71</v>
      </c>
      <c r="AN104" s="70">
        <v>219</v>
      </c>
      <c r="AO104" s="214">
        <v>22.133452591205739</v>
      </c>
      <c r="AP104" s="214">
        <v>2.3641645865140788</v>
      </c>
      <c r="AQ104" s="214">
        <v>1.9979780462172279E-2</v>
      </c>
      <c r="AR104" s="70">
        <v>3</v>
      </c>
      <c r="AS104" s="214">
        <v>100</v>
      </c>
      <c r="AT104" s="214">
        <v>0</v>
      </c>
      <c r="AU104" s="214">
        <v>0</v>
      </c>
      <c r="AV104" s="214">
        <v>0</v>
      </c>
      <c r="AW104" s="70">
        <v>-17</v>
      </c>
      <c r="AX104" s="70">
        <v>-23</v>
      </c>
      <c r="AY104" s="70">
        <v>73</v>
      </c>
      <c r="AZ104" s="70">
        <v>17</v>
      </c>
      <c r="BA104" s="70">
        <v>56</v>
      </c>
      <c r="BB104" s="70">
        <v>19</v>
      </c>
      <c r="BC104" s="70">
        <v>46</v>
      </c>
      <c r="BD104" s="70">
        <v>8</v>
      </c>
      <c r="BE104" s="70">
        <v>0</v>
      </c>
      <c r="BF104" s="70">
        <v>97</v>
      </c>
      <c r="BG104" s="70">
        <v>26</v>
      </c>
      <c r="BH104" s="70">
        <v>71</v>
      </c>
      <c r="BI104" s="70">
        <v>32</v>
      </c>
      <c r="BJ104" s="70">
        <v>50</v>
      </c>
      <c r="BK104" s="70">
        <v>13</v>
      </c>
      <c r="BL104" s="70" t="s">
        <v>93</v>
      </c>
      <c r="BM104" s="70">
        <v>10</v>
      </c>
      <c r="BN104" s="14">
        <v>163</v>
      </c>
      <c r="BO104" s="300">
        <v>63.3</v>
      </c>
      <c r="BP104" s="14">
        <v>16</v>
      </c>
      <c r="BQ104" s="300">
        <v>4.0999999999999996</v>
      </c>
      <c r="BR104" s="14" t="s">
        <v>96</v>
      </c>
      <c r="BS104" s="14" t="s">
        <v>96</v>
      </c>
      <c r="BT104" s="300" t="s">
        <v>96</v>
      </c>
      <c r="BU104" s="300" t="s">
        <v>96</v>
      </c>
      <c r="BV104" s="300" t="s">
        <v>96</v>
      </c>
      <c r="BW104" s="300" t="s">
        <v>96</v>
      </c>
      <c r="BX104" s="300" t="s">
        <v>96</v>
      </c>
      <c r="BY104" s="12" t="s">
        <v>93</v>
      </c>
      <c r="BZ104" s="214" t="s">
        <v>93</v>
      </c>
      <c r="CA104" s="214" t="s">
        <v>93</v>
      </c>
      <c r="CB104" s="70">
        <v>17</v>
      </c>
      <c r="CC104" s="70">
        <v>35</v>
      </c>
      <c r="CD104" s="214" t="s">
        <v>93</v>
      </c>
      <c r="CE104" s="214" t="s">
        <v>93</v>
      </c>
      <c r="CF104" s="214" t="s">
        <v>93</v>
      </c>
      <c r="CG104" s="214" t="s">
        <v>93</v>
      </c>
      <c r="CH104" s="14">
        <v>191</v>
      </c>
      <c r="CI104" s="300">
        <v>3.550185873605948</v>
      </c>
      <c r="CJ104" s="14">
        <v>64</v>
      </c>
      <c r="CK104" s="14">
        <v>43</v>
      </c>
      <c r="CL104" s="300">
        <v>1.2118916871804581</v>
      </c>
      <c r="CM104" s="14">
        <v>41</v>
      </c>
      <c r="CN104" s="14">
        <v>171</v>
      </c>
      <c r="CO104" s="14">
        <v>150</v>
      </c>
      <c r="CP104" s="14">
        <v>81</v>
      </c>
      <c r="CQ104" s="14">
        <v>72</v>
      </c>
      <c r="CR104" s="14" t="s">
        <v>96</v>
      </c>
      <c r="CS104" s="14">
        <v>438</v>
      </c>
      <c r="CT104" s="12">
        <v>32.648401826484019</v>
      </c>
      <c r="CU104" s="14">
        <v>527</v>
      </c>
      <c r="CV104" s="15">
        <v>201</v>
      </c>
      <c r="CW104" s="14">
        <v>244</v>
      </c>
      <c r="CX104" s="14">
        <v>42</v>
      </c>
      <c r="CY104" s="14">
        <v>25</v>
      </c>
      <c r="CZ104" s="88">
        <v>76.099999999999994</v>
      </c>
      <c r="DA104" s="88">
        <v>5.2</v>
      </c>
      <c r="DB104" s="88">
        <v>18.2</v>
      </c>
      <c r="DC104" s="88">
        <v>0.5</v>
      </c>
      <c r="DD104" s="5">
        <v>1564</v>
      </c>
      <c r="DE104" s="14">
        <v>870</v>
      </c>
      <c r="DF104" s="14">
        <v>583</v>
      </c>
      <c r="DG104" s="14">
        <v>111</v>
      </c>
      <c r="DH104" s="14">
        <v>3915</v>
      </c>
      <c r="DI104" s="14">
        <v>1368</v>
      </c>
      <c r="DJ104" s="14">
        <v>1963</v>
      </c>
      <c r="DK104" s="14">
        <v>584</v>
      </c>
      <c r="DL104" s="14">
        <v>6236.5221411192215</v>
      </c>
      <c r="DM104" s="14">
        <v>7387.0207171314742</v>
      </c>
      <c r="DN104" s="14">
        <v>4431.6774999999998</v>
      </c>
      <c r="DO104" s="12">
        <v>3.4812771933806719</v>
      </c>
      <c r="DP104" s="12">
        <v>4.0536647031536699</v>
      </c>
      <c r="DQ104" s="12">
        <v>3.6082851886924283</v>
      </c>
      <c r="DR104" s="14">
        <v>4110</v>
      </c>
      <c r="DS104" s="88">
        <v>55.2</v>
      </c>
      <c r="DT104" s="14">
        <v>318</v>
      </c>
      <c r="DU104" s="14">
        <v>7672.6341719077573</v>
      </c>
      <c r="DV104" s="12">
        <v>-3.1964126015848415</v>
      </c>
      <c r="DW104" s="12">
        <v>42.1</v>
      </c>
      <c r="DX104" s="443">
        <v>0.38513944843669468</v>
      </c>
      <c r="DY104" s="5">
        <v>701</v>
      </c>
      <c r="DZ104" s="5">
        <v>240</v>
      </c>
      <c r="EA104" s="5">
        <v>228</v>
      </c>
      <c r="EB104" s="5">
        <v>222</v>
      </c>
      <c r="EC104" s="5">
        <v>11</v>
      </c>
      <c r="ED104" s="75">
        <v>7</v>
      </c>
      <c r="EE104" s="75">
        <v>3</v>
      </c>
      <c r="EF104" s="75">
        <v>4</v>
      </c>
      <c r="EG104" s="75">
        <v>2</v>
      </c>
      <c r="EH104" s="75">
        <v>2</v>
      </c>
      <c r="EI104" s="75">
        <v>112</v>
      </c>
      <c r="EJ104" s="75">
        <v>63</v>
      </c>
      <c r="EK104" s="75">
        <v>49</v>
      </c>
      <c r="EL104" s="75">
        <v>26</v>
      </c>
      <c r="EM104" s="75">
        <v>23</v>
      </c>
      <c r="EN104" s="75">
        <v>2813</v>
      </c>
      <c r="EO104" s="75">
        <v>1501</v>
      </c>
      <c r="EP104" s="75">
        <v>1312</v>
      </c>
      <c r="EQ104" s="75">
        <v>690</v>
      </c>
      <c r="ER104" s="75">
        <v>622</v>
      </c>
      <c r="ES104" s="75">
        <v>26.117647058823529</v>
      </c>
      <c r="ET104" s="630">
        <v>1.0256410256410255</v>
      </c>
      <c r="EU104" s="630">
        <v>1.4367816091954022</v>
      </c>
      <c r="EV104" s="630">
        <v>0.59790732436472349</v>
      </c>
      <c r="EW104" s="85">
        <v>57.74647887323944</v>
      </c>
      <c r="EX104" s="85">
        <v>43.661971830985912</v>
      </c>
      <c r="EY104" s="12">
        <v>12.67</v>
      </c>
      <c r="EZ104" s="12">
        <v>25.5</v>
      </c>
      <c r="FA104" s="12">
        <v>12.53</v>
      </c>
      <c r="FB104" s="12">
        <v>2.41</v>
      </c>
      <c r="FC104" s="70">
        <v>289</v>
      </c>
      <c r="FD104" s="12">
        <v>31.8</v>
      </c>
      <c r="FE104" s="12">
        <v>3.1802120141342751</v>
      </c>
      <c r="FF104" s="12">
        <v>6.9</v>
      </c>
      <c r="FG104" s="12">
        <v>15.6</v>
      </c>
      <c r="FH104" s="12">
        <v>29.411764705882355</v>
      </c>
      <c r="FI104" s="12">
        <v>0.80276816608996537</v>
      </c>
      <c r="FJ104" s="12">
        <v>10.888461538461538</v>
      </c>
      <c r="FK104" s="12">
        <v>2.9629106322854115</v>
      </c>
      <c r="FL104" s="14">
        <v>165.16800000000001</v>
      </c>
      <c r="FM104" s="14">
        <v>29.773</v>
      </c>
      <c r="FN104" s="12">
        <v>18</v>
      </c>
      <c r="FO104" s="14">
        <v>135.39500000000001</v>
      </c>
      <c r="FP104" s="14">
        <v>133.178</v>
      </c>
      <c r="FQ104" s="14">
        <v>2.2170000000000001</v>
      </c>
      <c r="FR104" s="12">
        <v>98.362568780235605</v>
      </c>
      <c r="FS104" s="12">
        <v>1.6374312197643932</v>
      </c>
      <c r="FT104" s="14">
        <v>118.063</v>
      </c>
      <c r="FU104" s="14">
        <v>8.7609999999999992</v>
      </c>
      <c r="FV104" s="14" t="s">
        <v>96</v>
      </c>
      <c r="FW104" s="14">
        <v>2.2959999999999998</v>
      </c>
      <c r="FX104" s="14">
        <v>3.919</v>
      </c>
      <c r="FY104" s="12">
        <v>88.650527864962697</v>
      </c>
      <c r="FZ104" s="12">
        <v>6.5784138521377402</v>
      </c>
      <c r="GA104" s="12" t="s">
        <v>96</v>
      </c>
      <c r="GB104" s="12">
        <v>1.7240084698674001</v>
      </c>
      <c r="GC104" s="12">
        <v>2.9426782201264499</v>
      </c>
      <c r="GD104" s="12">
        <v>38.050857142857097</v>
      </c>
      <c r="GE104" s="12">
        <v>33.732285714285702</v>
      </c>
      <c r="GF104" s="12">
        <v>2.5031428571428571</v>
      </c>
      <c r="GG104" s="12" t="s">
        <v>96</v>
      </c>
      <c r="GH104" s="12">
        <v>0.65600000000000003</v>
      </c>
      <c r="GI104" s="12">
        <v>1.1197142857142857</v>
      </c>
      <c r="GJ104" s="435">
        <v>2.1800000000000002</v>
      </c>
      <c r="GK104" s="12">
        <v>270.62620000000004</v>
      </c>
      <c r="GL104" s="12">
        <v>92.396504846906907</v>
      </c>
      <c r="GM104" s="12">
        <v>3.2</v>
      </c>
      <c r="GN104" s="12">
        <v>1.4</v>
      </c>
      <c r="GO104" s="15">
        <v>5</v>
      </c>
      <c r="GP104" s="12">
        <v>0.3</v>
      </c>
      <c r="GQ104" s="12">
        <v>0.3</v>
      </c>
      <c r="GR104" s="15">
        <v>2</v>
      </c>
      <c r="GS104" s="145">
        <v>2108</v>
      </c>
      <c r="GT104" s="88" t="s">
        <v>96</v>
      </c>
      <c r="GU104" s="88" t="s">
        <v>96</v>
      </c>
      <c r="GV104" s="88" t="s">
        <v>96</v>
      </c>
      <c r="GW104" s="88" t="s">
        <v>96</v>
      </c>
      <c r="GX104" s="88" t="s">
        <v>96</v>
      </c>
      <c r="GY104" s="88" t="s">
        <v>96</v>
      </c>
      <c r="GZ104" s="88" t="s">
        <v>96</v>
      </c>
      <c r="HA104" s="88" t="s">
        <v>96</v>
      </c>
      <c r="HB104" s="88" t="s">
        <v>96</v>
      </c>
      <c r="HC104" s="88" t="s">
        <v>96</v>
      </c>
      <c r="HD104" s="146">
        <v>1.2433635124536464</v>
      </c>
      <c r="HE104" s="146">
        <v>1.2114293655039037</v>
      </c>
      <c r="HF104" s="14">
        <v>4069</v>
      </c>
      <c r="HG104" s="14">
        <v>3406</v>
      </c>
      <c r="HH104" s="12">
        <v>9.0816206694069308</v>
      </c>
      <c r="HI104" s="14">
        <v>12</v>
      </c>
      <c r="HJ104" s="14" t="s">
        <v>96</v>
      </c>
      <c r="HK104" s="14">
        <v>2</v>
      </c>
      <c r="HL104" s="14">
        <v>10</v>
      </c>
      <c r="HM104" s="144">
        <v>1.212791922805794</v>
      </c>
      <c r="HN104" s="144">
        <v>3.0682689849143441</v>
      </c>
      <c r="HO104" s="14" t="s">
        <v>96</v>
      </c>
      <c r="HP104" s="350" t="s">
        <v>93</v>
      </c>
      <c r="HQ104" s="144" t="s">
        <v>93</v>
      </c>
      <c r="HR104" s="144" t="s">
        <v>93</v>
      </c>
      <c r="HS104" s="144" t="s">
        <v>93</v>
      </c>
      <c r="HT104" s="144" t="s">
        <v>93</v>
      </c>
      <c r="HU104" s="144" t="s">
        <v>93</v>
      </c>
      <c r="HV104" s="144" t="s">
        <v>93</v>
      </c>
      <c r="HW104" s="144" t="s">
        <v>93</v>
      </c>
      <c r="HX104" s="144" t="s">
        <v>93</v>
      </c>
      <c r="HY104" s="4">
        <v>2</v>
      </c>
      <c r="HZ104" s="147">
        <v>-1.1803101615926737</v>
      </c>
      <c r="IA104" s="10">
        <v>30</v>
      </c>
      <c r="IB104" s="2">
        <v>10</v>
      </c>
      <c r="IC104" s="125">
        <v>4.6493648449395817</v>
      </c>
      <c r="ID104" s="2">
        <v>201</v>
      </c>
      <c r="IE104" s="4">
        <v>5</v>
      </c>
      <c r="IF104" s="16">
        <v>-2.5000000000000001E-2</v>
      </c>
      <c r="IG104" s="4">
        <v>121</v>
      </c>
      <c r="IH104" s="4">
        <v>95</v>
      </c>
      <c r="II104" s="4">
        <v>144</v>
      </c>
      <c r="IJ104" s="89">
        <v>4.01</v>
      </c>
      <c r="IK104" s="89">
        <v>1.4</v>
      </c>
      <c r="IL104" s="76">
        <v>34.9</v>
      </c>
      <c r="IM104" s="89">
        <v>0.01</v>
      </c>
      <c r="IN104" s="76">
        <v>0.2</v>
      </c>
      <c r="IO104" s="89" t="s">
        <v>96</v>
      </c>
      <c r="IP104" s="76" t="s">
        <v>96</v>
      </c>
      <c r="IQ104" s="89">
        <v>0.02</v>
      </c>
      <c r="IR104" s="76">
        <v>0.5</v>
      </c>
      <c r="IS104" s="89">
        <v>0.04</v>
      </c>
      <c r="IT104" s="76">
        <v>1</v>
      </c>
      <c r="IU104" s="89" t="s">
        <v>96</v>
      </c>
      <c r="IV104" s="76" t="s">
        <v>96</v>
      </c>
      <c r="IW104" s="89">
        <v>0.01</v>
      </c>
      <c r="IX104" s="76">
        <v>0.2</v>
      </c>
      <c r="IY104" s="89">
        <v>0.03</v>
      </c>
      <c r="IZ104" s="76">
        <v>0.7</v>
      </c>
      <c r="JA104" s="89" t="s">
        <v>96</v>
      </c>
      <c r="JB104" s="76" t="s">
        <v>96</v>
      </c>
      <c r="JC104" s="89" t="s">
        <v>96</v>
      </c>
      <c r="JD104" s="76" t="s">
        <v>96</v>
      </c>
      <c r="JE104" s="89">
        <v>0.16</v>
      </c>
      <c r="JF104" s="76">
        <v>4</v>
      </c>
      <c r="JG104" s="89">
        <v>1.65</v>
      </c>
      <c r="JH104" s="76">
        <v>41.1</v>
      </c>
      <c r="JI104" s="89">
        <v>0.05</v>
      </c>
      <c r="JJ104" s="76">
        <v>1.2</v>
      </c>
      <c r="JK104" s="89">
        <v>0.64</v>
      </c>
      <c r="JL104" s="76">
        <v>16.2</v>
      </c>
      <c r="JM104" s="76">
        <v>8.5</v>
      </c>
      <c r="JN104" s="74">
        <v>6071</v>
      </c>
      <c r="JO104" s="13" t="s">
        <v>96</v>
      </c>
      <c r="JP104" s="13" t="s">
        <v>96</v>
      </c>
      <c r="JQ104" s="13" t="s">
        <v>96</v>
      </c>
      <c r="JR104" s="13"/>
      <c r="JS104" s="13" t="s">
        <v>96</v>
      </c>
      <c r="JT104" s="13" t="s">
        <v>96</v>
      </c>
      <c r="JU104" s="13" t="s">
        <v>96</v>
      </c>
      <c r="JV104" s="13" t="s">
        <v>96</v>
      </c>
      <c r="JW104" s="13" t="s">
        <v>96</v>
      </c>
      <c r="JX104" s="13" t="s">
        <v>96</v>
      </c>
      <c r="JY104" s="13" t="s">
        <v>96</v>
      </c>
      <c r="JZ104" s="13" t="s">
        <v>96</v>
      </c>
      <c r="KA104" s="13" t="s">
        <v>96</v>
      </c>
      <c r="KB104" s="13" t="s">
        <v>96</v>
      </c>
      <c r="KC104" s="13" t="s">
        <v>96</v>
      </c>
      <c r="KD104" s="13" t="s">
        <v>96</v>
      </c>
      <c r="KE104" s="13" t="s">
        <v>96</v>
      </c>
      <c r="KF104" s="13" t="s">
        <v>96</v>
      </c>
      <c r="KG104" s="13" t="s">
        <v>96</v>
      </c>
      <c r="KH104" s="12">
        <v>87.99</v>
      </c>
      <c r="KI104" s="12" t="s">
        <v>96</v>
      </c>
      <c r="KJ104" s="12">
        <v>39.713885865339762</v>
      </c>
      <c r="KK104" s="12">
        <v>56.033690658499239</v>
      </c>
      <c r="KL104" s="12">
        <v>67.284229552643467</v>
      </c>
      <c r="KM104" s="12">
        <v>37.793904208998548</v>
      </c>
    </row>
    <row r="105" spans="1:299">
      <c r="A105" s="51" t="s">
        <v>813</v>
      </c>
      <c r="B105" s="11" t="s">
        <v>814</v>
      </c>
      <c r="C105" s="4" t="s">
        <v>430</v>
      </c>
      <c r="D105" s="4" t="s">
        <v>730</v>
      </c>
      <c r="E105" s="12">
        <v>79.7</v>
      </c>
      <c r="F105" s="4" t="s">
        <v>815</v>
      </c>
      <c r="G105" s="73" t="s">
        <v>363</v>
      </c>
      <c r="H105" s="4">
        <v>9</v>
      </c>
      <c r="I105" s="4" t="s">
        <v>751</v>
      </c>
      <c r="J105" s="4" t="s">
        <v>752</v>
      </c>
      <c r="K105" s="280">
        <v>3.9296518600733803</v>
      </c>
      <c r="L105" s="292">
        <v>2003.6</v>
      </c>
      <c r="M105" s="70">
        <v>7916</v>
      </c>
      <c r="N105" s="12" t="s">
        <v>96</v>
      </c>
      <c r="O105" s="12" t="s">
        <v>96</v>
      </c>
      <c r="P105" s="12">
        <v>100</v>
      </c>
      <c r="Q105" s="12">
        <v>99.987335359675782</v>
      </c>
      <c r="R105" s="12" t="s">
        <v>96</v>
      </c>
      <c r="S105" s="12" t="s">
        <v>96</v>
      </c>
      <c r="T105" s="70">
        <v>3916</v>
      </c>
      <c r="U105" s="70">
        <v>4000</v>
      </c>
      <c r="V105" s="214">
        <v>9.4113188479029812</v>
      </c>
      <c r="W105" s="214">
        <v>9.1712986356745834</v>
      </c>
      <c r="X105" s="214">
        <v>9.2597271349166252</v>
      </c>
      <c r="Y105" s="214">
        <v>10.763011622031328</v>
      </c>
      <c r="Z105" s="214">
        <v>17.799393633148053</v>
      </c>
      <c r="AA105" s="214">
        <v>18.885800909550277</v>
      </c>
      <c r="AB105" s="214">
        <v>16.030823648307226</v>
      </c>
      <c r="AC105" s="214">
        <v>3.1076301162203133</v>
      </c>
      <c r="AD105" s="214">
        <v>5.558362809499747</v>
      </c>
      <c r="AE105" s="214">
        <v>34.247094492167761</v>
      </c>
      <c r="AF105" s="214">
        <v>2.3496715512885298</v>
      </c>
      <c r="AG105" s="70">
        <v>791.12921475446933</v>
      </c>
      <c r="AH105" s="70">
        <v>137</v>
      </c>
      <c r="AI105" s="12" t="s">
        <v>93</v>
      </c>
      <c r="AJ105" s="214">
        <v>1</v>
      </c>
      <c r="AK105" s="70" t="s">
        <v>867</v>
      </c>
      <c r="AL105" s="70">
        <v>20</v>
      </c>
      <c r="AM105" s="435">
        <v>4.25</v>
      </c>
      <c r="AN105" s="70">
        <v>117</v>
      </c>
      <c r="AO105" s="214">
        <v>14.85640711126687</v>
      </c>
      <c r="AP105" s="214">
        <v>1.0297317821839016</v>
      </c>
      <c r="AQ105" s="214">
        <v>3.7899220918348658E-2</v>
      </c>
      <c r="AR105" s="70" t="s">
        <v>96</v>
      </c>
      <c r="AS105" s="214">
        <v>0</v>
      </c>
      <c r="AT105" s="214">
        <v>0</v>
      </c>
      <c r="AU105" s="214">
        <v>0</v>
      </c>
      <c r="AV105" s="214">
        <v>0</v>
      </c>
      <c r="AW105" s="70">
        <v>-26</v>
      </c>
      <c r="AX105" s="70">
        <v>-27</v>
      </c>
      <c r="AY105" s="70">
        <v>67</v>
      </c>
      <c r="AZ105" s="70">
        <v>23</v>
      </c>
      <c r="BA105" s="70">
        <v>44</v>
      </c>
      <c r="BB105" s="70">
        <v>20</v>
      </c>
      <c r="BC105" s="70">
        <v>25</v>
      </c>
      <c r="BD105" s="70">
        <v>21</v>
      </c>
      <c r="BE105" s="70" t="s">
        <v>93</v>
      </c>
      <c r="BF105" s="70">
        <v>94</v>
      </c>
      <c r="BG105" s="70">
        <v>33</v>
      </c>
      <c r="BH105" s="70">
        <v>61</v>
      </c>
      <c r="BI105" s="70">
        <v>34</v>
      </c>
      <c r="BJ105" s="70">
        <v>39</v>
      </c>
      <c r="BK105" s="70">
        <v>20</v>
      </c>
      <c r="BL105" s="70" t="s">
        <v>93</v>
      </c>
      <c r="BM105" s="70">
        <v>36</v>
      </c>
      <c r="BN105" s="14">
        <v>121</v>
      </c>
      <c r="BO105" s="300">
        <v>49.6</v>
      </c>
      <c r="BP105" s="14">
        <v>25</v>
      </c>
      <c r="BQ105" s="300">
        <v>8.1</v>
      </c>
      <c r="BR105" s="14" t="s">
        <v>96</v>
      </c>
      <c r="BS105" s="14" t="s">
        <v>96</v>
      </c>
      <c r="BT105" s="300" t="s">
        <v>96</v>
      </c>
      <c r="BU105" s="300" t="s">
        <v>96</v>
      </c>
      <c r="BV105" s="300" t="s">
        <v>96</v>
      </c>
      <c r="BW105" s="300" t="s">
        <v>96</v>
      </c>
      <c r="BX105" s="300" t="s">
        <v>96</v>
      </c>
      <c r="BY105" s="12" t="s">
        <v>93</v>
      </c>
      <c r="BZ105" s="214" t="s">
        <v>93</v>
      </c>
      <c r="CA105" s="214" t="s">
        <v>93</v>
      </c>
      <c r="CB105" s="70">
        <v>23</v>
      </c>
      <c r="CC105" s="70">
        <v>39</v>
      </c>
      <c r="CD105" s="214" t="s">
        <v>93</v>
      </c>
      <c r="CE105" s="214" t="s">
        <v>93</v>
      </c>
      <c r="CF105" s="214" t="s">
        <v>93</v>
      </c>
      <c r="CG105" s="214" t="s">
        <v>93</v>
      </c>
      <c r="CH105" s="14">
        <v>180</v>
      </c>
      <c r="CI105" s="300">
        <v>3.9796595180190137</v>
      </c>
      <c r="CJ105" s="14">
        <v>59</v>
      </c>
      <c r="CK105" s="14">
        <v>35</v>
      </c>
      <c r="CL105" s="300">
        <v>1.3207969554510857</v>
      </c>
      <c r="CM105" s="14">
        <v>40</v>
      </c>
      <c r="CN105" s="14">
        <v>169</v>
      </c>
      <c r="CO105" s="14">
        <v>144</v>
      </c>
      <c r="CP105" s="14">
        <v>82</v>
      </c>
      <c r="CQ105" s="14">
        <v>76</v>
      </c>
      <c r="CR105" s="14" t="s">
        <v>96</v>
      </c>
      <c r="CS105" s="14">
        <v>449</v>
      </c>
      <c r="CT105" s="12">
        <v>25.835189309576837</v>
      </c>
      <c r="CU105" s="14">
        <v>242</v>
      </c>
      <c r="CV105" s="15">
        <v>91</v>
      </c>
      <c r="CW105" s="14">
        <v>283</v>
      </c>
      <c r="CX105" s="14">
        <v>32</v>
      </c>
      <c r="CY105" s="14">
        <v>24</v>
      </c>
      <c r="CZ105" s="88">
        <v>87.8</v>
      </c>
      <c r="DA105" s="88">
        <v>10.3</v>
      </c>
      <c r="DB105" s="88">
        <v>0.6</v>
      </c>
      <c r="DC105" s="88">
        <v>1.3</v>
      </c>
      <c r="DD105" s="5">
        <v>1183</v>
      </c>
      <c r="DE105" s="14">
        <v>743</v>
      </c>
      <c r="DF105" s="14">
        <v>381</v>
      </c>
      <c r="DG105" s="14">
        <v>59</v>
      </c>
      <c r="DH105" s="14">
        <v>2688</v>
      </c>
      <c r="DI105" s="14">
        <v>1111</v>
      </c>
      <c r="DJ105" s="14">
        <v>1267</v>
      </c>
      <c r="DK105" s="14">
        <v>310</v>
      </c>
      <c r="DL105" s="14">
        <v>6583.8531215988914</v>
      </c>
      <c r="DM105" s="14">
        <v>8174.0203743507072</v>
      </c>
      <c r="DN105" s="14">
        <v>4621.4517572944296</v>
      </c>
      <c r="DO105" s="12">
        <v>4.8405976428675723</v>
      </c>
      <c r="DP105" s="12">
        <v>6.1479939198302969</v>
      </c>
      <c r="DQ105" s="12">
        <v>4.3446692453518621</v>
      </c>
      <c r="DR105" s="14">
        <v>3369</v>
      </c>
      <c r="DS105" s="88">
        <v>47.9</v>
      </c>
      <c r="DT105" s="14">
        <v>239</v>
      </c>
      <c r="DU105" s="14">
        <v>8290.1447001394699</v>
      </c>
      <c r="DV105" s="12">
        <v>-1.7814075697912379</v>
      </c>
      <c r="DW105" s="12">
        <v>41.8</v>
      </c>
      <c r="DX105" s="443">
        <v>0.37112098918748937</v>
      </c>
      <c r="DY105" s="5">
        <v>431</v>
      </c>
      <c r="DZ105" s="5">
        <v>160</v>
      </c>
      <c r="EA105" s="5">
        <v>144</v>
      </c>
      <c r="EB105" s="5">
        <v>116</v>
      </c>
      <c r="EC105" s="5">
        <v>11</v>
      </c>
      <c r="ED105" s="75">
        <v>4</v>
      </c>
      <c r="EE105" s="75">
        <v>3</v>
      </c>
      <c r="EF105" s="75">
        <v>2</v>
      </c>
      <c r="EG105" s="75">
        <v>1</v>
      </c>
      <c r="EH105" s="75">
        <v>1</v>
      </c>
      <c r="EI105" s="75">
        <v>62</v>
      </c>
      <c r="EJ105" s="75">
        <v>37</v>
      </c>
      <c r="EK105" s="75">
        <v>25</v>
      </c>
      <c r="EL105" s="75">
        <v>14</v>
      </c>
      <c r="EM105" s="75">
        <v>11</v>
      </c>
      <c r="EN105" s="75">
        <v>1523</v>
      </c>
      <c r="EO105" s="75">
        <v>807</v>
      </c>
      <c r="EP105" s="75">
        <v>716</v>
      </c>
      <c r="EQ105" s="75">
        <v>365</v>
      </c>
      <c r="ER105" s="75">
        <v>351</v>
      </c>
      <c r="ES105" s="75">
        <v>22.941176470588236</v>
      </c>
      <c r="ET105" s="630">
        <v>0.73452256033578167</v>
      </c>
      <c r="EU105" s="630">
        <v>0.87336244541484709</v>
      </c>
      <c r="EV105" s="630">
        <v>0.60606060606060608</v>
      </c>
      <c r="EW105" s="85">
        <v>63.013698630136986</v>
      </c>
      <c r="EX105" s="85">
        <v>45.890410958904113</v>
      </c>
      <c r="EY105" s="12">
        <v>8.11</v>
      </c>
      <c r="EZ105" s="12">
        <v>29.5</v>
      </c>
      <c r="FA105" s="12">
        <v>9.84</v>
      </c>
      <c r="FB105" s="12">
        <v>2.0499999999999998</v>
      </c>
      <c r="FC105" s="70">
        <v>164</v>
      </c>
      <c r="FD105" s="12">
        <v>31.6</v>
      </c>
      <c r="FE105" s="12">
        <v>3.125</v>
      </c>
      <c r="FF105" s="12">
        <v>6.9</v>
      </c>
      <c r="FG105" s="12">
        <v>15.7</v>
      </c>
      <c r="FH105" s="12">
        <v>36.585365853658537</v>
      </c>
      <c r="FI105" s="12">
        <v>0.87195121951219512</v>
      </c>
      <c r="FJ105" s="12">
        <v>12.784722222222221</v>
      </c>
      <c r="FK105" s="12">
        <v>2.5268875611080936</v>
      </c>
      <c r="FL105" s="14">
        <v>763.45299999999997</v>
      </c>
      <c r="FM105" s="14">
        <v>232.749</v>
      </c>
      <c r="FN105" s="12">
        <v>30.5</v>
      </c>
      <c r="FO105" s="14">
        <v>530.70399999999995</v>
      </c>
      <c r="FP105" s="14">
        <v>520.37800000000004</v>
      </c>
      <c r="FQ105" s="14">
        <v>10.326000000000001</v>
      </c>
      <c r="FR105" s="12">
        <v>98.054282613283476</v>
      </c>
      <c r="FS105" s="12">
        <v>1.9457173867165125</v>
      </c>
      <c r="FT105" s="14">
        <v>458.27100000000002</v>
      </c>
      <c r="FU105" s="14">
        <v>19.745000000000001</v>
      </c>
      <c r="FV105" s="14">
        <v>12.843</v>
      </c>
      <c r="FW105" s="14">
        <v>22.850999999999999</v>
      </c>
      <c r="FX105" s="14">
        <v>6.6680000000000001</v>
      </c>
      <c r="FY105" s="12">
        <v>88.065021964802497</v>
      </c>
      <c r="FZ105" s="12">
        <v>3.7943571788200101</v>
      </c>
      <c r="GA105" s="12">
        <v>2.4680136362413498</v>
      </c>
      <c r="GB105" s="12">
        <v>4.3912309897805102</v>
      </c>
      <c r="GC105" s="12">
        <v>1.28137623035563</v>
      </c>
      <c r="GD105" s="12">
        <v>65.745799115603305</v>
      </c>
      <c r="GE105" s="12">
        <v>57.899052432090997</v>
      </c>
      <c r="GF105" s="12">
        <v>2.4946304485154771</v>
      </c>
      <c r="GG105" s="12">
        <v>1.6226152874289324</v>
      </c>
      <c r="GH105" s="12">
        <v>2.887049905243209</v>
      </c>
      <c r="GI105" s="12">
        <v>0.84245104232469992</v>
      </c>
      <c r="GJ105" s="435">
        <v>0</v>
      </c>
      <c r="GK105" s="12">
        <v>305.01749999999998</v>
      </c>
      <c r="GL105" s="12">
        <v>50</v>
      </c>
      <c r="GM105" s="12">
        <v>3.8</v>
      </c>
      <c r="GN105" s="12">
        <v>3.6</v>
      </c>
      <c r="GO105" s="15">
        <v>22</v>
      </c>
      <c r="GP105" s="12">
        <v>5.5</v>
      </c>
      <c r="GQ105" s="12">
        <v>5.5</v>
      </c>
      <c r="GR105" s="15">
        <v>29</v>
      </c>
      <c r="GS105" s="145">
        <v>1714</v>
      </c>
      <c r="GT105" s="88" t="s">
        <v>96</v>
      </c>
      <c r="GU105" s="88" t="s">
        <v>96</v>
      </c>
      <c r="GV105" s="88" t="s">
        <v>96</v>
      </c>
      <c r="GW105" s="88" t="s">
        <v>96</v>
      </c>
      <c r="GX105" s="88" t="s">
        <v>96</v>
      </c>
      <c r="GY105" s="88" t="s">
        <v>96</v>
      </c>
      <c r="GZ105" s="88" t="s">
        <v>96</v>
      </c>
      <c r="HA105" s="88" t="s">
        <v>96</v>
      </c>
      <c r="HB105" s="88" t="s">
        <v>96</v>
      </c>
      <c r="HC105" s="88" t="s">
        <v>96</v>
      </c>
      <c r="HD105" s="146">
        <v>1.1969303101433872</v>
      </c>
      <c r="HE105" s="146">
        <v>1.9869820920205368</v>
      </c>
      <c r="HF105" s="14">
        <v>2975</v>
      </c>
      <c r="HG105" s="14">
        <v>2358</v>
      </c>
      <c r="HH105" s="12">
        <v>9.2302798982188303</v>
      </c>
      <c r="HI105" s="14">
        <v>2</v>
      </c>
      <c r="HJ105" s="14" t="s">
        <v>96</v>
      </c>
      <c r="HK105" s="14">
        <v>1</v>
      </c>
      <c r="HL105" s="14">
        <v>1</v>
      </c>
      <c r="HM105" s="144">
        <v>0.25395567711567302</v>
      </c>
      <c r="HN105" s="144">
        <v>0.67992520822709501</v>
      </c>
      <c r="HO105" s="14" t="s">
        <v>96</v>
      </c>
      <c r="HP105" s="350" t="s">
        <v>93</v>
      </c>
      <c r="HQ105" s="144" t="s">
        <v>93</v>
      </c>
      <c r="HR105" s="144" t="s">
        <v>93</v>
      </c>
      <c r="HS105" s="144" t="s">
        <v>93</v>
      </c>
      <c r="HT105" s="144" t="s">
        <v>93</v>
      </c>
      <c r="HU105" s="144" t="s">
        <v>93</v>
      </c>
      <c r="HV105" s="144" t="s">
        <v>93</v>
      </c>
      <c r="HW105" s="144" t="s">
        <v>93</v>
      </c>
      <c r="HX105" s="144" t="s">
        <v>93</v>
      </c>
      <c r="HY105" s="4">
        <v>3</v>
      </c>
      <c r="HZ105" s="147">
        <v>-0.86756494814311724</v>
      </c>
      <c r="IA105" s="10">
        <v>55</v>
      </c>
      <c r="IB105" s="2">
        <v>9</v>
      </c>
      <c r="IC105" s="125">
        <v>1.4593090675279003</v>
      </c>
      <c r="ID105" s="2">
        <v>186</v>
      </c>
      <c r="IE105" s="4">
        <v>4</v>
      </c>
      <c r="IF105" s="16">
        <v>-0.06</v>
      </c>
      <c r="IG105" s="4">
        <v>120</v>
      </c>
      <c r="IH105" s="4">
        <v>118</v>
      </c>
      <c r="II105" s="4">
        <v>124</v>
      </c>
      <c r="IJ105" s="89">
        <v>3.92</v>
      </c>
      <c r="IK105" s="89">
        <v>1.46</v>
      </c>
      <c r="IL105" s="76">
        <v>37.200000000000003</v>
      </c>
      <c r="IM105" s="89">
        <v>0.01</v>
      </c>
      <c r="IN105" s="76">
        <v>0.3</v>
      </c>
      <c r="IO105" s="89" t="s">
        <v>96</v>
      </c>
      <c r="IP105" s="76" t="s">
        <v>96</v>
      </c>
      <c r="IQ105" s="89" t="s">
        <v>96</v>
      </c>
      <c r="IR105" s="76" t="s">
        <v>96</v>
      </c>
      <c r="IS105" s="89">
        <v>0.01</v>
      </c>
      <c r="IT105" s="76">
        <v>0.3</v>
      </c>
      <c r="IU105" s="89" t="s">
        <v>96</v>
      </c>
      <c r="IV105" s="76" t="s">
        <v>96</v>
      </c>
      <c r="IW105" s="89" t="s">
        <v>96</v>
      </c>
      <c r="IX105" s="76" t="s">
        <v>96</v>
      </c>
      <c r="IY105" s="89">
        <v>0.01</v>
      </c>
      <c r="IZ105" s="76">
        <v>0.3</v>
      </c>
      <c r="JA105" s="89" t="s">
        <v>96</v>
      </c>
      <c r="JB105" s="76" t="s">
        <v>96</v>
      </c>
      <c r="JC105" s="89" t="s">
        <v>96</v>
      </c>
      <c r="JD105" s="76" t="s">
        <v>96</v>
      </c>
      <c r="JE105" s="89">
        <v>1.24</v>
      </c>
      <c r="JF105" s="76">
        <v>31.6</v>
      </c>
      <c r="JG105" s="89">
        <v>0.16</v>
      </c>
      <c r="JH105" s="76">
        <v>4.0999999999999996</v>
      </c>
      <c r="JI105" s="89">
        <v>0.16</v>
      </c>
      <c r="JJ105" s="76">
        <v>4.0999999999999996</v>
      </c>
      <c r="JK105" s="89">
        <v>0.87</v>
      </c>
      <c r="JL105" s="76">
        <v>22.1</v>
      </c>
      <c r="JM105" s="76">
        <v>7.2</v>
      </c>
      <c r="JN105" s="74">
        <v>4932</v>
      </c>
      <c r="JO105" s="13" t="s">
        <v>96</v>
      </c>
      <c r="JP105" s="13" t="s">
        <v>96</v>
      </c>
      <c r="JQ105" s="13" t="s">
        <v>96</v>
      </c>
      <c r="JR105" s="13"/>
      <c r="JS105" s="13" t="s">
        <v>96</v>
      </c>
      <c r="JT105" s="13" t="s">
        <v>96</v>
      </c>
      <c r="JU105" s="13" t="s">
        <v>96</v>
      </c>
      <c r="JV105" s="13" t="s">
        <v>96</v>
      </c>
      <c r="JW105" s="13" t="s">
        <v>96</v>
      </c>
      <c r="JX105" s="13" t="s">
        <v>96</v>
      </c>
      <c r="JY105" s="13" t="s">
        <v>96</v>
      </c>
      <c r="JZ105" s="13" t="s">
        <v>96</v>
      </c>
      <c r="KA105" s="13" t="s">
        <v>96</v>
      </c>
      <c r="KB105" s="13" t="s">
        <v>96</v>
      </c>
      <c r="KC105" s="13" t="s">
        <v>96</v>
      </c>
      <c r="KD105" s="13" t="s">
        <v>96</v>
      </c>
      <c r="KE105" s="13" t="s">
        <v>96</v>
      </c>
      <c r="KF105" s="13" t="s">
        <v>96</v>
      </c>
      <c r="KG105" s="13" t="s">
        <v>96</v>
      </c>
      <c r="KH105" s="12">
        <v>85.36</v>
      </c>
      <c r="KI105" s="12">
        <v>82.163578513943477</v>
      </c>
      <c r="KJ105" s="12">
        <v>31.859084817154894</v>
      </c>
      <c r="KK105" s="12">
        <v>47.145557655954633</v>
      </c>
      <c r="KL105" s="12">
        <v>54.663935952336615</v>
      </c>
      <c r="KM105" s="12">
        <v>32.617400800873682</v>
      </c>
    </row>
    <row r="106" spans="1:299">
      <c r="A106" s="51" t="s">
        <v>817</v>
      </c>
      <c r="B106" s="11" t="s">
        <v>818</v>
      </c>
      <c r="C106" s="4" t="s">
        <v>430</v>
      </c>
      <c r="D106" s="4" t="s">
        <v>730</v>
      </c>
      <c r="E106" s="12">
        <v>111.6</v>
      </c>
      <c r="F106" s="4" t="s">
        <v>93</v>
      </c>
      <c r="G106" s="73" t="s">
        <v>363</v>
      </c>
      <c r="H106" s="4">
        <v>9</v>
      </c>
      <c r="I106" s="4" t="s">
        <v>819</v>
      </c>
      <c r="J106" s="4" t="s">
        <v>820</v>
      </c>
      <c r="K106" s="280">
        <v>3.4584806754180004</v>
      </c>
      <c r="L106" s="292">
        <v>2423.1</v>
      </c>
      <c r="M106" s="70">
        <v>8381</v>
      </c>
      <c r="N106" s="12" t="s">
        <v>96</v>
      </c>
      <c r="O106" s="12" t="s">
        <v>96</v>
      </c>
      <c r="P106" s="12">
        <v>100</v>
      </c>
      <c r="Q106" s="12">
        <v>92.520014338630659</v>
      </c>
      <c r="R106" s="12">
        <v>7.479985661369339</v>
      </c>
      <c r="S106" s="12" t="s">
        <v>96</v>
      </c>
      <c r="T106" s="70">
        <v>4200</v>
      </c>
      <c r="U106" s="70">
        <v>4181</v>
      </c>
      <c r="V106" s="214">
        <v>9.0919937954897989</v>
      </c>
      <c r="W106" s="214">
        <v>9.1874477985920535</v>
      </c>
      <c r="X106" s="214">
        <v>9.8556258203078393</v>
      </c>
      <c r="Y106" s="214">
        <v>11.203913614127192</v>
      </c>
      <c r="Z106" s="214">
        <v>18.470349600286362</v>
      </c>
      <c r="AA106" s="214">
        <v>19.09080062045102</v>
      </c>
      <c r="AB106" s="214">
        <v>15.129459491707433</v>
      </c>
      <c r="AC106" s="214">
        <v>2.7204390884142704</v>
      </c>
      <c r="AD106" s="214">
        <v>5.2499701706240307</v>
      </c>
      <c r="AE106" s="214">
        <v>34.566280873404125</v>
      </c>
      <c r="AF106" s="214">
        <v>1.8732848108817564</v>
      </c>
      <c r="AG106" s="70">
        <v>804.69422911283368</v>
      </c>
      <c r="AH106" s="70">
        <v>120</v>
      </c>
      <c r="AI106" s="12" t="s">
        <v>93</v>
      </c>
      <c r="AJ106" s="214">
        <v>0.8</v>
      </c>
      <c r="AK106" s="70" t="s">
        <v>379</v>
      </c>
      <c r="AL106" s="70">
        <v>23</v>
      </c>
      <c r="AM106" s="435">
        <v>5.13</v>
      </c>
      <c r="AN106" s="70">
        <v>97</v>
      </c>
      <c r="AO106" s="214">
        <v>11.630514152657092</v>
      </c>
      <c r="AP106" s="214">
        <v>0.9737677897567778</v>
      </c>
      <c r="AQ106" s="214">
        <v>2.3864810620795315E-2</v>
      </c>
      <c r="AR106" s="70" t="s">
        <v>96</v>
      </c>
      <c r="AS106" s="214">
        <v>0</v>
      </c>
      <c r="AT106" s="214">
        <v>0</v>
      </c>
      <c r="AU106" s="214">
        <v>0</v>
      </c>
      <c r="AV106" s="214">
        <v>0</v>
      </c>
      <c r="AW106" s="70">
        <v>-18</v>
      </c>
      <c r="AX106" s="70">
        <v>-18</v>
      </c>
      <c r="AY106" s="70">
        <v>92</v>
      </c>
      <c r="AZ106" s="70">
        <v>30</v>
      </c>
      <c r="BA106" s="70">
        <v>62</v>
      </c>
      <c r="BB106" s="70">
        <v>28</v>
      </c>
      <c r="BC106" s="70">
        <v>43</v>
      </c>
      <c r="BD106" s="70">
        <v>20</v>
      </c>
      <c r="BE106" s="70" t="s">
        <v>93</v>
      </c>
      <c r="BF106" s="70">
        <v>110</v>
      </c>
      <c r="BG106" s="70">
        <v>27</v>
      </c>
      <c r="BH106" s="70">
        <v>83</v>
      </c>
      <c r="BI106" s="70">
        <v>31</v>
      </c>
      <c r="BJ106" s="70">
        <v>47</v>
      </c>
      <c r="BK106" s="70">
        <v>30</v>
      </c>
      <c r="BL106" s="70" t="s">
        <v>93</v>
      </c>
      <c r="BM106" s="70" t="s">
        <v>93</v>
      </c>
      <c r="BN106" s="14">
        <v>109</v>
      </c>
      <c r="BO106" s="300">
        <v>42.5</v>
      </c>
      <c r="BP106" s="14">
        <v>15</v>
      </c>
      <c r="BQ106" s="300">
        <v>4.5999999999999996</v>
      </c>
      <c r="BR106" s="14" t="s">
        <v>96</v>
      </c>
      <c r="BS106" s="14" t="s">
        <v>96</v>
      </c>
      <c r="BT106" s="300" t="s">
        <v>96</v>
      </c>
      <c r="BU106" s="300" t="s">
        <v>96</v>
      </c>
      <c r="BV106" s="300" t="s">
        <v>96</v>
      </c>
      <c r="BW106" s="300" t="s">
        <v>96</v>
      </c>
      <c r="BX106" s="300" t="s">
        <v>96</v>
      </c>
      <c r="BY106" s="12" t="s">
        <v>93</v>
      </c>
      <c r="BZ106" s="214" t="s">
        <v>93</v>
      </c>
      <c r="CA106" s="214" t="s">
        <v>93</v>
      </c>
      <c r="CB106" s="70">
        <v>13</v>
      </c>
      <c r="CC106" s="70">
        <v>40</v>
      </c>
      <c r="CD106" s="214" t="s">
        <v>93</v>
      </c>
      <c r="CE106" s="214" t="s">
        <v>93</v>
      </c>
      <c r="CF106" s="214" t="s">
        <v>93</v>
      </c>
      <c r="CG106" s="214" t="s">
        <v>93</v>
      </c>
      <c r="CH106" s="14">
        <v>176</v>
      </c>
      <c r="CI106" s="300">
        <v>3.7107316044697449</v>
      </c>
      <c r="CJ106" s="14">
        <v>58</v>
      </c>
      <c r="CK106" s="14">
        <v>32</v>
      </c>
      <c r="CL106" s="300">
        <v>1.2387868432293891</v>
      </c>
      <c r="CM106" s="14">
        <v>37</v>
      </c>
      <c r="CN106" s="14">
        <v>167</v>
      </c>
      <c r="CO106" s="14">
        <v>138</v>
      </c>
      <c r="CP106" s="14">
        <v>79</v>
      </c>
      <c r="CQ106" s="14">
        <v>67</v>
      </c>
      <c r="CR106" s="14" t="s">
        <v>96</v>
      </c>
      <c r="CS106" s="14">
        <v>431</v>
      </c>
      <c r="CT106" s="12">
        <v>39.675174013921115</v>
      </c>
      <c r="CU106" s="14">
        <v>488</v>
      </c>
      <c r="CV106" s="15">
        <v>181</v>
      </c>
      <c r="CW106" s="14">
        <v>281</v>
      </c>
      <c r="CX106" s="14">
        <v>34</v>
      </c>
      <c r="CY106" s="14">
        <v>18</v>
      </c>
      <c r="CZ106" s="88">
        <v>58</v>
      </c>
      <c r="DA106" s="88">
        <v>2.8</v>
      </c>
      <c r="DB106" s="88">
        <v>12.9</v>
      </c>
      <c r="DC106" s="88">
        <v>26.4</v>
      </c>
      <c r="DD106" s="5">
        <v>608</v>
      </c>
      <c r="DE106" s="14">
        <v>226</v>
      </c>
      <c r="DF106" s="14">
        <v>338</v>
      </c>
      <c r="DG106" s="14">
        <v>44</v>
      </c>
      <c r="DH106" s="14">
        <v>1769</v>
      </c>
      <c r="DI106" s="14">
        <v>386</v>
      </c>
      <c r="DJ106" s="14">
        <v>1149</v>
      </c>
      <c r="DK106" s="14">
        <v>234</v>
      </c>
      <c r="DL106" s="14">
        <v>5499.2295597484281</v>
      </c>
      <c r="DM106" s="14">
        <v>6473.640951882845</v>
      </c>
      <c r="DN106" s="14">
        <v>4324.5293190416141</v>
      </c>
      <c r="DO106" s="12">
        <v>2.6299442857059097</v>
      </c>
      <c r="DP106" s="12">
        <v>2.4378082637421361</v>
      </c>
      <c r="DQ106" s="12">
        <v>3.3940898560399058</v>
      </c>
      <c r="DR106" s="14">
        <v>3498</v>
      </c>
      <c r="DS106" s="88">
        <v>60.3</v>
      </c>
      <c r="DT106" s="14">
        <v>275</v>
      </c>
      <c r="DU106" s="14">
        <v>8649.6584848484854</v>
      </c>
      <c r="DV106" s="12">
        <v>4.2521875353556116</v>
      </c>
      <c r="DW106" s="12">
        <v>36.4</v>
      </c>
      <c r="DX106" s="443">
        <v>0.3967749641475371</v>
      </c>
      <c r="DY106" s="5">
        <v>450</v>
      </c>
      <c r="DZ106" s="5">
        <v>153</v>
      </c>
      <c r="EA106" s="5">
        <v>139</v>
      </c>
      <c r="EB106" s="5">
        <v>153</v>
      </c>
      <c r="EC106" s="5">
        <v>5</v>
      </c>
      <c r="ED106" s="75">
        <v>5</v>
      </c>
      <c r="EE106" s="75">
        <v>3</v>
      </c>
      <c r="EF106" s="75">
        <v>3</v>
      </c>
      <c r="EG106" s="75">
        <v>1</v>
      </c>
      <c r="EH106" s="75">
        <v>2</v>
      </c>
      <c r="EI106" s="75">
        <v>85</v>
      </c>
      <c r="EJ106" s="75">
        <v>43</v>
      </c>
      <c r="EK106" s="75">
        <v>42</v>
      </c>
      <c r="EL106" s="75">
        <v>16</v>
      </c>
      <c r="EM106" s="75">
        <v>26</v>
      </c>
      <c r="EN106" s="75">
        <v>2014</v>
      </c>
      <c r="EO106" s="75">
        <v>960</v>
      </c>
      <c r="EP106" s="75">
        <v>1054</v>
      </c>
      <c r="EQ106" s="75">
        <v>378</v>
      </c>
      <c r="ER106" s="75">
        <v>676</v>
      </c>
      <c r="ES106" s="75">
        <v>23.564102564102566</v>
      </c>
      <c r="ET106" s="630">
        <v>0.94161958568738224</v>
      </c>
      <c r="EU106" s="630">
        <v>1.9047619047619049</v>
      </c>
      <c r="EV106" s="630">
        <v>0</v>
      </c>
      <c r="EW106" s="85">
        <v>60.326086956521742</v>
      </c>
      <c r="EX106" s="85">
        <v>48.913043478260867</v>
      </c>
      <c r="EY106" s="12">
        <v>7.86</v>
      </c>
      <c r="EZ106" s="12">
        <v>39.1</v>
      </c>
      <c r="FA106" s="12">
        <v>15.05</v>
      </c>
      <c r="FB106" s="12">
        <v>2.85</v>
      </c>
      <c r="FC106" s="70">
        <v>203</v>
      </c>
      <c r="FD106" s="12">
        <v>33.200000000000003</v>
      </c>
      <c r="FE106" s="12">
        <v>3.4482758620689653</v>
      </c>
      <c r="FF106" s="12">
        <v>10.4</v>
      </c>
      <c r="FG106" s="12">
        <v>16.7</v>
      </c>
      <c r="FH106" s="12">
        <v>42.857142857142854</v>
      </c>
      <c r="FI106" s="12">
        <v>0.65517241379310343</v>
      </c>
      <c r="FJ106" s="12">
        <v>10.536842105263158</v>
      </c>
      <c r="FK106" s="12">
        <v>3.1753246753246751</v>
      </c>
      <c r="FL106" s="14">
        <v>763.15899999999999</v>
      </c>
      <c r="FM106" s="14">
        <v>85.754000000000005</v>
      </c>
      <c r="FN106" s="12">
        <v>11.2</v>
      </c>
      <c r="FO106" s="14">
        <v>677.40499999999997</v>
      </c>
      <c r="FP106" s="14">
        <v>522.89499999999998</v>
      </c>
      <c r="FQ106" s="14">
        <v>154.51</v>
      </c>
      <c r="FR106" s="12">
        <v>77.190897616639973</v>
      </c>
      <c r="FS106" s="12">
        <v>22.809102383360027</v>
      </c>
      <c r="FT106" s="14">
        <v>453.15</v>
      </c>
      <c r="FU106" s="14">
        <v>12.865</v>
      </c>
      <c r="FV106" s="14">
        <v>11.77</v>
      </c>
      <c r="FW106" s="14">
        <v>38.798999999999999</v>
      </c>
      <c r="FX106" s="14">
        <v>2.1890000000000001</v>
      </c>
      <c r="FY106" s="12">
        <v>86.661758096749793</v>
      </c>
      <c r="FZ106" s="12">
        <v>2.46034098624007</v>
      </c>
      <c r="GA106" s="12">
        <v>2.2509299190086001</v>
      </c>
      <c r="GB106" s="12">
        <v>7.4200365274099003</v>
      </c>
      <c r="GC106" s="12">
        <v>0.41863089147916899</v>
      </c>
      <c r="GD106" s="12">
        <v>62.390526190192098</v>
      </c>
      <c r="GE106" s="12">
        <v>54.068726882233598</v>
      </c>
      <c r="GF106" s="12">
        <v>1.5350196873881399</v>
      </c>
      <c r="GG106" s="12">
        <v>1.4043670206419281</v>
      </c>
      <c r="GH106" s="12">
        <v>4.6293998329554942</v>
      </c>
      <c r="GI106" s="12">
        <v>0.26118601598854552</v>
      </c>
      <c r="GJ106" s="435">
        <v>2.4096385542168677</v>
      </c>
      <c r="GK106" s="12">
        <v>412.87359585920001</v>
      </c>
      <c r="GL106" s="12">
        <v>80</v>
      </c>
      <c r="GM106" s="12">
        <v>0.5</v>
      </c>
      <c r="GN106" s="12">
        <v>0.5</v>
      </c>
      <c r="GO106" s="15">
        <v>2</v>
      </c>
      <c r="GP106" s="12">
        <v>4.5</v>
      </c>
      <c r="GQ106" s="12">
        <v>3.7</v>
      </c>
      <c r="GR106" s="15">
        <v>17</v>
      </c>
      <c r="GS106" s="145">
        <v>1951</v>
      </c>
      <c r="GT106" s="88" t="s">
        <v>96</v>
      </c>
      <c r="GU106" s="88" t="s">
        <v>96</v>
      </c>
      <c r="GV106" s="88">
        <v>2.23</v>
      </c>
      <c r="GW106" s="88" t="s">
        <v>96</v>
      </c>
      <c r="GX106" s="88" t="s">
        <v>96</v>
      </c>
      <c r="GY106" s="88">
        <v>0.3</v>
      </c>
      <c r="GZ106" s="88">
        <v>0.9</v>
      </c>
      <c r="HA106" s="88">
        <v>2.23</v>
      </c>
      <c r="HB106" s="88" t="s">
        <v>96</v>
      </c>
      <c r="HC106" s="88">
        <v>0.25</v>
      </c>
      <c r="HD106" s="146">
        <v>1.968735161733512</v>
      </c>
      <c r="HE106" s="146">
        <v>0.71889245912077071</v>
      </c>
      <c r="HF106" s="14">
        <v>3238</v>
      </c>
      <c r="HG106" s="14">
        <v>2634</v>
      </c>
      <c r="HH106" s="12">
        <v>8.9703872437357592</v>
      </c>
      <c r="HI106" s="14">
        <v>10</v>
      </c>
      <c r="HJ106" s="14" t="s">
        <v>96</v>
      </c>
      <c r="HK106" s="14" t="s">
        <v>96</v>
      </c>
      <c r="HL106" s="14">
        <v>10</v>
      </c>
      <c r="HM106" s="144">
        <v>1.1990220775935145</v>
      </c>
      <c r="HN106" s="144">
        <v>3.1635558367605188</v>
      </c>
      <c r="HO106" s="14" t="s">
        <v>96</v>
      </c>
      <c r="HP106" s="350" t="s">
        <v>93</v>
      </c>
      <c r="HQ106" s="144" t="s">
        <v>93</v>
      </c>
      <c r="HR106" s="144" t="s">
        <v>93</v>
      </c>
      <c r="HS106" s="144" t="s">
        <v>93</v>
      </c>
      <c r="HT106" s="144" t="s">
        <v>93</v>
      </c>
      <c r="HU106" s="144" t="s">
        <v>93</v>
      </c>
      <c r="HV106" s="144" t="s">
        <v>93</v>
      </c>
      <c r="HW106" s="144" t="s">
        <v>93</v>
      </c>
      <c r="HX106" s="144" t="s">
        <v>93</v>
      </c>
      <c r="HY106" s="4">
        <v>2</v>
      </c>
      <c r="HZ106" s="147">
        <v>-1.1423466651525354</v>
      </c>
      <c r="IA106" s="10">
        <v>34</v>
      </c>
      <c r="IB106" s="2">
        <v>2</v>
      </c>
      <c r="IC106" s="125">
        <v>-0.95397755279174701</v>
      </c>
      <c r="ID106" s="2">
        <v>37</v>
      </c>
      <c r="IE106" s="4">
        <v>4</v>
      </c>
      <c r="IF106" s="16">
        <v>-0.223</v>
      </c>
      <c r="IG106" s="4">
        <v>98</v>
      </c>
      <c r="IH106" s="4">
        <v>136</v>
      </c>
      <c r="II106" s="4">
        <v>52</v>
      </c>
      <c r="IJ106" s="89">
        <v>3.43</v>
      </c>
      <c r="IK106" s="89">
        <v>0.92</v>
      </c>
      <c r="IL106" s="76">
        <v>26.8</v>
      </c>
      <c r="IM106" s="89">
        <v>0.02</v>
      </c>
      <c r="IN106" s="76">
        <v>0.6</v>
      </c>
      <c r="IO106" s="89" t="s">
        <v>96</v>
      </c>
      <c r="IP106" s="76" t="s">
        <v>96</v>
      </c>
      <c r="IQ106" s="89" t="s">
        <v>96</v>
      </c>
      <c r="IR106" s="76" t="s">
        <v>96</v>
      </c>
      <c r="IS106" s="89">
        <v>0.01</v>
      </c>
      <c r="IT106" s="76">
        <v>0.3</v>
      </c>
      <c r="IU106" s="89">
        <v>0.03</v>
      </c>
      <c r="IV106" s="76">
        <v>0.9</v>
      </c>
      <c r="IW106" s="89">
        <v>7.0000000000000007E-2</v>
      </c>
      <c r="IX106" s="76">
        <v>2</v>
      </c>
      <c r="IY106" s="89">
        <v>0.12</v>
      </c>
      <c r="IZ106" s="76">
        <v>3.5</v>
      </c>
      <c r="JA106" s="89" t="s">
        <v>96</v>
      </c>
      <c r="JB106" s="76" t="s">
        <v>96</v>
      </c>
      <c r="JC106" s="89" t="s">
        <v>96</v>
      </c>
      <c r="JD106" s="76" t="s">
        <v>96</v>
      </c>
      <c r="JE106" s="89">
        <v>0.01</v>
      </c>
      <c r="JF106" s="76">
        <v>0.3</v>
      </c>
      <c r="JG106" s="89">
        <v>1.51</v>
      </c>
      <c r="JH106" s="76">
        <v>44</v>
      </c>
      <c r="JI106" s="89">
        <v>0.16</v>
      </c>
      <c r="JJ106" s="76">
        <v>4.7</v>
      </c>
      <c r="JK106" s="89">
        <v>0.57999999999999996</v>
      </c>
      <c r="JL106" s="76">
        <v>16.899999999999999</v>
      </c>
      <c r="JM106" s="76">
        <v>7.7</v>
      </c>
      <c r="JN106" s="74">
        <v>8370</v>
      </c>
      <c r="JO106" s="13" t="s">
        <v>96</v>
      </c>
      <c r="JP106" s="13" t="s">
        <v>96</v>
      </c>
      <c r="JQ106" s="13" t="s">
        <v>96</v>
      </c>
      <c r="JR106" s="13"/>
      <c r="JS106" s="13" t="s">
        <v>96</v>
      </c>
      <c r="JT106" s="13" t="s">
        <v>96</v>
      </c>
      <c r="JU106" s="13" t="s">
        <v>96</v>
      </c>
      <c r="JV106" s="13" t="s">
        <v>96</v>
      </c>
      <c r="JW106" s="13" t="s">
        <v>96</v>
      </c>
      <c r="JX106" s="13" t="s">
        <v>96</v>
      </c>
      <c r="JY106" s="13" t="s">
        <v>96</v>
      </c>
      <c r="JZ106" s="13" t="s">
        <v>96</v>
      </c>
      <c r="KA106" s="13" t="s">
        <v>96</v>
      </c>
      <c r="KB106" s="13" t="s">
        <v>96</v>
      </c>
      <c r="KC106" s="13" t="s">
        <v>96</v>
      </c>
      <c r="KD106" s="13" t="s">
        <v>96</v>
      </c>
      <c r="KE106" s="13" t="s">
        <v>96</v>
      </c>
      <c r="KF106" s="13" t="s">
        <v>96</v>
      </c>
      <c r="KG106" s="13" t="s">
        <v>96</v>
      </c>
      <c r="KH106" s="12">
        <v>90.17</v>
      </c>
      <c r="KI106" s="12" t="s">
        <v>96</v>
      </c>
      <c r="KJ106" s="12">
        <v>72.017432358816052</v>
      </c>
      <c r="KK106" s="12">
        <v>74.883637665592545</v>
      </c>
      <c r="KL106" s="12">
        <v>78.896161330267105</v>
      </c>
      <c r="KM106" s="12">
        <v>56.92838654012079</v>
      </c>
    </row>
    <row r="107" spans="1:299">
      <c r="A107" s="51" t="s">
        <v>821</v>
      </c>
      <c r="B107" s="11" t="s">
        <v>822</v>
      </c>
      <c r="C107" s="4" t="s">
        <v>400</v>
      </c>
      <c r="D107" s="4" t="s">
        <v>730</v>
      </c>
      <c r="E107" s="12">
        <v>42.8</v>
      </c>
      <c r="F107" s="4" t="s">
        <v>362</v>
      </c>
      <c r="G107" s="73" t="s">
        <v>363</v>
      </c>
      <c r="H107" s="4">
        <v>13</v>
      </c>
      <c r="I107" s="4" t="s">
        <v>823</v>
      </c>
      <c r="J107" s="4" t="s">
        <v>821</v>
      </c>
      <c r="K107" s="280" t="s">
        <v>93</v>
      </c>
      <c r="L107" s="292" t="s">
        <v>93</v>
      </c>
      <c r="M107" s="70">
        <v>18420</v>
      </c>
      <c r="N107" s="12">
        <v>99.858849077090113</v>
      </c>
      <c r="O107" s="12">
        <v>99.03365906623236</v>
      </c>
      <c r="P107" s="12" t="s">
        <v>96</v>
      </c>
      <c r="Q107" s="12" t="s">
        <v>96</v>
      </c>
      <c r="R107" s="12" t="s">
        <v>96</v>
      </c>
      <c r="S107" s="12" t="s">
        <v>96</v>
      </c>
      <c r="T107" s="70">
        <v>9105</v>
      </c>
      <c r="U107" s="70">
        <v>9315</v>
      </c>
      <c r="V107" s="214">
        <v>15.407166123778502</v>
      </c>
      <c r="W107" s="214">
        <v>13.756786102062975</v>
      </c>
      <c r="X107" s="214">
        <v>9.8588490770901203</v>
      </c>
      <c r="Y107" s="214">
        <v>6.449511400651466</v>
      </c>
      <c r="Z107" s="214">
        <v>15.418023887079261</v>
      </c>
      <c r="AA107" s="214">
        <v>17.052117263843648</v>
      </c>
      <c r="AB107" s="214">
        <v>10.564603691639523</v>
      </c>
      <c r="AC107" s="214">
        <v>3.9413680781758957</v>
      </c>
      <c r="AD107" s="214">
        <v>7.5515743756786105</v>
      </c>
      <c r="AE107" s="214">
        <v>43.127035830618894</v>
      </c>
      <c r="AF107" s="214">
        <v>2.3615635179153096</v>
      </c>
      <c r="AG107" s="70">
        <v>1128.6110469147216</v>
      </c>
      <c r="AH107" s="70">
        <v>589</v>
      </c>
      <c r="AI107" s="12">
        <v>4.5199999999999996</v>
      </c>
      <c r="AJ107" s="214">
        <v>1.8</v>
      </c>
      <c r="AK107" s="70" t="s">
        <v>385</v>
      </c>
      <c r="AL107" s="70">
        <v>43</v>
      </c>
      <c r="AM107" s="435">
        <v>3.25</v>
      </c>
      <c r="AN107" s="70">
        <v>546</v>
      </c>
      <c r="AO107" s="214">
        <v>30.047977705060941</v>
      </c>
      <c r="AP107" s="214">
        <v>2.7833561085465277</v>
      </c>
      <c r="AQ107" s="214">
        <v>7.6762927957394949</v>
      </c>
      <c r="AR107" s="70">
        <v>38</v>
      </c>
      <c r="AS107" s="214">
        <v>28.947368421052634</v>
      </c>
      <c r="AT107" s="214">
        <v>42.105263157894733</v>
      </c>
      <c r="AU107" s="214">
        <v>23.684210526315788</v>
      </c>
      <c r="AV107" s="214">
        <v>5.2631578947368416</v>
      </c>
      <c r="AW107" s="70">
        <v>-40</v>
      </c>
      <c r="AX107" s="70">
        <v>-64</v>
      </c>
      <c r="AY107" s="70">
        <v>1062</v>
      </c>
      <c r="AZ107" s="70">
        <v>545</v>
      </c>
      <c r="BA107" s="70">
        <v>517</v>
      </c>
      <c r="BB107" s="70">
        <v>426</v>
      </c>
      <c r="BC107" s="70">
        <v>352</v>
      </c>
      <c r="BD107" s="70">
        <v>265</v>
      </c>
      <c r="BE107" s="70">
        <v>19</v>
      </c>
      <c r="BF107" s="70">
        <v>1126</v>
      </c>
      <c r="BG107" s="70">
        <v>581</v>
      </c>
      <c r="BH107" s="70">
        <v>545</v>
      </c>
      <c r="BI107" s="70">
        <v>407</v>
      </c>
      <c r="BJ107" s="70">
        <v>322</v>
      </c>
      <c r="BK107" s="70">
        <v>343</v>
      </c>
      <c r="BL107" s="70">
        <v>54</v>
      </c>
      <c r="BM107" s="70">
        <v>695</v>
      </c>
      <c r="BN107" s="14">
        <v>227</v>
      </c>
      <c r="BO107" s="300">
        <v>60.5</v>
      </c>
      <c r="BP107" s="14">
        <v>77</v>
      </c>
      <c r="BQ107" s="300">
        <v>10.7</v>
      </c>
      <c r="BR107" s="14" t="s">
        <v>96</v>
      </c>
      <c r="BS107" s="14" t="s">
        <v>96</v>
      </c>
      <c r="BT107" s="300" t="s">
        <v>96</v>
      </c>
      <c r="BU107" s="300" t="s">
        <v>96</v>
      </c>
      <c r="BV107" s="300" t="s">
        <v>96</v>
      </c>
      <c r="BW107" s="300" t="s">
        <v>96</v>
      </c>
      <c r="BX107" s="300" t="s">
        <v>96</v>
      </c>
      <c r="BY107" s="12" t="s">
        <v>93</v>
      </c>
      <c r="BZ107" s="214">
        <v>542.29999999999995</v>
      </c>
      <c r="CA107" s="214">
        <v>45.66</v>
      </c>
      <c r="CB107" s="70">
        <v>14</v>
      </c>
      <c r="CC107" s="70">
        <v>30</v>
      </c>
      <c r="CD107" s="214" t="s">
        <v>93</v>
      </c>
      <c r="CE107" s="214" t="s">
        <v>93</v>
      </c>
      <c r="CF107" s="214" t="s">
        <v>93</v>
      </c>
      <c r="CG107" s="214" t="s">
        <v>93</v>
      </c>
      <c r="CH107" s="14">
        <v>408</v>
      </c>
      <c r="CI107" s="300">
        <v>4.5202747617992465</v>
      </c>
      <c r="CJ107" s="14">
        <v>126</v>
      </c>
      <c r="CK107" s="14">
        <v>54</v>
      </c>
      <c r="CL107" s="300">
        <v>1.3986013986013985</v>
      </c>
      <c r="CM107" s="14">
        <v>38</v>
      </c>
      <c r="CN107" s="14">
        <v>193</v>
      </c>
      <c r="CO107" s="14">
        <v>138</v>
      </c>
      <c r="CP107" s="14">
        <v>74</v>
      </c>
      <c r="CQ107" s="14">
        <v>66</v>
      </c>
      <c r="CR107" s="14" t="s">
        <v>93</v>
      </c>
      <c r="CS107" s="14">
        <v>1320</v>
      </c>
      <c r="CT107" s="12">
        <v>7.9545454545454541</v>
      </c>
      <c r="CU107" s="14">
        <v>165</v>
      </c>
      <c r="CV107" s="15">
        <v>169</v>
      </c>
      <c r="CW107" s="14">
        <v>308</v>
      </c>
      <c r="CX107" s="14">
        <v>72</v>
      </c>
      <c r="CY107" s="14">
        <v>63</v>
      </c>
      <c r="CZ107" s="88">
        <v>34</v>
      </c>
      <c r="DA107" s="88">
        <v>14.4</v>
      </c>
      <c r="DB107" s="88">
        <v>41.6</v>
      </c>
      <c r="DC107" s="88">
        <v>10</v>
      </c>
      <c r="DD107" s="5">
        <v>2185</v>
      </c>
      <c r="DE107" s="14">
        <v>965</v>
      </c>
      <c r="DF107" s="14">
        <v>826</v>
      </c>
      <c r="DG107" s="14">
        <v>394</v>
      </c>
      <c r="DH107" s="14">
        <v>6631</v>
      </c>
      <c r="DI107" s="14">
        <v>1445</v>
      </c>
      <c r="DJ107" s="14">
        <v>2821</v>
      </c>
      <c r="DK107" s="14">
        <v>2365</v>
      </c>
      <c r="DL107" s="14">
        <v>8953.3543652895478</v>
      </c>
      <c r="DM107" s="14">
        <v>10392.174105844722</v>
      </c>
      <c r="DN107" s="14">
        <v>7750.3149566415432</v>
      </c>
      <c r="DO107" s="12">
        <v>0.69673721754663909</v>
      </c>
      <c r="DP107" s="12">
        <v>1.2706629017968929</v>
      </c>
      <c r="DQ107" s="12">
        <v>0.65126321216326666</v>
      </c>
      <c r="DR107" s="14">
        <v>7552</v>
      </c>
      <c r="DS107" s="88">
        <v>40.5</v>
      </c>
      <c r="DT107" s="14">
        <v>702</v>
      </c>
      <c r="DU107" s="14">
        <v>9683.885565052231</v>
      </c>
      <c r="DV107" s="12">
        <v>4.816334091664487</v>
      </c>
      <c r="DW107" s="12">
        <v>45.4</v>
      </c>
      <c r="DX107" s="443">
        <v>0.42646628067981762</v>
      </c>
      <c r="DY107" s="5">
        <v>1704</v>
      </c>
      <c r="DZ107" s="5">
        <v>515</v>
      </c>
      <c r="EA107" s="5">
        <v>552</v>
      </c>
      <c r="EB107" s="5">
        <v>523</v>
      </c>
      <c r="EC107" s="5">
        <v>114</v>
      </c>
      <c r="ED107" s="75">
        <v>10</v>
      </c>
      <c r="EE107" s="75">
        <v>9</v>
      </c>
      <c r="EF107" s="75">
        <v>3</v>
      </c>
      <c r="EG107" s="75">
        <v>2</v>
      </c>
      <c r="EH107" s="75">
        <v>1</v>
      </c>
      <c r="EI107" s="75">
        <v>88</v>
      </c>
      <c r="EJ107" s="75">
        <v>77</v>
      </c>
      <c r="EK107" s="75">
        <v>11</v>
      </c>
      <c r="EL107" s="75">
        <v>9</v>
      </c>
      <c r="EM107" s="75">
        <v>2</v>
      </c>
      <c r="EN107" s="75">
        <v>1909</v>
      </c>
      <c r="EO107" s="75">
        <v>1739</v>
      </c>
      <c r="EP107" s="75">
        <v>170</v>
      </c>
      <c r="EQ107" s="75">
        <v>159</v>
      </c>
      <c r="ER107" s="75">
        <v>11</v>
      </c>
      <c r="ES107" s="75">
        <v>24.1875</v>
      </c>
      <c r="ET107" s="630">
        <v>2.0902090209020905</v>
      </c>
      <c r="EU107" s="630">
        <v>3.0526315789473681</v>
      </c>
      <c r="EV107" s="630">
        <v>1.0368663594470047</v>
      </c>
      <c r="EW107" s="85">
        <v>46.938775510204081</v>
      </c>
      <c r="EX107" s="85">
        <v>38.367346938775512</v>
      </c>
      <c r="EY107" s="12">
        <v>22.05</v>
      </c>
      <c r="EZ107" s="12">
        <v>34.9</v>
      </c>
      <c r="FA107" s="12">
        <v>11.78</v>
      </c>
      <c r="FB107" s="12">
        <v>2.91</v>
      </c>
      <c r="FC107" s="70">
        <v>195</v>
      </c>
      <c r="FD107" s="12">
        <v>27.4</v>
      </c>
      <c r="FE107" s="12">
        <v>3.8461538461538463</v>
      </c>
      <c r="FF107" s="12">
        <v>6.2</v>
      </c>
      <c r="FG107" s="12">
        <v>14.5</v>
      </c>
      <c r="FH107" s="12">
        <v>32.820512820512818</v>
      </c>
      <c r="FI107" s="12">
        <v>0.7384615384615385</v>
      </c>
      <c r="FJ107" s="12">
        <v>27.804054054054053</v>
      </c>
      <c r="FK107" s="12">
        <v>0.9868772782503038</v>
      </c>
      <c r="FL107" s="14">
        <v>1406.875</v>
      </c>
      <c r="FM107" s="14">
        <v>281.62</v>
      </c>
      <c r="FN107" s="12">
        <v>20.0174144824522</v>
      </c>
      <c r="FO107" s="14">
        <v>1125.2550000000001</v>
      </c>
      <c r="FP107" s="14">
        <v>1125.2550000000001</v>
      </c>
      <c r="FQ107" s="14" t="s">
        <v>96</v>
      </c>
      <c r="FR107" s="12">
        <v>100</v>
      </c>
      <c r="FS107" s="12" t="s">
        <v>96</v>
      </c>
      <c r="FT107" s="14">
        <v>970.77300000000002</v>
      </c>
      <c r="FU107" s="14">
        <v>27.335000000000001</v>
      </c>
      <c r="FV107" s="14">
        <v>62.43</v>
      </c>
      <c r="FW107" s="14">
        <v>14.717000000000001</v>
      </c>
      <c r="FX107" s="14">
        <v>35.917999999999999</v>
      </c>
      <c r="FY107" s="12">
        <v>86.271378487542805</v>
      </c>
      <c r="FZ107" s="12">
        <v>2.42922715295644</v>
      </c>
      <c r="GA107" s="12">
        <v>5.5480757694922502</v>
      </c>
      <c r="GB107" s="12">
        <v>1.3078813246775201</v>
      </c>
      <c r="GC107" s="12">
        <v>3.1919875939231601</v>
      </c>
      <c r="GD107" s="12">
        <v>61.088762214983703</v>
      </c>
      <c r="GE107" s="12">
        <v>52.702117263843697</v>
      </c>
      <c r="GF107" s="12">
        <v>1.483984799131379</v>
      </c>
      <c r="GG107" s="12">
        <v>3.3892508143322475</v>
      </c>
      <c r="GH107" s="12">
        <v>0.79896851248642775</v>
      </c>
      <c r="GI107" s="12">
        <v>1.9499457111834961</v>
      </c>
      <c r="GJ107" s="435">
        <v>3.3980582524271843</v>
      </c>
      <c r="GK107" s="12">
        <v>998.28122121000001</v>
      </c>
      <c r="GL107" s="12">
        <v>100</v>
      </c>
      <c r="GM107" s="12">
        <v>15.3</v>
      </c>
      <c r="GN107" s="12">
        <v>10.7</v>
      </c>
      <c r="GO107" s="15">
        <v>58</v>
      </c>
      <c r="GP107" s="12">
        <v>13.7</v>
      </c>
      <c r="GQ107" s="12">
        <v>12.8</v>
      </c>
      <c r="GR107" s="15">
        <v>63</v>
      </c>
      <c r="GS107" s="145">
        <v>4073</v>
      </c>
      <c r="GT107" s="88" t="s">
        <v>96</v>
      </c>
      <c r="GU107" s="88" t="s">
        <v>96</v>
      </c>
      <c r="GV107" s="88" t="s">
        <v>96</v>
      </c>
      <c r="GW107" s="88" t="s">
        <v>96</v>
      </c>
      <c r="GX107" s="88" t="s">
        <v>96</v>
      </c>
      <c r="GY107" s="88" t="s">
        <v>96</v>
      </c>
      <c r="GZ107" s="88" t="s">
        <v>96</v>
      </c>
      <c r="HA107" s="88" t="s">
        <v>96</v>
      </c>
      <c r="HB107" s="88" t="s">
        <v>96</v>
      </c>
      <c r="HC107" s="88" t="s">
        <v>96</v>
      </c>
      <c r="HD107" s="146">
        <v>1.3808763474541326</v>
      </c>
      <c r="HE107" s="146">
        <v>37.285562280908159</v>
      </c>
      <c r="HF107" s="14">
        <v>6077</v>
      </c>
      <c r="HG107" s="14">
        <v>5436</v>
      </c>
      <c r="HH107" s="12">
        <v>7.22645327446652</v>
      </c>
      <c r="HI107" s="14">
        <v>6</v>
      </c>
      <c r="HJ107" s="14" t="s">
        <v>96</v>
      </c>
      <c r="HK107" s="14">
        <v>2</v>
      </c>
      <c r="HL107" s="14">
        <v>4</v>
      </c>
      <c r="HM107" s="144">
        <v>0.33019755719847188</v>
      </c>
      <c r="HN107" s="144">
        <v>0.99900099900099903</v>
      </c>
      <c r="HO107" s="14" t="s">
        <v>96</v>
      </c>
      <c r="HP107" s="350" t="s">
        <v>93</v>
      </c>
      <c r="HQ107" s="144" t="s">
        <v>93</v>
      </c>
      <c r="HR107" s="144" t="s">
        <v>93</v>
      </c>
      <c r="HS107" s="144" t="s">
        <v>93</v>
      </c>
      <c r="HT107" s="144" t="s">
        <v>93</v>
      </c>
      <c r="HU107" s="144" t="s">
        <v>93</v>
      </c>
      <c r="HV107" s="144" t="s">
        <v>93</v>
      </c>
      <c r="HW107" s="144" t="s">
        <v>93</v>
      </c>
      <c r="HX107" s="144" t="s">
        <v>93</v>
      </c>
      <c r="HY107" s="4">
        <v>5</v>
      </c>
      <c r="HZ107" s="147">
        <v>-8.422414424033306E-2</v>
      </c>
      <c r="IA107" s="10">
        <v>115</v>
      </c>
      <c r="IB107" s="2">
        <v>9</v>
      </c>
      <c r="IC107" s="125">
        <v>1.5663583915353749</v>
      </c>
      <c r="ID107" s="2">
        <v>190</v>
      </c>
      <c r="IE107" s="4">
        <v>5</v>
      </c>
      <c r="IF107" s="16">
        <v>0.58399999999999996</v>
      </c>
      <c r="IG107" s="4">
        <v>179</v>
      </c>
      <c r="IH107" s="4">
        <v>178</v>
      </c>
      <c r="II107" s="4">
        <v>168</v>
      </c>
      <c r="IJ107" s="89">
        <v>4.46</v>
      </c>
      <c r="IK107" s="89">
        <v>1.37</v>
      </c>
      <c r="IL107" s="76">
        <v>30.7</v>
      </c>
      <c r="IM107" s="89">
        <v>0.03</v>
      </c>
      <c r="IN107" s="76">
        <v>0.7</v>
      </c>
      <c r="IO107" s="89" t="s">
        <v>96</v>
      </c>
      <c r="IP107" s="76" t="s">
        <v>96</v>
      </c>
      <c r="IQ107" s="89">
        <v>0.02</v>
      </c>
      <c r="IR107" s="76">
        <v>0.4</v>
      </c>
      <c r="IS107" s="89">
        <v>0.05</v>
      </c>
      <c r="IT107" s="76">
        <v>1.1000000000000001</v>
      </c>
      <c r="IU107" s="89" t="s">
        <v>96</v>
      </c>
      <c r="IV107" s="76" t="s">
        <v>96</v>
      </c>
      <c r="IW107" s="89" t="s">
        <v>96</v>
      </c>
      <c r="IX107" s="76" t="s">
        <v>96</v>
      </c>
      <c r="IY107" s="89">
        <v>0.02</v>
      </c>
      <c r="IZ107" s="76">
        <v>0.4</v>
      </c>
      <c r="JA107" s="89" t="s">
        <v>96</v>
      </c>
      <c r="JB107" s="76" t="s">
        <v>96</v>
      </c>
      <c r="JC107" s="89">
        <v>0.01</v>
      </c>
      <c r="JD107" s="76">
        <v>0.2</v>
      </c>
      <c r="JE107" s="89">
        <v>0.01</v>
      </c>
      <c r="JF107" s="76">
        <v>0.2</v>
      </c>
      <c r="JG107" s="89">
        <v>0.08</v>
      </c>
      <c r="JH107" s="76">
        <v>1.8</v>
      </c>
      <c r="JI107" s="89">
        <v>0.1</v>
      </c>
      <c r="JJ107" s="76">
        <v>2.2000000000000002</v>
      </c>
      <c r="JK107" s="89">
        <v>2.77</v>
      </c>
      <c r="JL107" s="76">
        <v>62.3</v>
      </c>
      <c r="JM107" s="76">
        <v>14.3</v>
      </c>
      <c r="JN107" s="74">
        <v>10438</v>
      </c>
      <c r="JO107" s="13" t="s">
        <v>96</v>
      </c>
      <c r="JP107" s="13" t="s">
        <v>96</v>
      </c>
      <c r="JQ107" s="13" t="s">
        <v>96</v>
      </c>
      <c r="JR107" s="13"/>
      <c r="JS107" s="13" t="s">
        <v>96</v>
      </c>
      <c r="JT107" s="13" t="s">
        <v>96</v>
      </c>
      <c r="JU107" s="13" t="s">
        <v>96</v>
      </c>
      <c r="JV107" s="13" t="s">
        <v>96</v>
      </c>
      <c r="JW107" s="13" t="s">
        <v>96</v>
      </c>
      <c r="JX107" s="13" t="s">
        <v>96</v>
      </c>
      <c r="JY107" s="13" t="s">
        <v>96</v>
      </c>
      <c r="JZ107" s="13" t="s">
        <v>96</v>
      </c>
      <c r="KA107" s="13" t="s">
        <v>96</v>
      </c>
      <c r="KB107" s="13" t="s">
        <v>96</v>
      </c>
      <c r="KC107" s="13" t="s">
        <v>96</v>
      </c>
      <c r="KD107" s="13" t="s">
        <v>96</v>
      </c>
      <c r="KE107" s="13" t="s">
        <v>96</v>
      </c>
      <c r="KF107" s="13" t="s">
        <v>96</v>
      </c>
      <c r="KG107" s="13" t="s">
        <v>96</v>
      </c>
      <c r="KH107" s="12">
        <v>73.64</v>
      </c>
      <c r="KI107" s="12" t="s">
        <v>96</v>
      </c>
      <c r="KJ107" s="12">
        <v>76.40626366897034</v>
      </c>
      <c r="KK107" s="12">
        <v>76.370904666724599</v>
      </c>
      <c r="KL107" s="12">
        <v>76.532550509411152</v>
      </c>
      <c r="KM107" s="12">
        <v>73.434742415329026</v>
      </c>
    </row>
    <row r="108" spans="1:299">
      <c r="A108" s="51" t="s">
        <v>824</v>
      </c>
      <c r="B108" s="11" t="s">
        <v>825</v>
      </c>
      <c r="C108" s="4" t="s">
        <v>430</v>
      </c>
      <c r="D108" s="4" t="s">
        <v>730</v>
      </c>
      <c r="E108" s="12">
        <v>101.4</v>
      </c>
      <c r="F108" s="4" t="s">
        <v>795</v>
      </c>
      <c r="G108" s="73" t="s">
        <v>363</v>
      </c>
      <c r="H108" s="4">
        <v>13</v>
      </c>
      <c r="I108" s="4" t="s">
        <v>736</v>
      </c>
      <c r="J108" s="4" t="s">
        <v>737</v>
      </c>
      <c r="K108" s="280">
        <v>9.09277038337577</v>
      </c>
      <c r="L108" s="292">
        <v>2327.3000000000002</v>
      </c>
      <c r="M108" s="70">
        <v>21163</v>
      </c>
      <c r="N108" s="12" t="s">
        <v>96</v>
      </c>
      <c r="O108" s="12" t="s">
        <v>96</v>
      </c>
      <c r="P108" s="12">
        <v>100</v>
      </c>
      <c r="Q108" s="12">
        <v>92.778724209729319</v>
      </c>
      <c r="R108" s="12">
        <v>7.2212757902706803</v>
      </c>
      <c r="S108" s="12" t="s">
        <v>96</v>
      </c>
      <c r="T108" s="70">
        <v>10663</v>
      </c>
      <c r="U108" s="70">
        <v>10499</v>
      </c>
      <c r="V108" s="214">
        <v>8.7841988375939142</v>
      </c>
      <c r="W108" s="214">
        <v>8.4865094740821245</v>
      </c>
      <c r="X108" s="214">
        <v>9.2567216368189769</v>
      </c>
      <c r="Y108" s="214">
        <v>11.307470585455748</v>
      </c>
      <c r="Z108" s="214">
        <v>17.785758162831357</v>
      </c>
      <c r="AA108" s="214">
        <v>18.343335065916932</v>
      </c>
      <c r="AB108" s="214">
        <v>17.261257855691536</v>
      </c>
      <c r="AC108" s="214">
        <v>3.3974389264282001</v>
      </c>
      <c r="AD108" s="214">
        <v>5.3773094551812122</v>
      </c>
      <c r="AE108" s="214">
        <v>33.071870717762131</v>
      </c>
      <c r="AF108" s="214">
        <v>2.0223975806832679</v>
      </c>
      <c r="AG108" s="70">
        <v>761.08845801780808</v>
      </c>
      <c r="AH108" s="70">
        <v>349</v>
      </c>
      <c r="AI108" s="12">
        <v>2.23</v>
      </c>
      <c r="AJ108" s="214">
        <v>1</v>
      </c>
      <c r="AK108" s="70" t="s">
        <v>619</v>
      </c>
      <c r="AL108" s="70">
        <v>65</v>
      </c>
      <c r="AM108" s="435">
        <v>6.27</v>
      </c>
      <c r="AN108" s="70">
        <v>284</v>
      </c>
      <c r="AO108" s="214">
        <v>13.497293768836506</v>
      </c>
      <c r="AP108" s="214">
        <v>1.1598987185903553</v>
      </c>
      <c r="AQ108" s="214">
        <v>9.4506435415719625E-3</v>
      </c>
      <c r="AR108" s="70" t="s">
        <v>96</v>
      </c>
      <c r="AS108" s="214">
        <v>0</v>
      </c>
      <c r="AT108" s="214">
        <v>0</v>
      </c>
      <c r="AU108" s="214">
        <v>0</v>
      </c>
      <c r="AV108" s="214">
        <v>0</v>
      </c>
      <c r="AW108" s="70">
        <v>-54</v>
      </c>
      <c r="AX108" s="70">
        <v>-56</v>
      </c>
      <c r="AY108" s="70">
        <v>204</v>
      </c>
      <c r="AZ108" s="70">
        <v>60</v>
      </c>
      <c r="BA108" s="70">
        <v>144</v>
      </c>
      <c r="BB108" s="70">
        <v>51</v>
      </c>
      <c r="BC108" s="70">
        <v>91</v>
      </c>
      <c r="BD108" s="70">
        <v>58</v>
      </c>
      <c r="BE108" s="70">
        <v>4</v>
      </c>
      <c r="BF108" s="70">
        <v>260</v>
      </c>
      <c r="BG108" s="70">
        <v>95</v>
      </c>
      <c r="BH108" s="70">
        <v>165</v>
      </c>
      <c r="BI108" s="70">
        <v>58</v>
      </c>
      <c r="BJ108" s="70">
        <v>129</v>
      </c>
      <c r="BK108" s="70">
        <v>69</v>
      </c>
      <c r="BL108" s="70">
        <v>4</v>
      </c>
      <c r="BM108" s="70">
        <v>51</v>
      </c>
      <c r="BN108" s="14">
        <v>284</v>
      </c>
      <c r="BO108" s="300">
        <v>43</v>
      </c>
      <c r="BP108" s="14">
        <v>72</v>
      </c>
      <c r="BQ108" s="300">
        <v>8.5</v>
      </c>
      <c r="BR108" s="14" t="s">
        <v>96</v>
      </c>
      <c r="BS108" s="14" t="s">
        <v>96</v>
      </c>
      <c r="BT108" s="300" t="s">
        <v>96</v>
      </c>
      <c r="BU108" s="300" t="s">
        <v>96</v>
      </c>
      <c r="BV108" s="300" t="s">
        <v>96</v>
      </c>
      <c r="BW108" s="300" t="s">
        <v>96</v>
      </c>
      <c r="BX108" s="300" t="s">
        <v>96</v>
      </c>
      <c r="BY108" s="12" t="s">
        <v>93</v>
      </c>
      <c r="BZ108" s="214">
        <v>1164.3</v>
      </c>
      <c r="CA108" s="214">
        <v>87.58</v>
      </c>
      <c r="CB108" s="70">
        <v>25</v>
      </c>
      <c r="CC108" s="70">
        <v>46</v>
      </c>
      <c r="CD108" s="214" t="s">
        <v>93</v>
      </c>
      <c r="CE108" s="214" t="s">
        <v>93</v>
      </c>
      <c r="CF108" s="214" t="s">
        <v>93</v>
      </c>
      <c r="CG108" s="214" t="s">
        <v>93</v>
      </c>
      <c r="CH108" s="14">
        <v>735</v>
      </c>
      <c r="CI108" s="300">
        <v>5.9780398535990233</v>
      </c>
      <c r="CJ108" s="14">
        <v>240</v>
      </c>
      <c r="CK108" s="14">
        <v>131</v>
      </c>
      <c r="CL108" s="300">
        <v>1.9761218608480857</v>
      </c>
      <c r="CM108" s="14">
        <v>39</v>
      </c>
      <c r="CN108" s="14">
        <v>173</v>
      </c>
      <c r="CO108" s="14">
        <v>141</v>
      </c>
      <c r="CP108" s="14">
        <v>80</v>
      </c>
      <c r="CQ108" s="14">
        <v>67</v>
      </c>
      <c r="CR108" s="14" t="s">
        <v>96</v>
      </c>
      <c r="CS108" s="14">
        <v>1152</v>
      </c>
      <c r="CT108" s="12">
        <v>30.295138888888889</v>
      </c>
      <c r="CU108" s="14">
        <v>1618</v>
      </c>
      <c r="CV108" s="15">
        <v>271</v>
      </c>
      <c r="CW108" s="14">
        <v>808</v>
      </c>
      <c r="CX108" s="14">
        <v>97</v>
      </c>
      <c r="CY108" s="14">
        <v>86</v>
      </c>
      <c r="CZ108" s="88">
        <v>84.8</v>
      </c>
      <c r="DA108" s="88">
        <v>1.2</v>
      </c>
      <c r="DB108" s="88">
        <v>3.8</v>
      </c>
      <c r="DC108" s="88">
        <v>10.199999999999999</v>
      </c>
      <c r="DD108" s="5">
        <v>3040</v>
      </c>
      <c r="DE108" s="14">
        <v>2015</v>
      </c>
      <c r="DF108" s="14">
        <v>967</v>
      </c>
      <c r="DG108" s="14">
        <v>58</v>
      </c>
      <c r="DH108" s="14">
        <v>6479</v>
      </c>
      <c r="DI108" s="14">
        <v>3024</v>
      </c>
      <c r="DJ108" s="14">
        <v>3160</v>
      </c>
      <c r="DK108" s="14">
        <v>295</v>
      </c>
      <c r="DL108" s="14">
        <v>6229.0709617688708</v>
      </c>
      <c r="DM108" s="14">
        <v>7440.0938657407405</v>
      </c>
      <c r="DN108" s="14">
        <v>4755.1382315060773</v>
      </c>
      <c r="DO108" s="12">
        <v>3.4832731910843684</v>
      </c>
      <c r="DP108" s="12">
        <v>3.4303038505550498</v>
      </c>
      <c r="DQ108" s="12">
        <v>4.5466487266150768</v>
      </c>
      <c r="DR108" s="14">
        <v>9181</v>
      </c>
      <c r="DS108" s="88">
        <v>53.5</v>
      </c>
      <c r="DT108" s="14">
        <v>670</v>
      </c>
      <c r="DU108" s="14">
        <v>8722.1675373134331</v>
      </c>
      <c r="DV108" s="12">
        <v>-4.7607319032005435</v>
      </c>
      <c r="DW108" s="12">
        <v>39.700000000000003</v>
      </c>
      <c r="DX108" s="443">
        <v>0.38583955058746655</v>
      </c>
      <c r="DY108" s="5">
        <v>937</v>
      </c>
      <c r="DZ108" s="5">
        <v>297</v>
      </c>
      <c r="EA108" s="5">
        <v>313</v>
      </c>
      <c r="EB108" s="5">
        <v>312</v>
      </c>
      <c r="EC108" s="5">
        <v>15</v>
      </c>
      <c r="ED108" s="75">
        <v>10</v>
      </c>
      <c r="EE108" s="75">
        <v>6</v>
      </c>
      <c r="EF108" s="75">
        <v>7</v>
      </c>
      <c r="EG108" s="75">
        <v>3</v>
      </c>
      <c r="EH108" s="75">
        <v>4</v>
      </c>
      <c r="EI108" s="75">
        <v>176</v>
      </c>
      <c r="EJ108" s="75">
        <v>91</v>
      </c>
      <c r="EK108" s="75">
        <v>85</v>
      </c>
      <c r="EL108" s="75">
        <v>41</v>
      </c>
      <c r="EM108" s="75">
        <v>44</v>
      </c>
      <c r="EN108" s="75">
        <v>4287</v>
      </c>
      <c r="EO108" s="75">
        <v>2077</v>
      </c>
      <c r="EP108" s="75">
        <v>2210</v>
      </c>
      <c r="EQ108" s="75">
        <v>1090</v>
      </c>
      <c r="ER108" s="75">
        <v>1120</v>
      </c>
      <c r="ES108" s="75">
        <v>24.304878048780488</v>
      </c>
      <c r="ET108" s="630">
        <v>1.8687527162103434</v>
      </c>
      <c r="EU108" s="630">
        <v>3.4977578475336322</v>
      </c>
      <c r="EV108" s="630">
        <v>0.33726812816188867</v>
      </c>
      <c r="EW108" s="85">
        <v>61.495844875346265</v>
      </c>
      <c r="EX108" s="85">
        <v>53.46260387811634</v>
      </c>
      <c r="EY108" s="12">
        <v>10.029999999999999</v>
      </c>
      <c r="EZ108" s="12">
        <v>33.4</v>
      </c>
      <c r="FA108" s="12">
        <v>12.46</v>
      </c>
      <c r="FB108" s="12">
        <v>2.2400000000000002</v>
      </c>
      <c r="FC108" s="70">
        <v>448</v>
      </c>
      <c r="FD108" s="12">
        <v>31.9</v>
      </c>
      <c r="FE108" s="12">
        <v>1.935483870967742</v>
      </c>
      <c r="FF108" s="12">
        <v>8.9</v>
      </c>
      <c r="FG108" s="12">
        <v>17.8</v>
      </c>
      <c r="FH108" s="12">
        <v>35.9375</v>
      </c>
      <c r="FI108" s="12">
        <v>0.8035714285714286</v>
      </c>
      <c r="FJ108" s="12">
        <v>10.589805825242719</v>
      </c>
      <c r="FK108" s="12">
        <v>3.0595920238368097</v>
      </c>
      <c r="FL108" s="14">
        <v>1613.5350000000001</v>
      </c>
      <c r="FM108" s="14">
        <v>568.553</v>
      </c>
      <c r="FN108" s="12">
        <v>35.200000000000003</v>
      </c>
      <c r="FO108" s="14">
        <v>1044.982</v>
      </c>
      <c r="FP108" s="14">
        <v>1007.873</v>
      </c>
      <c r="FQ108" s="14">
        <v>37.109000000000002</v>
      </c>
      <c r="FR108" s="12">
        <v>96.448838353196521</v>
      </c>
      <c r="FS108" s="12">
        <v>3.5511616468034859</v>
      </c>
      <c r="FT108" s="14">
        <v>882.20299999999997</v>
      </c>
      <c r="FU108" s="14">
        <v>71.975999999999999</v>
      </c>
      <c r="FV108" s="14">
        <v>0.16</v>
      </c>
      <c r="FW108" s="14">
        <v>5.2759999999999998</v>
      </c>
      <c r="FX108" s="14">
        <v>27.452999999999999</v>
      </c>
      <c r="FY108" s="12">
        <v>87.531167121254398</v>
      </c>
      <c r="FZ108" s="12">
        <v>7.1413759471679503</v>
      </c>
      <c r="GA108" s="12">
        <v>1.58750159990396E-2</v>
      </c>
      <c r="GB108" s="12">
        <v>0.52347865256833004</v>
      </c>
      <c r="GC108" s="12">
        <v>2.7238550888852102</v>
      </c>
      <c r="GD108" s="12">
        <v>47.624297122336202</v>
      </c>
      <c r="GE108" s="12">
        <v>41.686103104474803</v>
      </c>
      <c r="GF108" s="12">
        <v>3.4010300997023108</v>
      </c>
      <c r="GG108" s="12">
        <v>7.5603647876010018E-3</v>
      </c>
      <c r="GH108" s="12">
        <v>0.24930302887114303</v>
      </c>
      <c r="GI108" s="12">
        <v>1.2972168407125644</v>
      </c>
      <c r="GJ108" s="435">
        <v>0</v>
      </c>
      <c r="GK108" s="12">
        <v>1104.425014685</v>
      </c>
      <c r="GL108" s="12">
        <v>95</v>
      </c>
      <c r="GM108" s="12">
        <v>24.8</v>
      </c>
      <c r="GN108" s="12">
        <v>22</v>
      </c>
      <c r="GO108" s="15">
        <v>114</v>
      </c>
      <c r="GP108" s="12">
        <v>14.2</v>
      </c>
      <c r="GQ108" s="12">
        <v>12.7</v>
      </c>
      <c r="GR108" s="15">
        <v>73</v>
      </c>
      <c r="GS108" s="145">
        <v>5166</v>
      </c>
      <c r="GT108" s="88">
        <v>1.36</v>
      </c>
      <c r="GU108" s="88">
        <v>9.36</v>
      </c>
      <c r="GV108" s="88" t="s">
        <v>96</v>
      </c>
      <c r="GW108" s="88" t="s">
        <v>96</v>
      </c>
      <c r="GX108" s="88" t="s">
        <v>96</v>
      </c>
      <c r="GY108" s="88">
        <v>1.36</v>
      </c>
      <c r="GZ108" s="88">
        <v>9.36</v>
      </c>
      <c r="HA108" s="88" t="s">
        <v>96</v>
      </c>
      <c r="HB108" s="88" t="s">
        <v>96</v>
      </c>
      <c r="HC108" s="88" t="s">
        <v>96</v>
      </c>
      <c r="HD108" s="146">
        <v>1.1309055248775042</v>
      </c>
      <c r="HE108" s="146">
        <v>0</v>
      </c>
      <c r="HF108" s="14">
        <v>8095</v>
      </c>
      <c r="HG108" s="14">
        <v>7002</v>
      </c>
      <c r="HH108" s="12">
        <v>8.7465009997143692</v>
      </c>
      <c r="HI108" s="14">
        <v>19</v>
      </c>
      <c r="HJ108" s="14">
        <v>1</v>
      </c>
      <c r="HK108" s="14">
        <v>1</v>
      </c>
      <c r="HL108" s="14">
        <v>17</v>
      </c>
      <c r="HM108" s="144">
        <v>0.90298796340807619</v>
      </c>
      <c r="HN108" s="144">
        <v>2.4149984111852558</v>
      </c>
      <c r="HO108" s="14">
        <v>1</v>
      </c>
      <c r="HP108" s="350" t="s">
        <v>93</v>
      </c>
      <c r="HQ108" s="144" t="s">
        <v>93</v>
      </c>
      <c r="HR108" s="144" t="s">
        <v>93</v>
      </c>
      <c r="HS108" s="144" t="s">
        <v>93</v>
      </c>
      <c r="HT108" s="144" t="s">
        <v>93</v>
      </c>
      <c r="HU108" s="144" t="s">
        <v>93</v>
      </c>
      <c r="HV108" s="144" t="s">
        <v>93</v>
      </c>
      <c r="HW108" s="144" t="s">
        <v>93</v>
      </c>
      <c r="HX108" s="144" t="s">
        <v>93</v>
      </c>
      <c r="HY108" s="4">
        <v>3</v>
      </c>
      <c r="HZ108" s="147">
        <v>-0.99290325434036697</v>
      </c>
      <c r="IA108" s="10">
        <v>43</v>
      </c>
      <c r="IB108" s="2">
        <v>5</v>
      </c>
      <c r="IC108" s="125">
        <v>-6.2891595756641189E-2</v>
      </c>
      <c r="ID108" s="2">
        <v>108</v>
      </c>
      <c r="IE108" s="4">
        <v>4</v>
      </c>
      <c r="IF108" s="16">
        <v>-0.161</v>
      </c>
      <c r="IG108" s="4">
        <v>104</v>
      </c>
      <c r="IH108" s="4">
        <v>133</v>
      </c>
      <c r="II108" s="4">
        <v>69</v>
      </c>
      <c r="IJ108" s="89">
        <v>9.07</v>
      </c>
      <c r="IK108" s="89">
        <v>1.93</v>
      </c>
      <c r="IL108" s="76">
        <v>21.3</v>
      </c>
      <c r="IM108" s="89">
        <v>0.06</v>
      </c>
      <c r="IN108" s="76">
        <v>0.7</v>
      </c>
      <c r="IO108" s="89">
        <v>0.01</v>
      </c>
      <c r="IP108" s="76">
        <v>0.1</v>
      </c>
      <c r="IQ108" s="89" t="s">
        <v>96</v>
      </c>
      <c r="IR108" s="76" t="s">
        <v>96</v>
      </c>
      <c r="IS108" s="89">
        <v>0.05</v>
      </c>
      <c r="IT108" s="76">
        <v>0.6</v>
      </c>
      <c r="IU108" s="89">
        <v>0.01</v>
      </c>
      <c r="IV108" s="76">
        <v>0.1</v>
      </c>
      <c r="IW108" s="89">
        <v>0.04</v>
      </c>
      <c r="IX108" s="76">
        <v>0.4</v>
      </c>
      <c r="IY108" s="89">
        <v>0.06</v>
      </c>
      <c r="IZ108" s="76">
        <v>0.7</v>
      </c>
      <c r="JA108" s="89">
        <v>0.06</v>
      </c>
      <c r="JB108" s="76">
        <v>0.7</v>
      </c>
      <c r="JC108" s="89" t="s">
        <v>96</v>
      </c>
      <c r="JD108" s="76" t="s">
        <v>96</v>
      </c>
      <c r="JE108" s="89">
        <v>0.11</v>
      </c>
      <c r="JF108" s="76">
        <v>1.2</v>
      </c>
      <c r="JG108" s="89">
        <v>2.23</v>
      </c>
      <c r="JH108" s="76">
        <v>24.6</v>
      </c>
      <c r="JI108" s="89">
        <v>3.58</v>
      </c>
      <c r="JJ108" s="76">
        <v>39.5</v>
      </c>
      <c r="JK108" s="89">
        <v>0.93</v>
      </c>
      <c r="JL108" s="76">
        <v>10.1</v>
      </c>
      <c r="JM108" s="76">
        <v>19.600000000000001</v>
      </c>
      <c r="JN108" s="74">
        <v>10155</v>
      </c>
      <c r="JO108" s="13" t="s">
        <v>96</v>
      </c>
      <c r="JP108" s="13" t="s">
        <v>96</v>
      </c>
      <c r="JQ108" s="13" t="s">
        <v>96</v>
      </c>
      <c r="JR108" s="13"/>
      <c r="JS108" s="13" t="s">
        <v>96</v>
      </c>
      <c r="JT108" s="13" t="s">
        <v>96</v>
      </c>
      <c r="JU108" s="13" t="s">
        <v>96</v>
      </c>
      <c r="JV108" s="13" t="s">
        <v>96</v>
      </c>
      <c r="JW108" s="13" t="s">
        <v>96</v>
      </c>
      <c r="JX108" s="13" t="s">
        <v>96</v>
      </c>
      <c r="JY108" s="13" t="s">
        <v>96</v>
      </c>
      <c r="JZ108" s="13" t="s">
        <v>96</v>
      </c>
      <c r="KA108" s="13" t="s">
        <v>96</v>
      </c>
      <c r="KB108" s="13" t="s">
        <v>96</v>
      </c>
      <c r="KC108" s="13" t="s">
        <v>96</v>
      </c>
      <c r="KD108" s="13" t="s">
        <v>96</v>
      </c>
      <c r="KE108" s="13" t="s">
        <v>96</v>
      </c>
      <c r="KF108" s="13" t="s">
        <v>96</v>
      </c>
      <c r="KG108" s="13" t="s">
        <v>96</v>
      </c>
      <c r="KH108" s="12">
        <v>82.45</v>
      </c>
      <c r="KI108" s="12">
        <v>76.986093900592039</v>
      </c>
      <c r="KJ108" s="12">
        <v>44.637537239324729</v>
      </c>
      <c r="KK108" s="12">
        <v>63.201008191556397</v>
      </c>
      <c r="KL108" s="12">
        <v>69.545077433628322</v>
      </c>
      <c r="KM108" s="12">
        <v>41.578947368421055</v>
      </c>
    </row>
    <row r="109" spans="1:299">
      <c r="A109" s="51" t="s">
        <v>826</v>
      </c>
      <c r="B109" s="11" t="s">
        <v>827</v>
      </c>
      <c r="C109" s="4" t="s">
        <v>394</v>
      </c>
      <c r="D109" s="4" t="s">
        <v>730</v>
      </c>
      <c r="E109" s="12">
        <v>23.3</v>
      </c>
      <c r="F109" s="4" t="s">
        <v>707</v>
      </c>
      <c r="G109" s="73" t="s">
        <v>363</v>
      </c>
      <c r="H109" s="4">
        <v>15</v>
      </c>
      <c r="I109" s="4" t="s">
        <v>828</v>
      </c>
      <c r="J109" s="4" t="s">
        <v>826</v>
      </c>
      <c r="K109" s="280">
        <v>11.4330639161132</v>
      </c>
      <c r="L109" s="292">
        <v>2476.4</v>
      </c>
      <c r="M109" s="70">
        <v>28313</v>
      </c>
      <c r="N109" s="12">
        <v>99.600890050506834</v>
      </c>
      <c r="O109" s="12">
        <v>97.464062444813337</v>
      </c>
      <c r="P109" s="12" t="s">
        <v>96</v>
      </c>
      <c r="Q109" s="12" t="s">
        <v>96</v>
      </c>
      <c r="R109" s="12" t="s">
        <v>96</v>
      </c>
      <c r="S109" s="12" t="s">
        <v>96</v>
      </c>
      <c r="T109" s="70">
        <v>13705</v>
      </c>
      <c r="U109" s="70">
        <v>14609</v>
      </c>
      <c r="V109" s="214">
        <v>7.3040652703705016</v>
      </c>
      <c r="W109" s="214">
        <v>9.9530251121393007</v>
      </c>
      <c r="X109" s="214">
        <v>10.903118708720376</v>
      </c>
      <c r="Y109" s="214">
        <v>10.518136545049977</v>
      </c>
      <c r="Z109" s="214">
        <v>11.397591212517218</v>
      </c>
      <c r="AA109" s="214">
        <v>18.087097799597359</v>
      </c>
      <c r="AB109" s="214">
        <v>17.476071062762689</v>
      </c>
      <c r="AC109" s="214">
        <v>3.4436477942994386</v>
      </c>
      <c r="AD109" s="214">
        <v>10.920778440998834</v>
      </c>
      <c r="AE109" s="214">
        <v>35.047504679829053</v>
      </c>
      <c r="AF109" s="214">
        <v>5.100130682018861</v>
      </c>
      <c r="AG109" s="70">
        <v>984.0925017519271</v>
      </c>
      <c r="AH109" s="70">
        <v>333</v>
      </c>
      <c r="AI109" s="12">
        <v>2.2400000000000002</v>
      </c>
      <c r="AJ109" s="214">
        <v>0.8</v>
      </c>
      <c r="AK109" s="70" t="s">
        <v>379</v>
      </c>
      <c r="AL109" s="70">
        <v>92</v>
      </c>
      <c r="AM109" s="435">
        <v>3.47</v>
      </c>
      <c r="AN109" s="70">
        <v>241</v>
      </c>
      <c r="AO109" s="214">
        <v>8.5451099367395944</v>
      </c>
      <c r="AP109" s="214">
        <v>0.78321304939798608</v>
      </c>
      <c r="AQ109" s="214">
        <v>8.579013099153471</v>
      </c>
      <c r="AR109" s="70">
        <v>24</v>
      </c>
      <c r="AS109" s="214">
        <v>66.666666666666657</v>
      </c>
      <c r="AT109" s="214">
        <v>20.833333333333336</v>
      </c>
      <c r="AU109" s="214">
        <v>4.1666666666666661</v>
      </c>
      <c r="AV109" s="214">
        <v>8.3333333333333321</v>
      </c>
      <c r="AW109" s="70">
        <v>-9</v>
      </c>
      <c r="AX109" s="70">
        <v>-34</v>
      </c>
      <c r="AY109" s="70">
        <v>764</v>
      </c>
      <c r="AZ109" s="70">
        <v>365</v>
      </c>
      <c r="BA109" s="70">
        <v>399</v>
      </c>
      <c r="BB109" s="70">
        <v>255</v>
      </c>
      <c r="BC109" s="70">
        <v>123</v>
      </c>
      <c r="BD109" s="70">
        <v>322</v>
      </c>
      <c r="BE109" s="70">
        <v>64</v>
      </c>
      <c r="BF109" s="70">
        <v>798</v>
      </c>
      <c r="BG109" s="70">
        <v>391</v>
      </c>
      <c r="BH109" s="70">
        <v>407</v>
      </c>
      <c r="BI109" s="70">
        <v>226</v>
      </c>
      <c r="BJ109" s="70">
        <v>243</v>
      </c>
      <c r="BK109" s="70">
        <v>298</v>
      </c>
      <c r="BL109" s="70">
        <v>31</v>
      </c>
      <c r="BM109" s="70">
        <v>844</v>
      </c>
      <c r="BN109" s="14">
        <v>176</v>
      </c>
      <c r="BO109" s="300">
        <v>20.2</v>
      </c>
      <c r="BP109" s="14">
        <v>103</v>
      </c>
      <c r="BQ109" s="300">
        <v>9.5</v>
      </c>
      <c r="BR109" s="14">
        <v>5</v>
      </c>
      <c r="BS109" s="14">
        <v>1116</v>
      </c>
      <c r="BT109" s="300" t="s">
        <v>96</v>
      </c>
      <c r="BU109" s="300">
        <v>1.98</v>
      </c>
      <c r="BV109" s="300" t="s">
        <v>96</v>
      </c>
      <c r="BW109" s="300">
        <v>1.95</v>
      </c>
      <c r="BX109" s="300">
        <v>0.04</v>
      </c>
      <c r="BY109" s="12" t="s">
        <v>93</v>
      </c>
      <c r="BZ109" s="214">
        <v>1232.3</v>
      </c>
      <c r="CA109" s="214">
        <v>50.74</v>
      </c>
      <c r="CB109" s="70">
        <v>25</v>
      </c>
      <c r="CC109" s="70">
        <v>34</v>
      </c>
      <c r="CD109" s="214">
        <v>33.6</v>
      </c>
      <c r="CE109" s="214">
        <v>284.32961554359906</v>
      </c>
      <c r="CF109" s="214">
        <v>36</v>
      </c>
      <c r="CG109" s="214">
        <v>263.49910976757064</v>
      </c>
      <c r="CH109" s="14">
        <v>638</v>
      </c>
      <c r="CI109" s="300">
        <v>4.3116848009731701</v>
      </c>
      <c r="CJ109" s="14">
        <v>194</v>
      </c>
      <c r="CK109" s="14">
        <v>86</v>
      </c>
      <c r="CL109" s="300">
        <v>1.3185618160810169</v>
      </c>
      <c r="CM109" s="14">
        <v>41</v>
      </c>
      <c r="CN109" s="14">
        <v>224</v>
      </c>
      <c r="CO109" s="14">
        <v>144</v>
      </c>
      <c r="CP109" s="14">
        <v>73</v>
      </c>
      <c r="CQ109" s="14">
        <v>65</v>
      </c>
      <c r="CR109" s="14" t="s">
        <v>93</v>
      </c>
      <c r="CS109" s="14">
        <v>2639</v>
      </c>
      <c r="CT109" s="12">
        <v>14.929897688518379</v>
      </c>
      <c r="CU109" s="14">
        <v>250</v>
      </c>
      <c r="CV109" s="15">
        <v>634</v>
      </c>
      <c r="CW109" s="14">
        <v>487</v>
      </c>
      <c r="CX109" s="14">
        <v>73</v>
      </c>
      <c r="CY109" s="14">
        <v>86</v>
      </c>
      <c r="CZ109" s="88">
        <v>58.4</v>
      </c>
      <c r="DA109" s="88">
        <v>25.5</v>
      </c>
      <c r="DB109" s="88">
        <v>15.1</v>
      </c>
      <c r="DC109" s="88">
        <v>1</v>
      </c>
      <c r="DD109" s="5">
        <v>3421</v>
      </c>
      <c r="DE109" s="14">
        <v>1938</v>
      </c>
      <c r="DF109" s="14">
        <v>1344</v>
      </c>
      <c r="DG109" s="14">
        <v>139</v>
      </c>
      <c r="DH109" s="14">
        <v>8178</v>
      </c>
      <c r="DI109" s="14">
        <v>3026</v>
      </c>
      <c r="DJ109" s="14">
        <v>4364</v>
      </c>
      <c r="DK109" s="14">
        <v>788</v>
      </c>
      <c r="DL109" s="14">
        <v>12021.249803283137</v>
      </c>
      <c r="DM109" s="14">
        <v>14987.362201365188</v>
      </c>
      <c r="DN109" s="14">
        <v>9315.9706355382623</v>
      </c>
      <c r="DO109" s="12">
        <v>1.1418599620904413</v>
      </c>
      <c r="DP109" s="12">
        <v>1.4000419224176719</v>
      </c>
      <c r="DQ109" s="12">
        <v>1.2327343650907263</v>
      </c>
      <c r="DR109" s="14">
        <v>12285</v>
      </c>
      <c r="DS109" s="88">
        <v>31.4</v>
      </c>
      <c r="DT109" s="14">
        <v>1097</v>
      </c>
      <c r="DU109" s="14">
        <v>11738.788666058948</v>
      </c>
      <c r="DV109" s="12">
        <v>2.1992818069059172</v>
      </c>
      <c r="DW109" s="12">
        <v>34.4</v>
      </c>
      <c r="DX109" s="443">
        <v>0.44471290419309939</v>
      </c>
      <c r="DY109" s="5">
        <v>1503</v>
      </c>
      <c r="DZ109" s="5">
        <v>447</v>
      </c>
      <c r="EA109" s="5">
        <v>480</v>
      </c>
      <c r="EB109" s="5">
        <v>508</v>
      </c>
      <c r="EC109" s="5">
        <v>68</v>
      </c>
      <c r="ED109" s="75">
        <v>14</v>
      </c>
      <c r="EE109" s="75">
        <v>9</v>
      </c>
      <c r="EF109" s="75">
        <v>10</v>
      </c>
      <c r="EG109" s="75">
        <v>4</v>
      </c>
      <c r="EH109" s="75">
        <v>6</v>
      </c>
      <c r="EI109" s="75">
        <v>248</v>
      </c>
      <c r="EJ109" s="75">
        <v>126</v>
      </c>
      <c r="EK109" s="75">
        <v>122</v>
      </c>
      <c r="EL109" s="75">
        <v>50</v>
      </c>
      <c r="EM109" s="75">
        <v>72</v>
      </c>
      <c r="EN109" s="75">
        <v>6612</v>
      </c>
      <c r="EO109" s="75">
        <v>3216</v>
      </c>
      <c r="EP109" s="75">
        <v>3396</v>
      </c>
      <c r="EQ109" s="75">
        <v>1568</v>
      </c>
      <c r="ER109" s="75">
        <v>1828</v>
      </c>
      <c r="ES109" s="75">
        <v>27.696428571428573</v>
      </c>
      <c r="ET109" s="630">
        <v>0.78869536641472238</v>
      </c>
      <c r="EU109" s="630" t="s">
        <v>93</v>
      </c>
      <c r="EV109" s="630" t="s">
        <v>93</v>
      </c>
      <c r="EW109" s="85">
        <v>87.703016241299309</v>
      </c>
      <c r="EX109" s="85">
        <v>78.422273781902547</v>
      </c>
      <c r="EY109" s="12">
        <v>42.77</v>
      </c>
      <c r="EZ109" s="12">
        <v>43.7</v>
      </c>
      <c r="FA109" s="12">
        <v>11.8</v>
      </c>
      <c r="FB109" s="12">
        <v>3.04</v>
      </c>
      <c r="FC109" s="70">
        <v>630</v>
      </c>
      <c r="FD109" s="12">
        <v>31.4</v>
      </c>
      <c r="FE109" s="12">
        <v>6.5656565656565666</v>
      </c>
      <c r="FF109" s="12">
        <v>5.6</v>
      </c>
      <c r="FG109" s="12">
        <v>16.3</v>
      </c>
      <c r="FH109" s="12">
        <v>42.539682539682538</v>
      </c>
      <c r="FI109" s="12">
        <v>0.79365079365079361</v>
      </c>
      <c r="FJ109" s="12">
        <v>10.571428571428571</v>
      </c>
      <c r="FK109" s="12">
        <v>3.044087837837838</v>
      </c>
      <c r="FL109" s="14">
        <v>1775.7460000000001</v>
      </c>
      <c r="FM109" s="14">
        <v>83.168000000000006</v>
      </c>
      <c r="FN109" s="12">
        <v>4.7</v>
      </c>
      <c r="FO109" s="14">
        <v>1692.578</v>
      </c>
      <c r="FP109" s="14">
        <v>1692.578</v>
      </c>
      <c r="FQ109" s="14" t="s">
        <v>96</v>
      </c>
      <c r="FR109" s="12">
        <v>100</v>
      </c>
      <c r="FS109" s="12" t="s">
        <v>96</v>
      </c>
      <c r="FT109" s="14">
        <v>1314.7439999999999</v>
      </c>
      <c r="FU109" s="14">
        <v>21.635999999999999</v>
      </c>
      <c r="FV109" s="14">
        <v>172.934</v>
      </c>
      <c r="FW109" s="14">
        <v>40.533000000000001</v>
      </c>
      <c r="FX109" s="14">
        <v>27.024999999999999</v>
      </c>
      <c r="FY109" s="12">
        <v>77.677011044690403</v>
      </c>
      <c r="FZ109" s="12">
        <v>1.27828673183747</v>
      </c>
      <c r="GA109" s="12">
        <v>10.217195307985801</v>
      </c>
      <c r="GB109" s="12">
        <v>2.3947493114054401</v>
      </c>
      <c r="GC109" s="12">
        <v>1.59667678535347</v>
      </c>
      <c r="GD109" s="12">
        <v>59.778837324291899</v>
      </c>
      <c r="GE109" s="12">
        <v>46.434414070777699</v>
      </c>
      <c r="GF109" s="12">
        <v>0.76414494596312776</v>
      </c>
      <c r="GG109" s="12">
        <v>6.1077205622660165</v>
      </c>
      <c r="GH109" s="12">
        <v>1.4315532951896588</v>
      </c>
      <c r="GI109" s="12">
        <v>0.95447481811118173</v>
      </c>
      <c r="GJ109" s="435">
        <v>1.015228426395939</v>
      </c>
      <c r="GK109" s="12">
        <v>1098.5462927062799</v>
      </c>
      <c r="GL109" s="12">
        <v>100</v>
      </c>
      <c r="GM109" s="12">
        <v>100.9</v>
      </c>
      <c r="GN109" s="12">
        <v>86.1</v>
      </c>
      <c r="GO109" s="15">
        <v>459</v>
      </c>
      <c r="GP109" s="12">
        <v>20.8</v>
      </c>
      <c r="GQ109" s="12">
        <v>14.6</v>
      </c>
      <c r="GR109" s="15">
        <v>85</v>
      </c>
      <c r="GS109" s="145">
        <v>6926</v>
      </c>
      <c r="GT109" s="88">
        <v>0.97500000000000009</v>
      </c>
      <c r="GU109" s="88">
        <v>12.49</v>
      </c>
      <c r="GV109" s="88">
        <v>8.5000000000000006E-2</v>
      </c>
      <c r="GW109" s="88">
        <v>8.6999999999999994E-2</v>
      </c>
      <c r="GX109" s="88" t="s">
        <v>96</v>
      </c>
      <c r="GY109" s="88">
        <v>1.375</v>
      </c>
      <c r="GZ109" s="88">
        <v>16.54</v>
      </c>
      <c r="HA109" s="88" t="s">
        <v>96</v>
      </c>
      <c r="HB109" s="88">
        <v>8.6999999999999994E-2</v>
      </c>
      <c r="HC109" s="88" t="s">
        <v>96</v>
      </c>
      <c r="HD109" s="146">
        <v>1.6083844184457206</v>
      </c>
      <c r="HE109" s="146">
        <v>29.461573092775673</v>
      </c>
      <c r="HF109" s="14">
        <v>10365</v>
      </c>
      <c r="HG109" s="14">
        <v>9283</v>
      </c>
      <c r="HH109" s="12">
        <v>7.0398578045890297</v>
      </c>
      <c r="HI109" s="14">
        <v>13</v>
      </c>
      <c r="HJ109" s="14" t="s">
        <v>96</v>
      </c>
      <c r="HK109" s="14">
        <v>2</v>
      </c>
      <c r="HL109" s="14">
        <v>11</v>
      </c>
      <c r="HM109" s="144">
        <v>0.46093954015607769</v>
      </c>
      <c r="HN109" s="144">
        <v>1.2702755520812978</v>
      </c>
      <c r="HO109" s="14" t="s">
        <v>96</v>
      </c>
      <c r="HP109" s="350" t="s">
        <v>93</v>
      </c>
      <c r="HQ109" s="144" t="s">
        <v>93</v>
      </c>
      <c r="HR109" s="144" t="s">
        <v>93</v>
      </c>
      <c r="HS109" s="144" t="s">
        <v>93</v>
      </c>
      <c r="HT109" s="144" t="s">
        <v>93</v>
      </c>
      <c r="HU109" s="144" t="s">
        <v>93</v>
      </c>
      <c r="HV109" s="144" t="s">
        <v>93</v>
      </c>
      <c r="HW109" s="144" t="s">
        <v>93</v>
      </c>
      <c r="HX109" s="144" t="s">
        <v>93</v>
      </c>
      <c r="HY109" s="4">
        <v>7</v>
      </c>
      <c r="HZ109" s="147">
        <v>0.7529954589350436</v>
      </c>
      <c r="IA109" s="10">
        <v>190</v>
      </c>
      <c r="IB109" s="2">
        <v>2</v>
      </c>
      <c r="IC109" s="125">
        <v>-0.98838041217839212</v>
      </c>
      <c r="ID109" s="2">
        <v>33</v>
      </c>
      <c r="IE109" s="4">
        <v>6</v>
      </c>
      <c r="IF109" s="16">
        <v>0.92800000000000005</v>
      </c>
      <c r="IG109" s="4">
        <v>200</v>
      </c>
      <c r="IH109" s="4">
        <v>201</v>
      </c>
      <c r="II109" s="4">
        <v>195</v>
      </c>
      <c r="IJ109" s="89">
        <v>11.41</v>
      </c>
      <c r="IK109" s="89">
        <v>2.81</v>
      </c>
      <c r="IL109" s="76">
        <v>24.6</v>
      </c>
      <c r="IM109" s="89">
        <v>0.16</v>
      </c>
      <c r="IN109" s="76">
        <v>1.4</v>
      </c>
      <c r="IO109" s="89">
        <v>0.05</v>
      </c>
      <c r="IP109" s="76">
        <v>0.4</v>
      </c>
      <c r="IQ109" s="89">
        <v>0.03</v>
      </c>
      <c r="IR109" s="76">
        <v>0.3</v>
      </c>
      <c r="IS109" s="89">
        <v>0.06</v>
      </c>
      <c r="IT109" s="76">
        <v>0.5</v>
      </c>
      <c r="IU109" s="89">
        <v>0.13</v>
      </c>
      <c r="IV109" s="76">
        <v>1.1000000000000001</v>
      </c>
      <c r="IW109" s="89" t="s">
        <v>96</v>
      </c>
      <c r="IX109" s="76" t="s">
        <v>96</v>
      </c>
      <c r="IY109" s="89">
        <v>0.35</v>
      </c>
      <c r="IZ109" s="76">
        <v>3.1</v>
      </c>
      <c r="JA109" s="89">
        <v>0.02</v>
      </c>
      <c r="JB109" s="76">
        <v>0.2</v>
      </c>
      <c r="JC109" s="89" t="s">
        <v>96</v>
      </c>
      <c r="JD109" s="76" t="s">
        <v>96</v>
      </c>
      <c r="JE109" s="89" t="s">
        <v>96</v>
      </c>
      <c r="JF109" s="76" t="s">
        <v>96</v>
      </c>
      <c r="JG109" s="89">
        <v>1.77</v>
      </c>
      <c r="JH109" s="76">
        <v>15.5</v>
      </c>
      <c r="JI109" s="89">
        <v>3.46</v>
      </c>
      <c r="JJ109" s="76">
        <v>30.3</v>
      </c>
      <c r="JK109" s="89">
        <v>2.57</v>
      </c>
      <c r="JL109" s="76">
        <v>22.6</v>
      </c>
      <c r="JM109" s="76">
        <v>25.2</v>
      </c>
      <c r="JN109" s="74">
        <v>8968</v>
      </c>
      <c r="JO109" s="13" t="s">
        <v>96</v>
      </c>
      <c r="JP109" s="13" t="s">
        <v>96</v>
      </c>
      <c r="JQ109" s="13" t="s">
        <v>96</v>
      </c>
      <c r="JR109" s="13"/>
      <c r="JS109" s="13" t="s">
        <v>96</v>
      </c>
      <c r="JT109" s="13" t="s">
        <v>96</v>
      </c>
      <c r="JU109" s="13" t="s">
        <v>96</v>
      </c>
      <c r="JV109" s="13" t="s">
        <v>96</v>
      </c>
      <c r="JW109" s="13" t="s">
        <v>96</v>
      </c>
      <c r="JX109" s="13" t="s">
        <v>96</v>
      </c>
      <c r="JY109" s="13" t="s">
        <v>96</v>
      </c>
      <c r="JZ109" s="13" t="s">
        <v>96</v>
      </c>
      <c r="KA109" s="13" t="s">
        <v>96</v>
      </c>
      <c r="KB109" s="13" t="s">
        <v>96</v>
      </c>
      <c r="KC109" s="13" t="s">
        <v>96</v>
      </c>
      <c r="KD109" s="13" t="s">
        <v>96</v>
      </c>
      <c r="KE109" s="13" t="s">
        <v>96</v>
      </c>
      <c r="KF109" s="13" t="s">
        <v>96</v>
      </c>
      <c r="KG109" s="13" t="s">
        <v>96</v>
      </c>
      <c r="KH109" s="12">
        <v>77.48</v>
      </c>
      <c r="KI109" s="12" t="s">
        <v>96</v>
      </c>
      <c r="KJ109" s="12">
        <v>73.999422466069888</v>
      </c>
      <c r="KK109" s="12">
        <v>74.149971379507733</v>
      </c>
      <c r="KL109" s="12">
        <v>74.438393464942138</v>
      </c>
      <c r="KM109" s="12">
        <v>69.92833517089305</v>
      </c>
    </row>
    <row r="110" spans="1:299">
      <c r="A110" s="51" t="s">
        <v>829</v>
      </c>
      <c r="B110" s="11" t="s">
        <v>830</v>
      </c>
      <c r="C110" s="4" t="s">
        <v>430</v>
      </c>
      <c r="D110" s="4" t="s">
        <v>730</v>
      </c>
      <c r="E110" s="12">
        <v>106</v>
      </c>
      <c r="F110" s="4" t="s">
        <v>651</v>
      </c>
      <c r="G110" s="73" t="s">
        <v>363</v>
      </c>
      <c r="H110" s="4">
        <v>9</v>
      </c>
      <c r="I110" s="4" t="s">
        <v>736</v>
      </c>
      <c r="J110" s="4" t="s">
        <v>737</v>
      </c>
      <c r="K110" s="280">
        <v>3.9979832414036101</v>
      </c>
      <c r="L110" s="292">
        <v>1605.6</v>
      </c>
      <c r="M110" s="70">
        <v>6465</v>
      </c>
      <c r="N110" s="12" t="s">
        <v>96</v>
      </c>
      <c r="O110" s="12" t="s">
        <v>96</v>
      </c>
      <c r="P110" s="12">
        <v>100</v>
      </c>
      <c r="Q110" s="12">
        <v>0.40216550657385924</v>
      </c>
      <c r="R110" s="12" t="s">
        <v>96</v>
      </c>
      <c r="S110" s="12">
        <v>99.613302397525132</v>
      </c>
      <c r="T110" s="70">
        <v>3281</v>
      </c>
      <c r="U110" s="70">
        <v>3184</v>
      </c>
      <c r="V110" s="214">
        <v>8.0897138437741685</v>
      </c>
      <c r="W110" s="214">
        <v>6.9450889404485689</v>
      </c>
      <c r="X110" s="214">
        <v>7.9195668986852281</v>
      </c>
      <c r="Y110" s="214">
        <v>9.3116782675947416</v>
      </c>
      <c r="Z110" s="214">
        <v>18.499613302397524</v>
      </c>
      <c r="AA110" s="214">
        <v>21.1446249033256</v>
      </c>
      <c r="AB110" s="214">
        <v>17.494199535962878</v>
      </c>
      <c r="AC110" s="214">
        <v>3.6658932714617167</v>
      </c>
      <c r="AD110" s="214">
        <v>6.9605568445475638</v>
      </c>
      <c r="AE110" s="214">
        <v>28.399071925754061</v>
      </c>
      <c r="AF110" s="214">
        <v>2.9234338747099766</v>
      </c>
      <c r="AG110" s="70">
        <v>644.8740778427881</v>
      </c>
      <c r="AH110" s="70">
        <v>108</v>
      </c>
      <c r="AI110" s="12" t="s">
        <v>93</v>
      </c>
      <c r="AJ110" s="214">
        <v>0</v>
      </c>
      <c r="AK110" s="70" t="s">
        <v>601</v>
      </c>
      <c r="AL110" s="70">
        <v>30</v>
      </c>
      <c r="AM110" s="435">
        <v>5.12</v>
      </c>
      <c r="AN110" s="70">
        <v>78</v>
      </c>
      <c r="AO110" s="214">
        <v>12.149646258376245</v>
      </c>
      <c r="AP110" s="214">
        <v>1.4225206287453318</v>
      </c>
      <c r="AQ110" s="214" t="s">
        <v>96</v>
      </c>
      <c r="AR110" s="70" t="s">
        <v>96</v>
      </c>
      <c r="AS110" s="214">
        <v>0</v>
      </c>
      <c r="AT110" s="214">
        <v>0</v>
      </c>
      <c r="AU110" s="214">
        <v>0</v>
      </c>
      <c r="AV110" s="214">
        <v>0</v>
      </c>
      <c r="AW110" s="70">
        <v>8</v>
      </c>
      <c r="AX110" s="70">
        <v>7</v>
      </c>
      <c r="AY110" s="70">
        <v>46</v>
      </c>
      <c r="AZ110" s="70">
        <v>10</v>
      </c>
      <c r="BA110" s="70">
        <v>36</v>
      </c>
      <c r="BB110" s="70">
        <v>6</v>
      </c>
      <c r="BC110" s="70">
        <v>27</v>
      </c>
      <c r="BD110" s="70">
        <v>13</v>
      </c>
      <c r="BE110" s="70">
        <v>0</v>
      </c>
      <c r="BF110" s="70">
        <v>39</v>
      </c>
      <c r="BG110" s="70">
        <v>16</v>
      </c>
      <c r="BH110" s="70">
        <v>23</v>
      </c>
      <c r="BI110" s="70">
        <v>9</v>
      </c>
      <c r="BJ110" s="70">
        <v>17</v>
      </c>
      <c r="BK110" s="70">
        <v>13</v>
      </c>
      <c r="BL110" s="70">
        <v>0</v>
      </c>
      <c r="BM110" s="70">
        <v>13</v>
      </c>
      <c r="BN110" s="14">
        <v>98</v>
      </c>
      <c r="BO110" s="300">
        <v>52.2</v>
      </c>
      <c r="BP110" s="14">
        <v>7</v>
      </c>
      <c r="BQ110" s="300">
        <v>2.4</v>
      </c>
      <c r="BR110" s="14" t="s">
        <v>93</v>
      </c>
      <c r="BS110" s="14" t="s">
        <v>93</v>
      </c>
      <c r="BT110" s="300" t="s">
        <v>93</v>
      </c>
      <c r="BU110" s="300" t="s">
        <v>93</v>
      </c>
      <c r="BV110" s="300" t="s">
        <v>93</v>
      </c>
      <c r="BW110" s="300" t="s">
        <v>93</v>
      </c>
      <c r="BX110" s="300" t="s">
        <v>93</v>
      </c>
      <c r="BY110" s="12" t="s">
        <v>93</v>
      </c>
      <c r="BZ110" s="214" t="s">
        <v>93</v>
      </c>
      <c r="CA110" s="214" t="s">
        <v>93</v>
      </c>
      <c r="CB110" s="70">
        <v>35</v>
      </c>
      <c r="CC110" s="70">
        <v>47</v>
      </c>
      <c r="CD110" s="214" t="s">
        <v>93</v>
      </c>
      <c r="CE110" s="214" t="s">
        <v>93</v>
      </c>
      <c r="CF110" s="214" t="s">
        <v>93</v>
      </c>
      <c r="CG110" s="214" t="s">
        <v>93</v>
      </c>
      <c r="CH110" s="14">
        <v>243</v>
      </c>
      <c r="CI110" s="300">
        <v>6.0252913463922644</v>
      </c>
      <c r="CJ110" s="14">
        <v>85</v>
      </c>
      <c r="CK110" s="14">
        <v>32</v>
      </c>
      <c r="CL110" s="300">
        <v>2.1292585170340681</v>
      </c>
      <c r="CM110" s="14">
        <v>38</v>
      </c>
      <c r="CN110" s="14">
        <v>160</v>
      </c>
      <c r="CO110" s="14">
        <v>139</v>
      </c>
      <c r="CP110" s="14">
        <v>82</v>
      </c>
      <c r="CQ110" s="14">
        <v>67</v>
      </c>
      <c r="CR110" s="14" t="s">
        <v>96</v>
      </c>
      <c r="CS110" s="14">
        <v>425</v>
      </c>
      <c r="CT110" s="12">
        <v>12</v>
      </c>
      <c r="CU110" s="14">
        <v>138</v>
      </c>
      <c r="CV110" s="15">
        <v>117</v>
      </c>
      <c r="CW110" s="14">
        <v>241</v>
      </c>
      <c r="CX110" s="14">
        <v>28</v>
      </c>
      <c r="CY110" s="14">
        <v>23</v>
      </c>
      <c r="CZ110" s="88">
        <v>73.7</v>
      </c>
      <c r="DA110" s="88">
        <v>0.5</v>
      </c>
      <c r="DB110" s="88">
        <v>5.3</v>
      </c>
      <c r="DC110" s="88">
        <v>20.6</v>
      </c>
      <c r="DD110" s="5">
        <v>890</v>
      </c>
      <c r="DE110" s="14">
        <v>657</v>
      </c>
      <c r="DF110" s="14">
        <v>231</v>
      </c>
      <c r="DG110" s="14" t="s">
        <v>93</v>
      </c>
      <c r="DH110" s="14">
        <v>1732</v>
      </c>
      <c r="DI110" s="14">
        <v>996</v>
      </c>
      <c r="DJ110" s="14">
        <v>726</v>
      </c>
      <c r="DK110" s="14">
        <v>10</v>
      </c>
      <c r="DL110" s="14">
        <v>8235.7095290654888</v>
      </c>
      <c r="DM110" s="14">
        <v>11131.87260481882</v>
      </c>
      <c r="DN110" s="14">
        <v>4637.0118458274401</v>
      </c>
      <c r="DO110" s="12">
        <v>1.5885751796735681</v>
      </c>
      <c r="DP110" s="12">
        <v>3.3894473400870817</v>
      </c>
      <c r="DQ110" s="12">
        <v>3.7045254318193166</v>
      </c>
      <c r="DR110" s="14">
        <v>3171</v>
      </c>
      <c r="DS110" s="88">
        <v>46.2</v>
      </c>
      <c r="DT110" s="14">
        <v>189</v>
      </c>
      <c r="DU110" s="14">
        <v>5833.7522045855376</v>
      </c>
      <c r="DV110" s="12">
        <v>6.9314201826887079</v>
      </c>
      <c r="DW110" s="12">
        <v>63</v>
      </c>
      <c r="DX110" s="443">
        <v>0.42064369101771437</v>
      </c>
      <c r="DY110" s="5">
        <v>273</v>
      </c>
      <c r="DZ110" s="5">
        <v>106</v>
      </c>
      <c r="EA110" s="5">
        <v>101</v>
      </c>
      <c r="EB110" s="5">
        <v>61</v>
      </c>
      <c r="EC110" s="5">
        <v>5</v>
      </c>
      <c r="ED110" s="75">
        <v>3</v>
      </c>
      <c r="EE110" s="75">
        <v>2</v>
      </c>
      <c r="EF110" s="75">
        <v>2</v>
      </c>
      <c r="EG110" s="75">
        <v>1</v>
      </c>
      <c r="EH110" s="75">
        <v>1</v>
      </c>
      <c r="EI110" s="75">
        <v>49</v>
      </c>
      <c r="EJ110" s="75">
        <v>26</v>
      </c>
      <c r="EK110" s="75">
        <v>23</v>
      </c>
      <c r="EL110" s="75">
        <v>11</v>
      </c>
      <c r="EM110" s="75">
        <v>12</v>
      </c>
      <c r="EN110" s="75">
        <v>1187</v>
      </c>
      <c r="EO110" s="75">
        <v>592</v>
      </c>
      <c r="EP110" s="75">
        <v>595</v>
      </c>
      <c r="EQ110" s="75">
        <v>301</v>
      </c>
      <c r="ER110" s="75">
        <v>294</v>
      </c>
      <c r="ES110" s="75">
        <v>24</v>
      </c>
      <c r="ET110" s="630">
        <v>0.77639751552795033</v>
      </c>
      <c r="EU110" s="630">
        <v>1.5923566878980893</v>
      </c>
      <c r="EV110" s="630">
        <v>0</v>
      </c>
      <c r="EW110" s="85">
        <v>71.296296296296291</v>
      </c>
      <c r="EX110" s="85">
        <v>62.962962962962962</v>
      </c>
      <c r="EY110" s="12">
        <v>19.55</v>
      </c>
      <c r="EZ110" s="12" t="s">
        <v>93</v>
      </c>
      <c r="FA110" s="12">
        <v>15.87</v>
      </c>
      <c r="FB110" s="12">
        <v>3.97</v>
      </c>
      <c r="FC110" s="70">
        <v>127</v>
      </c>
      <c r="FD110" s="12">
        <v>31</v>
      </c>
      <c r="FE110" s="12">
        <v>3.1746031746031744</v>
      </c>
      <c r="FF110" s="12">
        <v>6.1</v>
      </c>
      <c r="FG110" s="12">
        <v>19</v>
      </c>
      <c r="FH110" s="12">
        <v>46.45669291338583</v>
      </c>
      <c r="FI110" s="12">
        <v>0.92913385826771655</v>
      </c>
      <c r="FJ110" s="12">
        <v>10.75</v>
      </c>
      <c r="FK110" s="12">
        <v>2.9238171611868484</v>
      </c>
      <c r="FL110" s="14">
        <v>601.1</v>
      </c>
      <c r="FM110" s="14">
        <v>109.411</v>
      </c>
      <c r="FN110" s="12">
        <v>18.2</v>
      </c>
      <c r="FO110" s="14">
        <v>491.69</v>
      </c>
      <c r="FP110" s="14">
        <v>488.65499999999997</v>
      </c>
      <c r="FQ110" s="14">
        <v>3.0350000000000001</v>
      </c>
      <c r="FR110" s="12">
        <v>99.382741158046741</v>
      </c>
      <c r="FS110" s="12">
        <v>0.61725884195326319</v>
      </c>
      <c r="FT110" s="14">
        <v>381.625</v>
      </c>
      <c r="FU110" s="14">
        <v>12.486000000000001</v>
      </c>
      <c r="FV110" s="14" t="s">
        <v>96</v>
      </c>
      <c r="FW110" s="14">
        <v>52.372999999999998</v>
      </c>
      <c r="FX110" s="14">
        <v>13.057</v>
      </c>
      <c r="FY110" s="12">
        <v>78.097021415927401</v>
      </c>
      <c r="FZ110" s="12">
        <v>2.5551769653436498</v>
      </c>
      <c r="GA110" s="12" t="s">
        <v>96</v>
      </c>
      <c r="GB110" s="12">
        <v>10.717786577442199</v>
      </c>
      <c r="GC110" s="12">
        <v>2.67202832264072</v>
      </c>
      <c r="GD110" s="12">
        <v>75.572997216207895</v>
      </c>
      <c r="GE110" s="12">
        <v>59.020259820600103</v>
      </c>
      <c r="GF110" s="12">
        <v>1.9310238168883389</v>
      </c>
      <c r="GG110" s="12" t="s">
        <v>96</v>
      </c>
      <c r="GH110" s="12">
        <v>8.0997525518094644</v>
      </c>
      <c r="GI110" s="12">
        <v>2.0193318898855552</v>
      </c>
      <c r="GJ110" s="435">
        <v>1.7857142857142856</v>
      </c>
      <c r="GK110" s="12">
        <v>402.1682036734</v>
      </c>
      <c r="GL110" s="12">
        <v>85.608656521734346</v>
      </c>
      <c r="GM110" s="12">
        <v>11.7</v>
      </c>
      <c r="GN110" s="12">
        <v>10.199999999999999</v>
      </c>
      <c r="GO110" s="15">
        <v>51</v>
      </c>
      <c r="GP110" s="12">
        <v>6.8</v>
      </c>
      <c r="GQ110" s="12">
        <v>6.4</v>
      </c>
      <c r="GR110" s="15">
        <v>34</v>
      </c>
      <c r="GS110" s="145">
        <v>1710</v>
      </c>
      <c r="GT110" s="88" t="s">
        <v>96</v>
      </c>
      <c r="GU110" s="88" t="s">
        <v>96</v>
      </c>
      <c r="GV110" s="88" t="s">
        <v>96</v>
      </c>
      <c r="GW110" s="88" t="s">
        <v>96</v>
      </c>
      <c r="GX110" s="88" t="s">
        <v>96</v>
      </c>
      <c r="GY110" s="88">
        <v>1.6</v>
      </c>
      <c r="GZ110" s="88">
        <v>14.8</v>
      </c>
      <c r="HA110" s="88" t="s">
        <v>96</v>
      </c>
      <c r="HB110" s="88" t="s">
        <v>96</v>
      </c>
      <c r="HC110" s="88">
        <v>0.4</v>
      </c>
      <c r="HD110" s="146">
        <v>1.4206341484231639</v>
      </c>
      <c r="HE110" s="146">
        <v>8.7633915214666871</v>
      </c>
      <c r="HF110" s="14">
        <v>3035</v>
      </c>
      <c r="HG110" s="14">
        <v>2598</v>
      </c>
      <c r="HH110" s="12">
        <v>7.7575057736720598</v>
      </c>
      <c r="HI110" s="14" t="s">
        <v>96</v>
      </c>
      <c r="HJ110" s="14" t="s">
        <v>96</v>
      </c>
      <c r="HK110" s="14" t="s">
        <v>96</v>
      </c>
      <c r="HL110" s="14" t="s">
        <v>96</v>
      </c>
      <c r="HM110" s="144" t="s">
        <v>96</v>
      </c>
      <c r="HN110" s="144" t="s">
        <v>96</v>
      </c>
      <c r="HO110" s="14" t="s">
        <v>96</v>
      </c>
      <c r="HP110" s="350" t="s">
        <v>93</v>
      </c>
      <c r="HQ110" s="144" t="s">
        <v>93</v>
      </c>
      <c r="HR110" s="144" t="s">
        <v>93</v>
      </c>
      <c r="HS110" s="144" t="s">
        <v>93</v>
      </c>
      <c r="HT110" s="144" t="s">
        <v>93</v>
      </c>
      <c r="HU110" s="144" t="s">
        <v>93</v>
      </c>
      <c r="HV110" s="144" t="s">
        <v>93</v>
      </c>
      <c r="HW110" s="144" t="s">
        <v>93</v>
      </c>
      <c r="HX110" s="144" t="s">
        <v>93</v>
      </c>
      <c r="HY110" s="4">
        <v>4</v>
      </c>
      <c r="HZ110" s="147">
        <v>-0.32576518671306648</v>
      </c>
      <c r="IA110" s="10">
        <v>98</v>
      </c>
      <c r="IB110" s="2">
        <v>4</v>
      </c>
      <c r="IC110" s="125">
        <v>-0.38149333024393967</v>
      </c>
      <c r="ID110" s="2">
        <v>81</v>
      </c>
      <c r="IE110" s="4">
        <v>4</v>
      </c>
      <c r="IF110" s="16">
        <v>-0.28899999999999998</v>
      </c>
      <c r="IG110" s="4">
        <v>88</v>
      </c>
      <c r="IH110" s="4">
        <v>102</v>
      </c>
      <c r="II110" s="4">
        <v>63</v>
      </c>
      <c r="IJ110" s="89">
        <v>4.3099999999999996</v>
      </c>
      <c r="IK110" s="89">
        <v>1.34</v>
      </c>
      <c r="IL110" s="76">
        <v>31.1</v>
      </c>
      <c r="IM110" s="89" t="s">
        <v>96</v>
      </c>
      <c r="IN110" s="76" t="s">
        <v>753</v>
      </c>
      <c r="IO110" s="89" t="s">
        <v>96</v>
      </c>
      <c r="IP110" s="76" t="s">
        <v>96</v>
      </c>
      <c r="IQ110" s="89">
        <v>0.03</v>
      </c>
      <c r="IR110" s="76">
        <v>0.7</v>
      </c>
      <c r="IS110" s="89">
        <v>0.02</v>
      </c>
      <c r="IT110" s="76">
        <v>0.5</v>
      </c>
      <c r="IU110" s="89" t="s">
        <v>96</v>
      </c>
      <c r="IV110" s="76" t="s">
        <v>96</v>
      </c>
      <c r="IW110" s="89">
        <v>0.12</v>
      </c>
      <c r="IX110" s="76">
        <v>2.8</v>
      </c>
      <c r="IY110" s="89">
        <v>0.02</v>
      </c>
      <c r="IZ110" s="76">
        <v>0.5</v>
      </c>
      <c r="JA110" s="89" t="s">
        <v>96</v>
      </c>
      <c r="JB110" s="76" t="s">
        <v>96</v>
      </c>
      <c r="JC110" s="89" t="s">
        <v>96</v>
      </c>
      <c r="JD110" s="76" t="s">
        <v>96</v>
      </c>
      <c r="JE110" s="89">
        <v>0.02</v>
      </c>
      <c r="JF110" s="76">
        <v>0.5</v>
      </c>
      <c r="JG110" s="89">
        <v>1.47</v>
      </c>
      <c r="JH110" s="76">
        <v>34.1</v>
      </c>
      <c r="JI110" s="89" t="s">
        <v>96</v>
      </c>
      <c r="JJ110" s="76" t="s">
        <v>96</v>
      </c>
      <c r="JK110" s="89">
        <v>1.29</v>
      </c>
      <c r="JL110" s="76">
        <v>29.8</v>
      </c>
      <c r="JM110" s="76">
        <v>6</v>
      </c>
      <c r="JN110" s="74">
        <v>4478</v>
      </c>
      <c r="JO110" s="13" t="s">
        <v>96</v>
      </c>
      <c r="JP110" s="13" t="s">
        <v>96</v>
      </c>
      <c r="JQ110" s="13" t="s">
        <v>96</v>
      </c>
      <c r="JR110" s="13"/>
      <c r="JS110" s="13" t="s">
        <v>96</v>
      </c>
      <c r="JT110" s="13" t="s">
        <v>96</v>
      </c>
      <c r="JU110" s="13" t="s">
        <v>96</v>
      </c>
      <c r="JV110" s="13" t="s">
        <v>96</v>
      </c>
      <c r="JW110" s="13" t="s">
        <v>96</v>
      </c>
      <c r="JX110" s="13" t="s">
        <v>96</v>
      </c>
      <c r="JY110" s="13" t="s">
        <v>96</v>
      </c>
      <c r="JZ110" s="13" t="s">
        <v>96</v>
      </c>
      <c r="KA110" s="13" t="s">
        <v>96</v>
      </c>
      <c r="KB110" s="13" t="s">
        <v>96</v>
      </c>
      <c r="KC110" s="13" t="s">
        <v>96</v>
      </c>
      <c r="KD110" s="13" t="s">
        <v>96</v>
      </c>
      <c r="KE110" s="13" t="s">
        <v>96</v>
      </c>
      <c r="KF110" s="13" t="s">
        <v>96</v>
      </c>
      <c r="KG110" s="13" t="s">
        <v>96</v>
      </c>
      <c r="KH110" s="12">
        <v>94.29</v>
      </c>
      <c r="KI110" s="12">
        <v>90.276008492569005</v>
      </c>
      <c r="KJ110" s="12">
        <v>55.883630047763788</v>
      </c>
      <c r="KK110" s="12">
        <v>61.802575107296143</v>
      </c>
      <c r="KL110" s="12">
        <v>60.424628450106155</v>
      </c>
      <c r="KM110" s="12">
        <v>58.122143747403413</v>
      </c>
    </row>
    <row r="111" spans="1:299">
      <c r="A111" s="51" t="s">
        <v>831</v>
      </c>
      <c r="B111" s="11" t="s">
        <v>832</v>
      </c>
      <c r="C111" s="4" t="s">
        <v>394</v>
      </c>
      <c r="D111" s="4" t="s">
        <v>730</v>
      </c>
      <c r="E111" s="12">
        <v>11.5</v>
      </c>
      <c r="F111" s="4" t="s">
        <v>833</v>
      </c>
      <c r="G111" s="73" t="s">
        <v>363</v>
      </c>
      <c r="H111" s="4">
        <v>11</v>
      </c>
      <c r="I111" s="4" t="s">
        <v>551</v>
      </c>
      <c r="J111" s="4" t="s">
        <v>552</v>
      </c>
      <c r="K111" s="280">
        <v>1.8932563390416901</v>
      </c>
      <c r="L111" s="292">
        <v>4920.5</v>
      </c>
      <c r="M111" s="70">
        <v>10148</v>
      </c>
      <c r="N111" s="12" t="s">
        <v>96</v>
      </c>
      <c r="O111" s="12" t="s">
        <v>96</v>
      </c>
      <c r="P111" s="12">
        <v>100</v>
      </c>
      <c r="Q111" s="12">
        <v>99.970023980815341</v>
      </c>
      <c r="R111" s="12" t="s">
        <v>96</v>
      </c>
      <c r="S111" s="12" t="s">
        <v>96</v>
      </c>
      <c r="T111" s="70">
        <v>5214</v>
      </c>
      <c r="U111" s="70">
        <v>4935</v>
      </c>
      <c r="V111" s="214">
        <v>11.007094994087504</v>
      </c>
      <c r="W111" s="214">
        <v>9.9231375640520305</v>
      </c>
      <c r="X111" s="214">
        <v>10.297595585337012</v>
      </c>
      <c r="Y111" s="214">
        <v>11.273157272368939</v>
      </c>
      <c r="Z111" s="214">
        <v>18.033109972408358</v>
      </c>
      <c r="AA111" s="214">
        <v>16.476152936539219</v>
      </c>
      <c r="AB111" s="214">
        <v>14.170279858100118</v>
      </c>
      <c r="AC111" s="214">
        <v>2.8872684272763105</v>
      </c>
      <c r="AD111" s="214">
        <v>5.9322033898305087</v>
      </c>
      <c r="AE111" s="214">
        <v>38.04690579424517</v>
      </c>
      <c r="AF111" s="214">
        <v>2.5719353567205361</v>
      </c>
      <c r="AG111" s="70">
        <v>939.23179820370729</v>
      </c>
      <c r="AH111" s="70">
        <v>245</v>
      </c>
      <c r="AI111" s="12">
        <v>3.28</v>
      </c>
      <c r="AJ111" s="214">
        <v>1.2</v>
      </c>
      <c r="AK111" s="70" t="s">
        <v>859</v>
      </c>
      <c r="AL111" s="70">
        <v>30</v>
      </c>
      <c r="AM111" s="435">
        <v>4.62</v>
      </c>
      <c r="AN111" s="70">
        <v>215</v>
      </c>
      <c r="AO111" s="214">
        <v>21.359571497191716</v>
      </c>
      <c r="AP111" s="214">
        <v>1.6506483294685665</v>
      </c>
      <c r="AQ111" s="214">
        <v>0.49270112552645118</v>
      </c>
      <c r="AR111" s="70" t="s">
        <v>93</v>
      </c>
      <c r="AS111" s="70" t="s">
        <v>93</v>
      </c>
      <c r="AT111" s="214">
        <v>0</v>
      </c>
      <c r="AU111" s="214">
        <v>0</v>
      </c>
      <c r="AV111" s="214">
        <v>0</v>
      </c>
      <c r="AW111" s="70">
        <v>-41</v>
      </c>
      <c r="AX111" s="70">
        <v>-46</v>
      </c>
      <c r="AY111" s="70">
        <v>60</v>
      </c>
      <c r="AZ111" s="70">
        <v>19</v>
      </c>
      <c r="BA111" s="70">
        <v>41</v>
      </c>
      <c r="BB111" s="70">
        <v>27</v>
      </c>
      <c r="BC111" s="70">
        <v>19</v>
      </c>
      <c r="BD111" s="70">
        <v>14</v>
      </c>
      <c r="BE111" s="70">
        <v>0</v>
      </c>
      <c r="BF111" s="70">
        <v>106</v>
      </c>
      <c r="BG111" s="70">
        <v>44</v>
      </c>
      <c r="BH111" s="70">
        <v>62</v>
      </c>
      <c r="BI111" s="70">
        <v>42</v>
      </c>
      <c r="BJ111" s="70">
        <v>41</v>
      </c>
      <c r="BK111" s="70">
        <v>23</v>
      </c>
      <c r="BL111" s="70">
        <v>0</v>
      </c>
      <c r="BM111" s="70">
        <v>19</v>
      </c>
      <c r="BN111" s="14">
        <v>147</v>
      </c>
      <c r="BO111" s="300">
        <v>49.7</v>
      </c>
      <c r="BP111" s="14">
        <v>36</v>
      </c>
      <c r="BQ111" s="300">
        <v>9.6</v>
      </c>
      <c r="BR111" s="14" t="s">
        <v>93</v>
      </c>
      <c r="BS111" s="14" t="s">
        <v>93</v>
      </c>
      <c r="BT111" s="300" t="s">
        <v>93</v>
      </c>
      <c r="BU111" s="300" t="s">
        <v>93</v>
      </c>
      <c r="BV111" s="300" t="s">
        <v>93</v>
      </c>
      <c r="BW111" s="300" t="s">
        <v>93</v>
      </c>
      <c r="BX111" s="300" t="s">
        <v>93</v>
      </c>
      <c r="BY111" s="12" t="s">
        <v>93</v>
      </c>
      <c r="BZ111" s="214" t="s">
        <v>93</v>
      </c>
      <c r="CA111" s="214" t="s">
        <v>93</v>
      </c>
      <c r="CB111" s="70">
        <v>26</v>
      </c>
      <c r="CC111" s="70">
        <v>49</v>
      </c>
      <c r="CD111" s="214" t="s">
        <v>93</v>
      </c>
      <c r="CE111" s="214" t="s">
        <v>93</v>
      </c>
      <c r="CF111" s="214" t="s">
        <v>93</v>
      </c>
      <c r="CG111" s="214" t="s">
        <v>93</v>
      </c>
      <c r="CH111" s="14">
        <v>84</v>
      </c>
      <c r="CI111" s="300">
        <v>1.5677491601343785</v>
      </c>
      <c r="CJ111" s="14">
        <v>27</v>
      </c>
      <c r="CK111" s="14">
        <v>15</v>
      </c>
      <c r="CL111" s="300">
        <v>0.51126680552925585</v>
      </c>
      <c r="CM111" s="14">
        <v>41</v>
      </c>
      <c r="CN111" s="14">
        <v>190</v>
      </c>
      <c r="CO111" s="14">
        <v>148</v>
      </c>
      <c r="CP111" s="14">
        <v>74</v>
      </c>
      <c r="CQ111" s="14">
        <v>68</v>
      </c>
      <c r="CR111" s="14" t="s">
        <v>96</v>
      </c>
      <c r="CS111" s="14">
        <v>518</v>
      </c>
      <c r="CT111" s="12">
        <v>25.675675675675677</v>
      </c>
      <c r="CU111" s="14">
        <v>221</v>
      </c>
      <c r="CV111" s="15">
        <v>183</v>
      </c>
      <c r="CW111" s="14">
        <v>358</v>
      </c>
      <c r="CX111" s="14">
        <v>40</v>
      </c>
      <c r="CY111" s="14">
        <v>25</v>
      </c>
      <c r="CZ111" s="88">
        <v>80.7</v>
      </c>
      <c r="DA111" s="88">
        <v>16.899999999999999</v>
      </c>
      <c r="DB111" s="88">
        <v>1.8</v>
      </c>
      <c r="DC111" s="88">
        <v>0.7</v>
      </c>
      <c r="DD111" s="5">
        <v>1533</v>
      </c>
      <c r="DE111" s="14">
        <v>888</v>
      </c>
      <c r="DF111" s="14">
        <v>555</v>
      </c>
      <c r="DG111" s="14">
        <v>90</v>
      </c>
      <c r="DH111" s="14">
        <v>3676</v>
      </c>
      <c r="DI111" s="14">
        <v>1350</v>
      </c>
      <c r="DJ111" s="14">
        <v>1837</v>
      </c>
      <c r="DK111" s="14">
        <v>489</v>
      </c>
      <c r="DL111" s="14">
        <v>5782.647415285679</v>
      </c>
      <c r="DM111" s="14">
        <v>6578.760646273804</v>
      </c>
      <c r="DN111" s="14">
        <v>4810.2519688644688</v>
      </c>
      <c r="DO111" s="12">
        <v>4.6151777399334959</v>
      </c>
      <c r="DP111" s="12">
        <v>6.0639274356150796</v>
      </c>
      <c r="DQ111" s="12">
        <v>2.864114478691504</v>
      </c>
      <c r="DR111" s="14">
        <v>4043</v>
      </c>
      <c r="DS111" s="88">
        <v>56.9</v>
      </c>
      <c r="DT111" s="14">
        <v>369</v>
      </c>
      <c r="DU111" s="14">
        <v>7486.6838301716352</v>
      </c>
      <c r="DV111" s="12">
        <v>-1.3820009149178802</v>
      </c>
      <c r="DW111" s="12">
        <v>45.3</v>
      </c>
      <c r="DX111" s="443">
        <v>0.37186613306264216</v>
      </c>
      <c r="DY111" s="5">
        <v>548</v>
      </c>
      <c r="DZ111" s="5">
        <v>169</v>
      </c>
      <c r="EA111" s="5">
        <v>191</v>
      </c>
      <c r="EB111" s="5">
        <v>182</v>
      </c>
      <c r="EC111" s="5">
        <v>6</v>
      </c>
      <c r="ED111" s="75">
        <v>5</v>
      </c>
      <c r="EE111" s="75">
        <v>3</v>
      </c>
      <c r="EF111" s="75">
        <v>2</v>
      </c>
      <c r="EG111" s="75">
        <v>1</v>
      </c>
      <c r="EH111" s="75">
        <v>1</v>
      </c>
      <c r="EI111" s="75">
        <v>92</v>
      </c>
      <c r="EJ111" s="75">
        <v>54</v>
      </c>
      <c r="EK111" s="75">
        <v>38</v>
      </c>
      <c r="EL111" s="75">
        <v>22</v>
      </c>
      <c r="EM111" s="75">
        <v>16</v>
      </c>
      <c r="EN111" s="75">
        <v>2260</v>
      </c>
      <c r="EO111" s="75">
        <v>1195</v>
      </c>
      <c r="EP111" s="75">
        <v>1065</v>
      </c>
      <c r="EQ111" s="75">
        <v>552</v>
      </c>
      <c r="ER111" s="75">
        <v>513</v>
      </c>
      <c r="ES111" s="75">
        <v>27.2</v>
      </c>
      <c r="ET111" s="630">
        <v>3.617363344051447</v>
      </c>
      <c r="EU111" s="630">
        <v>5.8917197452229297</v>
      </c>
      <c r="EV111" s="630">
        <v>1.2987012987012987</v>
      </c>
      <c r="EW111" s="85">
        <v>61.714285714285708</v>
      </c>
      <c r="EX111" s="85">
        <v>52.571428571428569</v>
      </c>
      <c r="EY111" s="12">
        <v>10.28</v>
      </c>
      <c r="EZ111" s="12">
        <v>23.6</v>
      </c>
      <c r="FA111" s="12">
        <v>13.18</v>
      </c>
      <c r="FB111" s="12">
        <v>2.5</v>
      </c>
      <c r="FC111" s="70">
        <v>238</v>
      </c>
      <c r="FD111" s="12">
        <v>30.7</v>
      </c>
      <c r="FE111" s="12">
        <v>2.5423728813559325</v>
      </c>
      <c r="FF111" s="12">
        <v>8.1</v>
      </c>
      <c r="FG111" s="12">
        <v>14.9</v>
      </c>
      <c r="FH111" s="12">
        <v>31.932773109243694</v>
      </c>
      <c r="FI111" s="12">
        <v>0.70168067226890751</v>
      </c>
      <c r="FJ111" s="12">
        <v>10.321428571428571</v>
      </c>
      <c r="FK111" s="12">
        <v>2.9952422145328721</v>
      </c>
      <c r="FL111" s="14">
        <v>1144.0999999999999</v>
      </c>
      <c r="FM111" s="14">
        <v>268.96300000000002</v>
      </c>
      <c r="FN111" s="12">
        <v>23.5</v>
      </c>
      <c r="FO111" s="14">
        <v>875.13699999999994</v>
      </c>
      <c r="FP111" s="14">
        <v>686.14800000000002</v>
      </c>
      <c r="FQ111" s="14">
        <v>188.989</v>
      </c>
      <c r="FR111" s="12">
        <v>78.404638359479719</v>
      </c>
      <c r="FS111" s="12">
        <v>21.595361640520284</v>
      </c>
      <c r="FT111" s="14">
        <v>622.971</v>
      </c>
      <c r="FU111" s="14">
        <v>37.741</v>
      </c>
      <c r="FV111" s="14">
        <v>0.42899999999999999</v>
      </c>
      <c r="FW111" s="14">
        <v>19.274000000000001</v>
      </c>
      <c r="FX111" s="14">
        <v>0.73299999999999998</v>
      </c>
      <c r="FY111" s="12">
        <v>90.792511236642795</v>
      </c>
      <c r="FZ111" s="12">
        <v>5.5004168196948804</v>
      </c>
      <c r="GA111" s="12">
        <v>6.2522954231448602E-2</v>
      </c>
      <c r="GB111" s="12">
        <v>2.8090149647014901</v>
      </c>
      <c r="GC111" s="12">
        <v>0.106828264456065</v>
      </c>
      <c r="GD111" s="12">
        <v>67.614111154907405</v>
      </c>
      <c r="GE111" s="12">
        <v>61.3885494678754</v>
      </c>
      <c r="GF111" s="12">
        <v>3.7190579424517147</v>
      </c>
      <c r="GG111" s="12">
        <v>4.2274339771383521E-2</v>
      </c>
      <c r="GH111" s="12">
        <v>1.8992905005912495</v>
      </c>
      <c r="GI111" s="12">
        <v>7.223098147418211E-2</v>
      </c>
      <c r="GJ111" s="435">
        <v>0</v>
      </c>
      <c r="GK111" s="12">
        <v>321.11659419099999</v>
      </c>
      <c r="GL111" s="12">
        <v>89.999999999999986</v>
      </c>
      <c r="GM111" s="12">
        <v>1.8</v>
      </c>
      <c r="GN111" s="12">
        <v>1.8</v>
      </c>
      <c r="GO111" s="15">
        <v>12</v>
      </c>
      <c r="GP111" s="12">
        <v>5.0999999999999996</v>
      </c>
      <c r="GQ111" s="12">
        <v>5.0999999999999996</v>
      </c>
      <c r="GR111" s="15">
        <v>35</v>
      </c>
      <c r="GS111" s="145">
        <v>1741</v>
      </c>
      <c r="GT111" s="88" t="s">
        <v>96</v>
      </c>
      <c r="GU111" s="88" t="s">
        <v>96</v>
      </c>
      <c r="GV111" s="88">
        <v>0.96</v>
      </c>
      <c r="GW111" s="88" t="s">
        <v>96</v>
      </c>
      <c r="GX111" s="88" t="s">
        <v>96</v>
      </c>
      <c r="GY111" s="88" t="s">
        <v>96</v>
      </c>
      <c r="GZ111" s="88" t="s">
        <v>96</v>
      </c>
      <c r="HA111" s="88">
        <v>0.96</v>
      </c>
      <c r="HB111" s="88">
        <v>11.081</v>
      </c>
      <c r="HC111" s="88" t="s">
        <v>96</v>
      </c>
      <c r="HD111" s="146">
        <v>1.2153911605014553</v>
      </c>
      <c r="HE111" s="146">
        <v>4.6256179994301299</v>
      </c>
      <c r="HF111" s="14">
        <v>4289</v>
      </c>
      <c r="HG111" s="14">
        <v>3370</v>
      </c>
      <c r="HH111" s="12">
        <v>9.3394658753709194</v>
      </c>
      <c r="HI111" s="14">
        <v>2</v>
      </c>
      <c r="HJ111" s="14" t="s">
        <v>96</v>
      </c>
      <c r="HK111" s="14">
        <v>1</v>
      </c>
      <c r="HL111" s="14">
        <v>1</v>
      </c>
      <c r="HM111" s="144">
        <v>0.19869368834596945</v>
      </c>
      <c r="HN111" s="144">
        <v>0.4761337935960005</v>
      </c>
      <c r="HO111" s="14" t="s">
        <v>96</v>
      </c>
      <c r="HP111" s="350" t="s">
        <v>93</v>
      </c>
      <c r="HQ111" s="144" t="s">
        <v>93</v>
      </c>
      <c r="HR111" s="144" t="s">
        <v>93</v>
      </c>
      <c r="HS111" s="144" t="s">
        <v>93</v>
      </c>
      <c r="HT111" s="144" t="s">
        <v>93</v>
      </c>
      <c r="HU111" s="144" t="s">
        <v>93</v>
      </c>
      <c r="HV111" s="144" t="s">
        <v>93</v>
      </c>
      <c r="HW111" s="144" t="s">
        <v>93</v>
      </c>
      <c r="HX111" s="144" t="s">
        <v>93</v>
      </c>
      <c r="HY111" s="4">
        <v>3</v>
      </c>
      <c r="HZ111" s="147">
        <v>-1.0618035480556409</v>
      </c>
      <c r="IA111" s="10">
        <v>37</v>
      </c>
      <c r="IB111" s="2">
        <v>3</v>
      </c>
      <c r="IC111" s="125">
        <v>-0.79276427607076749</v>
      </c>
      <c r="ID111" s="2">
        <v>45</v>
      </c>
      <c r="IE111" s="4">
        <v>7</v>
      </c>
      <c r="IF111" s="16">
        <v>1.464</v>
      </c>
      <c r="IG111" s="4">
        <v>221</v>
      </c>
      <c r="IH111" s="4">
        <v>221</v>
      </c>
      <c r="II111" s="4">
        <v>224</v>
      </c>
      <c r="IJ111" s="89">
        <v>2.0699999999999998</v>
      </c>
      <c r="IK111" s="89">
        <v>0.53</v>
      </c>
      <c r="IL111" s="76">
        <v>25.6</v>
      </c>
      <c r="IM111" s="89">
        <v>0.05</v>
      </c>
      <c r="IN111" s="76">
        <v>2.4</v>
      </c>
      <c r="IO111" s="89">
        <v>0.03</v>
      </c>
      <c r="IP111" s="76">
        <v>1.4</v>
      </c>
      <c r="IQ111" s="89">
        <v>0.02</v>
      </c>
      <c r="IR111" s="76">
        <v>1</v>
      </c>
      <c r="IS111" s="89">
        <v>0.04</v>
      </c>
      <c r="IT111" s="76">
        <v>1.9</v>
      </c>
      <c r="IU111" s="89">
        <v>0.1</v>
      </c>
      <c r="IV111" s="76">
        <v>4.8</v>
      </c>
      <c r="IW111" s="89">
        <v>0.01</v>
      </c>
      <c r="IX111" s="76">
        <v>0.5</v>
      </c>
      <c r="IY111" s="89">
        <v>0.09</v>
      </c>
      <c r="IZ111" s="76">
        <v>4.3</v>
      </c>
      <c r="JA111" s="89">
        <v>0.03</v>
      </c>
      <c r="JB111" s="76">
        <v>1.4</v>
      </c>
      <c r="JC111" s="89" t="s">
        <v>96</v>
      </c>
      <c r="JD111" s="76" t="s">
        <v>96</v>
      </c>
      <c r="JE111" s="89" t="s">
        <v>96</v>
      </c>
      <c r="JF111" s="76" t="s">
        <v>96</v>
      </c>
      <c r="JG111" s="89">
        <v>0.2</v>
      </c>
      <c r="JH111" s="76">
        <v>9.6999999999999993</v>
      </c>
      <c r="JI111" s="89">
        <v>0.39</v>
      </c>
      <c r="JJ111" s="76">
        <v>18.8</v>
      </c>
      <c r="JK111" s="89">
        <v>0.57999999999999996</v>
      </c>
      <c r="JL111" s="76">
        <v>28.2</v>
      </c>
      <c r="JM111" s="76">
        <v>9.1</v>
      </c>
      <c r="JN111" s="74">
        <v>17170</v>
      </c>
      <c r="JO111" s="13" t="s">
        <v>96</v>
      </c>
      <c r="JP111" s="13" t="s">
        <v>96</v>
      </c>
      <c r="JQ111" s="13" t="s">
        <v>96</v>
      </c>
      <c r="JR111" s="13"/>
      <c r="JS111" s="13" t="s">
        <v>96</v>
      </c>
      <c r="JT111" s="13" t="s">
        <v>96</v>
      </c>
      <c r="JU111" s="13" t="s">
        <v>96</v>
      </c>
      <c r="JV111" s="13" t="s">
        <v>96</v>
      </c>
      <c r="JW111" s="13" t="s">
        <v>96</v>
      </c>
      <c r="JX111" s="13" t="s">
        <v>96</v>
      </c>
      <c r="JY111" s="13" t="s">
        <v>96</v>
      </c>
      <c r="JZ111" s="13" t="s">
        <v>96</v>
      </c>
      <c r="KA111" s="13" t="s">
        <v>96</v>
      </c>
      <c r="KB111" s="13" t="s">
        <v>96</v>
      </c>
      <c r="KC111" s="13" t="s">
        <v>96</v>
      </c>
      <c r="KD111" s="13" t="s">
        <v>96</v>
      </c>
      <c r="KE111" s="13" t="s">
        <v>96</v>
      </c>
      <c r="KF111" s="13" t="s">
        <v>96</v>
      </c>
      <c r="KG111" s="13" t="s">
        <v>96</v>
      </c>
      <c r="KH111" s="12">
        <v>88.87</v>
      </c>
      <c r="KI111" s="12" t="s">
        <v>96</v>
      </c>
      <c r="KJ111" s="12">
        <v>68.41681430181994</v>
      </c>
      <c r="KK111" s="12">
        <v>74.88482922954725</v>
      </c>
      <c r="KL111" s="12">
        <v>79.555068149772836</v>
      </c>
      <c r="KM111" s="12">
        <v>59.062547557449399</v>
      </c>
    </row>
    <row r="112" spans="1:299">
      <c r="A112" s="51" t="s">
        <v>835</v>
      </c>
      <c r="B112" s="11" t="s">
        <v>836</v>
      </c>
      <c r="C112" s="4" t="s">
        <v>394</v>
      </c>
      <c r="D112" s="4" t="s">
        <v>730</v>
      </c>
      <c r="E112" s="12">
        <v>30.5</v>
      </c>
      <c r="F112" s="4" t="s">
        <v>447</v>
      </c>
      <c r="G112" s="73" t="s">
        <v>363</v>
      </c>
      <c r="H112" s="4">
        <v>13</v>
      </c>
      <c r="I112" s="4" t="s">
        <v>837</v>
      </c>
      <c r="J112" s="4" t="s">
        <v>835</v>
      </c>
      <c r="K112" s="280">
        <v>11.4526826590089</v>
      </c>
      <c r="L112" s="292">
        <v>2085.5</v>
      </c>
      <c r="M112" s="70">
        <v>23869</v>
      </c>
      <c r="N112" s="12">
        <v>99.731869789266412</v>
      </c>
      <c r="O112" s="12">
        <v>96.434706104151829</v>
      </c>
      <c r="P112" s="12" t="s">
        <v>96</v>
      </c>
      <c r="Q112" s="12" t="s">
        <v>96</v>
      </c>
      <c r="R112" s="12" t="s">
        <v>96</v>
      </c>
      <c r="S112" s="12" t="s">
        <v>96</v>
      </c>
      <c r="T112" s="70">
        <v>11948</v>
      </c>
      <c r="U112" s="70">
        <v>11921</v>
      </c>
      <c r="V112" s="214">
        <v>6.9253005991034398</v>
      </c>
      <c r="W112" s="214">
        <v>8.7142318488415942</v>
      </c>
      <c r="X112" s="214">
        <v>10.700071222087226</v>
      </c>
      <c r="Y112" s="214">
        <v>10.008798022539695</v>
      </c>
      <c r="Z112" s="214">
        <v>14.613096484980518</v>
      </c>
      <c r="AA112" s="214">
        <v>16.81679165444719</v>
      </c>
      <c r="AB112" s="214">
        <v>20.842934349993715</v>
      </c>
      <c r="AC112" s="214">
        <v>3.9507310737777033</v>
      </c>
      <c r="AD112" s="214">
        <v>7.4280447442289166</v>
      </c>
      <c r="AE112" s="214">
        <v>32.452134567849512</v>
      </c>
      <c r="AF112" s="214">
        <v>2.337760274833466</v>
      </c>
      <c r="AG112" s="70">
        <v>778.55599433723262</v>
      </c>
      <c r="AH112" s="70">
        <v>285</v>
      </c>
      <c r="AI112" s="12">
        <v>2.16</v>
      </c>
      <c r="AJ112" s="214">
        <v>0.8</v>
      </c>
      <c r="AK112" s="70" t="s">
        <v>379</v>
      </c>
      <c r="AL112" s="70">
        <v>66</v>
      </c>
      <c r="AM112" s="435">
        <v>4.17</v>
      </c>
      <c r="AN112" s="70">
        <v>219</v>
      </c>
      <c r="AO112" s="214">
        <v>9.1977523045304395</v>
      </c>
      <c r="AP112" s="214">
        <v>0.49635345047538237</v>
      </c>
      <c r="AQ112" s="214">
        <v>9.0116472713058844</v>
      </c>
      <c r="AR112" s="70">
        <v>31</v>
      </c>
      <c r="AS112" s="214">
        <v>38.70967741935484</v>
      </c>
      <c r="AT112" s="214">
        <v>32.258064516129032</v>
      </c>
      <c r="AU112" s="214">
        <v>19.35483870967742</v>
      </c>
      <c r="AV112" s="214">
        <v>9.67741935483871</v>
      </c>
      <c r="AW112" s="70">
        <v>-77</v>
      </c>
      <c r="AX112" s="70">
        <v>-87</v>
      </c>
      <c r="AY112" s="70">
        <v>793</v>
      </c>
      <c r="AZ112" s="70">
        <v>364</v>
      </c>
      <c r="BA112" s="70">
        <v>429</v>
      </c>
      <c r="BB112" s="70">
        <v>261</v>
      </c>
      <c r="BC112" s="70">
        <v>156</v>
      </c>
      <c r="BD112" s="70">
        <v>343</v>
      </c>
      <c r="BE112" s="70">
        <v>33</v>
      </c>
      <c r="BF112" s="70">
        <v>880</v>
      </c>
      <c r="BG112" s="70">
        <v>426</v>
      </c>
      <c r="BH112" s="70">
        <v>454</v>
      </c>
      <c r="BI112" s="70">
        <v>220</v>
      </c>
      <c r="BJ112" s="70">
        <v>279</v>
      </c>
      <c r="BK112" s="70">
        <v>333</v>
      </c>
      <c r="BL112" s="70">
        <v>48</v>
      </c>
      <c r="BM112" s="70">
        <v>527</v>
      </c>
      <c r="BN112" s="14">
        <v>172</v>
      </c>
      <c r="BO112" s="300">
        <v>24</v>
      </c>
      <c r="BP112" s="14">
        <v>95</v>
      </c>
      <c r="BQ112" s="300">
        <v>9.6</v>
      </c>
      <c r="BR112" s="14" t="s">
        <v>93</v>
      </c>
      <c r="BS112" s="14" t="s">
        <v>93</v>
      </c>
      <c r="BT112" s="300" t="s">
        <v>93</v>
      </c>
      <c r="BU112" s="300" t="s">
        <v>93</v>
      </c>
      <c r="BV112" s="300" t="s">
        <v>93</v>
      </c>
      <c r="BW112" s="300" t="s">
        <v>93</v>
      </c>
      <c r="BX112" s="300" t="s">
        <v>93</v>
      </c>
      <c r="BY112" s="12" t="s">
        <v>93</v>
      </c>
      <c r="BZ112" s="214">
        <v>1028.3</v>
      </c>
      <c r="CA112" s="214">
        <v>60.7</v>
      </c>
      <c r="CB112" s="70">
        <v>26</v>
      </c>
      <c r="CC112" s="70">
        <v>28</v>
      </c>
      <c r="CD112" s="214">
        <v>28.6</v>
      </c>
      <c r="CE112" s="214">
        <v>319.03144193704838</v>
      </c>
      <c r="CF112" s="214">
        <v>27.8</v>
      </c>
      <c r="CG112" s="214">
        <v>269.30844212451979</v>
      </c>
      <c r="CH112" s="14">
        <v>709</v>
      </c>
      <c r="CI112" s="300">
        <v>5.1235727706315943</v>
      </c>
      <c r="CJ112" s="14">
        <v>231</v>
      </c>
      <c r="CK112" s="14">
        <v>89</v>
      </c>
      <c r="CL112" s="300">
        <v>1.6814674625127386</v>
      </c>
      <c r="CM112" s="14">
        <v>42</v>
      </c>
      <c r="CN112" s="14">
        <v>215</v>
      </c>
      <c r="CO112" s="14">
        <v>148</v>
      </c>
      <c r="CP112" s="14">
        <v>79</v>
      </c>
      <c r="CQ112" s="14">
        <v>71</v>
      </c>
      <c r="CR112" s="14" t="s">
        <v>93</v>
      </c>
      <c r="CS112" s="14">
        <v>1694</v>
      </c>
      <c r="CT112" s="12">
        <v>9.327036599763872</v>
      </c>
      <c r="CU112" s="14">
        <v>188</v>
      </c>
      <c r="CV112" s="15">
        <v>297</v>
      </c>
      <c r="CW112" s="14">
        <v>443</v>
      </c>
      <c r="CX112" s="14">
        <v>60</v>
      </c>
      <c r="CY112" s="14">
        <v>89</v>
      </c>
      <c r="CZ112" s="88">
        <v>42</v>
      </c>
      <c r="DA112" s="88">
        <v>31.6</v>
      </c>
      <c r="DB112" s="88">
        <v>20.6</v>
      </c>
      <c r="DC112" s="88">
        <v>5.8</v>
      </c>
      <c r="DD112" s="5">
        <v>2474</v>
      </c>
      <c r="DE112" s="14">
        <v>1481</v>
      </c>
      <c r="DF112" s="14">
        <v>894</v>
      </c>
      <c r="DG112" s="14">
        <v>99</v>
      </c>
      <c r="DH112" s="14">
        <v>5700</v>
      </c>
      <c r="DI112" s="14">
        <v>2257</v>
      </c>
      <c r="DJ112" s="14">
        <v>2905</v>
      </c>
      <c r="DK112" s="14">
        <v>538</v>
      </c>
      <c r="DL112" s="14">
        <v>11794.689923949038</v>
      </c>
      <c r="DM112" s="14">
        <v>14928.668785434567</v>
      </c>
      <c r="DN112" s="14">
        <v>8900.2637786774631</v>
      </c>
      <c r="DO112" s="12">
        <v>2.3083130163420229</v>
      </c>
      <c r="DP112" s="12">
        <v>2.5365109064757085</v>
      </c>
      <c r="DQ112" s="12">
        <v>2.5958379144105148</v>
      </c>
      <c r="DR112" s="14">
        <v>11878</v>
      </c>
      <c r="DS112" s="88">
        <v>31.8</v>
      </c>
      <c r="DT112" s="14">
        <v>1062</v>
      </c>
      <c r="DU112" s="14">
        <v>11173.182752667923</v>
      </c>
      <c r="DV112" s="12">
        <v>0.871294273730161</v>
      </c>
      <c r="DW112" s="12">
        <v>35.200000000000003</v>
      </c>
      <c r="DX112" s="443">
        <v>0.43668583770900204</v>
      </c>
      <c r="DY112" s="5">
        <v>1140</v>
      </c>
      <c r="DZ112" s="5">
        <v>334</v>
      </c>
      <c r="EA112" s="5">
        <v>335</v>
      </c>
      <c r="EB112" s="5">
        <v>416</v>
      </c>
      <c r="EC112" s="5">
        <v>55</v>
      </c>
      <c r="ED112" s="75">
        <v>8</v>
      </c>
      <c r="EE112" s="75">
        <v>6</v>
      </c>
      <c r="EF112" s="75">
        <v>4</v>
      </c>
      <c r="EG112" s="75">
        <v>2</v>
      </c>
      <c r="EH112" s="75">
        <v>2</v>
      </c>
      <c r="EI112" s="75">
        <v>178</v>
      </c>
      <c r="EJ112" s="75">
        <v>95</v>
      </c>
      <c r="EK112" s="75">
        <v>83</v>
      </c>
      <c r="EL112" s="75">
        <v>40</v>
      </c>
      <c r="EM112" s="75">
        <v>43</v>
      </c>
      <c r="EN112" s="75">
        <v>4952</v>
      </c>
      <c r="EO112" s="75">
        <v>2542</v>
      </c>
      <c r="EP112" s="75">
        <v>2410</v>
      </c>
      <c r="EQ112" s="75">
        <v>1248</v>
      </c>
      <c r="ER112" s="75">
        <v>1162</v>
      </c>
      <c r="ES112" s="75">
        <v>28.241379310344829</v>
      </c>
      <c r="ET112" s="630">
        <v>1.0544217687074828</v>
      </c>
      <c r="EU112" s="630">
        <v>1.2566137566137565</v>
      </c>
      <c r="EV112" s="630">
        <v>0.84033613445378152</v>
      </c>
      <c r="EW112" s="85">
        <v>84.536082474226802</v>
      </c>
      <c r="EX112" s="85">
        <v>77.319587628865989</v>
      </c>
      <c r="EY112" s="12">
        <v>32.69</v>
      </c>
      <c r="EZ112" s="12">
        <v>43.2</v>
      </c>
      <c r="FA112" s="12">
        <v>15.56</v>
      </c>
      <c r="FB112" s="12">
        <v>3.79</v>
      </c>
      <c r="FC112" s="70">
        <v>446</v>
      </c>
      <c r="FD112" s="12">
        <v>31.7</v>
      </c>
      <c r="FE112" s="12">
        <v>7.3170731707317067</v>
      </c>
      <c r="FF112" s="12">
        <v>6.1</v>
      </c>
      <c r="FG112" s="12">
        <v>16.3</v>
      </c>
      <c r="FH112" s="12">
        <v>41.255605381165921</v>
      </c>
      <c r="FI112" s="12">
        <v>0.78251121076233188</v>
      </c>
      <c r="FJ112" s="12">
        <v>13.877862595419847</v>
      </c>
      <c r="FK112" s="12">
        <v>2.3386505317198387</v>
      </c>
      <c r="FL112" s="14">
        <v>1979.3689999999999</v>
      </c>
      <c r="FM112" s="14">
        <v>234.548</v>
      </c>
      <c r="FN112" s="12">
        <v>11.8</v>
      </c>
      <c r="FO112" s="14">
        <v>1744.82</v>
      </c>
      <c r="FP112" s="14">
        <v>1737.42</v>
      </c>
      <c r="FQ112" s="14">
        <v>7.4</v>
      </c>
      <c r="FR112" s="12">
        <v>99.575887484095787</v>
      </c>
      <c r="FS112" s="12">
        <v>0.42411251590421933</v>
      </c>
      <c r="FT112" s="14">
        <v>1350.2090000000001</v>
      </c>
      <c r="FU112" s="14">
        <v>39.417999999999999</v>
      </c>
      <c r="FV112" s="14">
        <v>127.104</v>
      </c>
      <c r="FW112" s="14">
        <v>66.667000000000002</v>
      </c>
      <c r="FX112" s="14">
        <v>3.4950000000000001</v>
      </c>
      <c r="FY112" s="12">
        <v>77.713448676773595</v>
      </c>
      <c r="FZ112" s="12">
        <v>2.26876633168721</v>
      </c>
      <c r="GA112" s="12">
        <v>7.3156749663293903</v>
      </c>
      <c r="GB112" s="12">
        <v>3.8371263137295499</v>
      </c>
      <c r="GC112" s="12">
        <v>0.201160341195566</v>
      </c>
      <c r="GD112" s="12">
        <v>72.789811051992103</v>
      </c>
      <c r="GE112" s="12">
        <v>56.567472453810403</v>
      </c>
      <c r="GF112" s="12">
        <v>1.6514307260463363</v>
      </c>
      <c r="GG112" s="12">
        <v>5.3250659851690481</v>
      </c>
      <c r="GH112" s="12">
        <v>2.7930369935900123</v>
      </c>
      <c r="GI112" s="12">
        <v>0.14642423226779505</v>
      </c>
      <c r="GJ112" s="435">
        <v>0</v>
      </c>
      <c r="GK112" s="12">
        <v>1432.53821696</v>
      </c>
      <c r="GL112" s="12">
        <v>99.9</v>
      </c>
      <c r="GM112" s="12">
        <v>16.5</v>
      </c>
      <c r="GN112" s="12">
        <v>16.2</v>
      </c>
      <c r="GO112" s="15">
        <v>63</v>
      </c>
      <c r="GP112" s="12">
        <v>14.9</v>
      </c>
      <c r="GQ112" s="12">
        <v>8.4</v>
      </c>
      <c r="GR112" s="15">
        <v>39</v>
      </c>
      <c r="GS112" s="145">
        <v>5517</v>
      </c>
      <c r="GT112" s="88">
        <v>0.47499999999999998</v>
      </c>
      <c r="GU112" s="88">
        <v>4.75</v>
      </c>
      <c r="GV112" s="88" t="s">
        <v>96</v>
      </c>
      <c r="GW112" s="88" t="s">
        <v>96</v>
      </c>
      <c r="GX112" s="88" t="s">
        <v>96</v>
      </c>
      <c r="GY112" s="88">
        <v>7.5250000000000004</v>
      </c>
      <c r="GZ112" s="88">
        <v>137.47499999999999</v>
      </c>
      <c r="HA112" s="88" t="s">
        <v>96</v>
      </c>
      <c r="HB112" s="88" t="s">
        <v>96</v>
      </c>
      <c r="HC112" s="88">
        <v>3</v>
      </c>
      <c r="HD112" s="146">
        <v>1.6734421475954042</v>
      </c>
      <c r="HE112" s="146">
        <v>28.171735438311796</v>
      </c>
      <c r="HF112" s="14">
        <v>10239</v>
      </c>
      <c r="HG112" s="14">
        <v>9031</v>
      </c>
      <c r="HH112" s="12">
        <v>6.5338279260325498</v>
      </c>
      <c r="HI112" s="14">
        <v>22</v>
      </c>
      <c r="HJ112" s="14">
        <v>2</v>
      </c>
      <c r="HK112" s="14">
        <v>3</v>
      </c>
      <c r="HL112" s="14">
        <v>17</v>
      </c>
      <c r="HM112" s="144">
        <v>0.92397511735008975</v>
      </c>
      <c r="HN112" s="144">
        <v>2.1805927247497277</v>
      </c>
      <c r="HO112" s="14">
        <v>2</v>
      </c>
      <c r="HP112" s="350" t="s">
        <v>93</v>
      </c>
      <c r="HQ112" s="144" t="s">
        <v>93</v>
      </c>
      <c r="HR112" s="144" t="s">
        <v>93</v>
      </c>
      <c r="HS112" s="144" t="s">
        <v>93</v>
      </c>
      <c r="HT112" s="144" t="s">
        <v>93</v>
      </c>
      <c r="HU112" s="144" t="s">
        <v>93</v>
      </c>
      <c r="HV112" s="144" t="s">
        <v>93</v>
      </c>
      <c r="HW112" s="144" t="s">
        <v>93</v>
      </c>
      <c r="HX112" s="144" t="s">
        <v>93</v>
      </c>
      <c r="HY112" s="4">
        <v>7</v>
      </c>
      <c r="HZ112" s="147">
        <v>0.7606532149146541</v>
      </c>
      <c r="IA112" s="10">
        <v>191</v>
      </c>
      <c r="IB112" s="2">
        <v>4</v>
      </c>
      <c r="IC112" s="125">
        <v>-0.24614475734600341</v>
      </c>
      <c r="ID112" s="2">
        <v>97</v>
      </c>
      <c r="IE112" s="4">
        <v>6</v>
      </c>
      <c r="IF112" s="16">
        <v>0.66700000000000004</v>
      </c>
      <c r="IG112" s="4">
        <v>182</v>
      </c>
      <c r="IH112" s="4">
        <v>179</v>
      </c>
      <c r="II112" s="4">
        <v>186</v>
      </c>
      <c r="IJ112" s="89">
        <v>11.44</v>
      </c>
      <c r="IK112" s="89">
        <v>3.17</v>
      </c>
      <c r="IL112" s="76">
        <v>27.7</v>
      </c>
      <c r="IM112" s="89">
        <v>0.15</v>
      </c>
      <c r="IN112" s="76">
        <v>1.3</v>
      </c>
      <c r="IO112" s="89" t="s">
        <v>96</v>
      </c>
      <c r="IP112" s="76" t="s">
        <v>96</v>
      </c>
      <c r="IQ112" s="89">
        <v>0.01</v>
      </c>
      <c r="IR112" s="76">
        <v>0.1</v>
      </c>
      <c r="IS112" s="89">
        <v>0.08</v>
      </c>
      <c r="IT112" s="76">
        <v>0.7</v>
      </c>
      <c r="IU112" s="89">
        <v>0.05</v>
      </c>
      <c r="IV112" s="76">
        <v>0.4</v>
      </c>
      <c r="IW112" s="89">
        <v>0.12</v>
      </c>
      <c r="IX112" s="76">
        <v>1</v>
      </c>
      <c r="IY112" s="89">
        <v>0.15</v>
      </c>
      <c r="IZ112" s="76">
        <v>1.3</v>
      </c>
      <c r="JA112" s="89">
        <v>0.02</v>
      </c>
      <c r="JB112" s="76">
        <v>0.2</v>
      </c>
      <c r="JC112" s="89">
        <v>7.0000000000000007E-2</v>
      </c>
      <c r="JD112" s="76">
        <v>0.6</v>
      </c>
      <c r="JE112" s="89" t="s">
        <v>96</v>
      </c>
      <c r="JF112" s="76" t="s">
        <v>96</v>
      </c>
      <c r="JG112" s="89">
        <v>0.94</v>
      </c>
      <c r="JH112" s="76">
        <v>8.1999999999999993</v>
      </c>
      <c r="JI112" s="89">
        <v>4.54</v>
      </c>
      <c r="JJ112" s="76">
        <v>39.700000000000003</v>
      </c>
      <c r="JK112" s="89">
        <v>2.14</v>
      </c>
      <c r="JL112" s="76">
        <v>18.8</v>
      </c>
      <c r="JM112" s="76">
        <v>21.2</v>
      </c>
      <c r="JN112" s="74">
        <v>6688</v>
      </c>
      <c r="JO112" s="13" t="s">
        <v>96</v>
      </c>
      <c r="JP112" s="13" t="s">
        <v>96</v>
      </c>
      <c r="JQ112" s="13" t="s">
        <v>96</v>
      </c>
      <c r="JR112" s="13"/>
      <c r="JS112" s="13" t="s">
        <v>96</v>
      </c>
      <c r="JT112" s="13" t="s">
        <v>96</v>
      </c>
      <c r="JU112" s="13" t="s">
        <v>96</v>
      </c>
      <c r="JV112" s="13" t="s">
        <v>96</v>
      </c>
      <c r="JW112" s="13" t="s">
        <v>96</v>
      </c>
      <c r="JX112" s="13" t="s">
        <v>96</v>
      </c>
      <c r="JY112" s="13" t="s">
        <v>96</v>
      </c>
      <c r="JZ112" s="13" t="s">
        <v>96</v>
      </c>
      <c r="KA112" s="13" t="s">
        <v>96</v>
      </c>
      <c r="KB112" s="13" t="s">
        <v>96</v>
      </c>
      <c r="KC112" s="13" t="s">
        <v>96</v>
      </c>
      <c r="KD112" s="13" t="s">
        <v>96</v>
      </c>
      <c r="KE112" s="13" t="s">
        <v>96</v>
      </c>
      <c r="KF112" s="13" t="s">
        <v>96</v>
      </c>
      <c r="KG112" s="13" t="s">
        <v>96</v>
      </c>
      <c r="KH112" s="12">
        <v>68.709999999999994</v>
      </c>
      <c r="KI112" s="12" t="s">
        <v>96</v>
      </c>
      <c r="KJ112" s="12">
        <v>75.630822382626945</v>
      </c>
      <c r="KK112" s="12">
        <v>74.523227383863073</v>
      </c>
      <c r="KL112" s="12">
        <v>74.841207428467726</v>
      </c>
      <c r="KM112" s="12">
        <v>71.903969574518655</v>
      </c>
    </row>
    <row r="113" spans="1:299">
      <c r="A113" s="51" t="s">
        <v>839</v>
      </c>
      <c r="B113" s="11" t="s">
        <v>840</v>
      </c>
      <c r="C113" s="4" t="s">
        <v>394</v>
      </c>
      <c r="D113" s="4" t="s">
        <v>730</v>
      </c>
      <c r="E113" s="12">
        <v>1.9</v>
      </c>
      <c r="F113" s="4" t="s">
        <v>803</v>
      </c>
      <c r="G113" s="73" t="s">
        <v>363</v>
      </c>
      <c r="H113" s="4">
        <v>13</v>
      </c>
      <c r="I113" s="4" t="s">
        <v>841</v>
      </c>
      <c r="J113" s="4" t="s">
        <v>839</v>
      </c>
      <c r="K113" s="280">
        <v>2.1104206508851298</v>
      </c>
      <c r="L113" s="292">
        <v>9665.5</v>
      </c>
      <c r="M113" s="70">
        <v>20398</v>
      </c>
      <c r="N113" s="12">
        <v>99.941170703010101</v>
      </c>
      <c r="O113" s="12">
        <v>98.4753407196784</v>
      </c>
      <c r="P113" s="12" t="s">
        <v>96</v>
      </c>
      <c r="Q113" s="12" t="s">
        <v>96</v>
      </c>
      <c r="R113" s="12" t="s">
        <v>96</v>
      </c>
      <c r="S113" s="12" t="s">
        <v>96</v>
      </c>
      <c r="T113" s="70">
        <v>9898</v>
      </c>
      <c r="U113" s="70">
        <v>10500</v>
      </c>
      <c r="V113" s="214">
        <v>9.3097362486518289</v>
      </c>
      <c r="W113" s="214">
        <v>10.241200117658593</v>
      </c>
      <c r="X113" s="214">
        <v>8.6086871261888422</v>
      </c>
      <c r="Y113" s="214">
        <v>7.2605157368369451</v>
      </c>
      <c r="Z113" s="214">
        <v>9.2018825375036766</v>
      </c>
      <c r="AA113" s="214">
        <v>19.276399647024217</v>
      </c>
      <c r="AB113" s="214">
        <v>16.844788704774977</v>
      </c>
      <c r="AC113" s="214">
        <v>4.3631728600843216</v>
      </c>
      <c r="AD113" s="214">
        <v>14.903421904108246</v>
      </c>
      <c r="AE113" s="214">
        <v>32.900284341602116</v>
      </c>
      <c r="AF113" s="214">
        <v>6.0594175899598</v>
      </c>
      <c r="AG113" s="70">
        <v>1012.828103414249</v>
      </c>
      <c r="AH113" s="70">
        <v>284</v>
      </c>
      <c r="AI113" s="12">
        <v>2.52</v>
      </c>
      <c r="AJ113" s="214">
        <v>0.2</v>
      </c>
      <c r="AK113" s="70" t="s">
        <v>379</v>
      </c>
      <c r="AL113" s="70">
        <v>86</v>
      </c>
      <c r="AM113" s="435">
        <v>3.49</v>
      </c>
      <c r="AN113" s="70">
        <v>198</v>
      </c>
      <c r="AO113" s="214">
        <v>9.9844786740612328</v>
      </c>
      <c r="AP113" s="214">
        <v>5.8909703281563139</v>
      </c>
      <c r="AQ113" s="214">
        <v>5.0837868868693183</v>
      </c>
      <c r="AR113" s="70">
        <v>27</v>
      </c>
      <c r="AS113" s="214">
        <v>18.518518518518519</v>
      </c>
      <c r="AT113" s="214">
        <v>37.037037037037038</v>
      </c>
      <c r="AU113" s="214">
        <v>25.925925925925924</v>
      </c>
      <c r="AV113" s="214">
        <v>18.518518518518519</v>
      </c>
      <c r="AW113" s="70">
        <v>911</v>
      </c>
      <c r="AX113" s="70">
        <v>884</v>
      </c>
      <c r="AY113" s="70">
        <v>1503</v>
      </c>
      <c r="AZ113" s="70">
        <v>742</v>
      </c>
      <c r="BA113" s="70">
        <v>761</v>
      </c>
      <c r="BB113" s="70">
        <v>482</v>
      </c>
      <c r="BC113" s="70">
        <v>216</v>
      </c>
      <c r="BD113" s="70">
        <v>639</v>
      </c>
      <c r="BE113" s="70">
        <v>166</v>
      </c>
      <c r="BF113" s="70">
        <v>619</v>
      </c>
      <c r="BG113" s="70">
        <v>291</v>
      </c>
      <c r="BH113" s="70">
        <v>328</v>
      </c>
      <c r="BI113" s="70">
        <v>172</v>
      </c>
      <c r="BJ113" s="70">
        <v>187</v>
      </c>
      <c r="BK113" s="70">
        <v>228</v>
      </c>
      <c r="BL113" s="70">
        <v>32</v>
      </c>
      <c r="BM113" s="70">
        <v>743</v>
      </c>
      <c r="BN113" s="14">
        <v>105</v>
      </c>
      <c r="BO113" s="300">
        <v>20.6</v>
      </c>
      <c r="BP113" s="14">
        <v>80</v>
      </c>
      <c r="BQ113" s="300">
        <v>9.6</v>
      </c>
      <c r="BR113" s="14">
        <v>4</v>
      </c>
      <c r="BS113" s="14">
        <v>134</v>
      </c>
      <c r="BT113" s="300" t="s">
        <v>96</v>
      </c>
      <c r="BU113" s="300">
        <v>0.21</v>
      </c>
      <c r="BV113" s="300" t="s">
        <v>96</v>
      </c>
      <c r="BW113" s="300">
        <v>0.36</v>
      </c>
      <c r="BX113" s="300">
        <v>0.12</v>
      </c>
      <c r="BY113" s="12" t="s">
        <v>93</v>
      </c>
      <c r="BZ113" s="214">
        <v>878</v>
      </c>
      <c r="CA113" s="214">
        <v>48.67</v>
      </c>
      <c r="CB113" s="70">
        <v>14</v>
      </c>
      <c r="CC113" s="70">
        <v>26</v>
      </c>
      <c r="CD113" s="214" t="s">
        <v>93</v>
      </c>
      <c r="CE113" s="214" t="s">
        <v>93</v>
      </c>
      <c r="CF113" s="214" t="s">
        <v>93</v>
      </c>
      <c r="CG113" s="214" t="s">
        <v>93</v>
      </c>
      <c r="CH113" s="14">
        <v>472</v>
      </c>
      <c r="CI113" s="300">
        <v>4.3984717174541048</v>
      </c>
      <c r="CJ113" s="14">
        <v>155</v>
      </c>
      <c r="CK113" s="14">
        <v>61</v>
      </c>
      <c r="CL113" s="300">
        <v>1.4775977121067683</v>
      </c>
      <c r="CM113" s="14">
        <v>43</v>
      </c>
      <c r="CN113" s="14">
        <v>249</v>
      </c>
      <c r="CO113" s="14">
        <v>148</v>
      </c>
      <c r="CP113" s="14">
        <v>80</v>
      </c>
      <c r="CQ113" s="14">
        <v>77</v>
      </c>
      <c r="CR113" s="14" t="s">
        <v>93</v>
      </c>
      <c r="CS113" s="14">
        <v>2874</v>
      </c>
      <c r="CT113" s="12">
        <v>3.5490605427974948</v>
      </c>
      <c r="CU113" s="14">
        <v>92</v>
      </c>
      <c r="CV113" s="15">
        <v>383</v>
      </c>
      <c r="CW113" s="14">
        <v>320</v>
      </c>
      <c r="CX113" s="14">
        <v>66</v>
      </c>
      <c r="CY113" s="14">
        <v>59</v>
      </c>
      <c r="CZ113" s="88">
        <v>40.799999999999997</v>
      </c>
      <c r="DA113" s="88">
        <v>46.1</v>
      </c>
      <c r="DB113" s="88">
        <v>5.3</v>
      </c>
      <c r="DC113" s="88">
        <v>7.8</v>
      </c>
      <c r="DD113" s="5">
        <v>2009</v>
      </c>
      <c r="DE113" s="14">
        <v>1272</v>
      </c>
      <c r="DF113" s="14">
        <v>657</v>
      </c>
      <c r="DG113" s="14">
        <v>80</v>
      </c>
      <c r="DH113" s="14">
        <v>4554</v>
      </c>
      <c r="DI113" s="14">
        <v>1981</v>
      </c>
      <c r="DJ113" s="14">
        <v>2101</v>
      </c>
      <c r="DK113" s="14">
        <v>472</v>
      </c>
      <c r="DL113" s="14">
        <v>14719.958288884147</v>
      </c>
      <c r="DM113" s="14">
        <v>18160.082142857143</v>
      </c>
      <c r="DN113" s="14">
        <v>11663.764454069298</v>
      </c>
      <c r="DO113" s="12">
        <v>1.7342160198433154</v>
      </c>
      <c r="DP113" s="12">
        <v>2.3114098153995677</v>
      </c>
      <c r="DQ113" s="12">
        <v>1.4332034714215736</v>
      </c>
      <c r="DR113" s="14">
        <v>9374</v>
      </c>
      <c r="DS113" s="88">
        <v>27.1</v>
      </c>
      <c r="DT113" s="14">
        <v>1097</v>
      </c>
      <c r="DU113" s="14">
        <v>14381.855515041021</v>
      </c>
      <c r="DV113" s="12">
        <v>0.64498651215443292</v>
      </c>
      <c r="DW113" s="12">
        <v>35.6</v>
      </c>
      <c r="DX113" s="443">
        <v>0.46604745599799158</v>
      </c>
      <c r="DY113" s="5">
        <v>1204</v>
      </c>
      <c r="DZ113" s="5">
        <v>357</v>
      </c>
      <c r="EA113" s="5">
        <v>399</v>
      </c>
      <c r="EB113" s="5">
        <v>410</v>
      </c>
      <c r="EC113" s="5">
        <v>38</v>
      </c>
      <c r="ED113" s="75">
        <v>10</v>
      </c>
      <c r="EE113" s="75">
        <v>7</v>
      </c>
      <c r="EF113" s="75">
        <v>3</v>
      </c>
      <c r="EG113" s="75">
        <v>1</v>
      </c>
      <c r="EH113" s="75">
        <v>2</v>
      </c>
      <c r="EI113" s="75">
        <v>135</v>
      </c>
      <c r="EJ113" s="75">
        <v>91</v>
      </c>
      <c r="EK113" s="75">
        <v>44</v>
      </c>
      <c r="EL113" s="75">
        <v>20</v>
      </c>
      <c r="EM113" s="75">
        <v>24</v>
      </c>
      <c r="EN113" s="75">
        <v>3830</v>
      </c>
      <c r="EO113" s="75">
        <v>2473</v>
      </c>
      <c r="EP113" s="75">
        <v>1357</v>
      </c>
      <c r="EQ113" s="75">
        <v>683</v>
      </c>
      <c r="ER113" s="75">
        <v>674</v>
      </c>
      <c r="ES113" s="75">
        <v>27.482758620689655</v>
      </c>
      <c r="ET113" s="630">
        <v>0.81877729257641918</v>
      </c>
      <c r="EU113" s="630">
        <v>1.3172338090010975</v>
      </c>
      <c r="EV113" s="630">
        <v>0.32573289902280134</v>
      </c>
      <c r="EW113" s="85">
        <v>83.606557377049185</v>
      </c>
      <c r="EX113" s="85">
        <v>80.327868852459019</v>
      </c>
      <c r="EY113" s="12">
        <v>53.99</v>
      </c>
      <c r="EZ113" s="12">
        <v>56.2</v>
      </c>
      <c r="FA113" s="12">
        <v>15.85</v>
      </c>
      <c r="FB113" s="12">
        <v>2.91</v>
      </c>
      <c r="FC113" s="70">
        <v>330</v>
      </c>
      <c r="FD113" s="12">
        <v>29.5</v>
      </c>
      <c r="FE113" s="12">
        <v>9.1954022988505741</v>
      </c>
      <c r="FF113" s="12">
        <v>5</v>
      </c>
      <c r="FG113" s="12">
        <v>13.5</v>
      </c>
      <c r="FH113" s="12">
        <v>35.757575757575758</v>
      </c>
      <c r="FI113" s="12">
        <v>0.76363636363636367</v>
      </c>
      <c r="FJ113" s="12">
        <v>13.832740213523131</v>
      </c>
      <c r="FK113" s="12">
        <v>2.1713403653202983</v>
      </c>
      <c r="FL113" s="14">
        <v>1688.5039999999999</v>
      </c>
      <c r="FM113" s="14">
        <v>80.534000000000006</v>
      </c>
      <c r="FN113" s="12">
        <v>4.8</v>
      </c>
      <c r="FO113" s="14">
        <v>1607.97</v>
      </c>
      <c r="FP113" s="14">
        <v>1607.97</v>
      </c>
      <c r="FQ113" s="14" t="s">
        <v>96</v>
      </c>
      <c r="FR113" s="12">
        <v>100</v>
      </c>
      <c r="FS113" s="12" t="s">
        <v>96</v>
      </c>
      <c r="FT113" s="14">
        <v>1279.0170000000001</v>
      </c>
      <c r="FU113" s="14">
        <v>72.244</v>
      </c>
      <c r="FV113" s="14">
        <v>187.64099999999999</v>
      </c>
      <c r="FW113" s="14">
        <v>33.021999999999998</v>
      </c>
      <c r="FX113" s="14">
        <v>28.934999999999999</v>
      </c>
      <c r="FY113" s="12">
        <v>79.542342207876999</v>
      </c>
      <c r="FZ113" s="12">
        <v>4.4928698918512202</v>
      </c>
      <c r="GA113" s="12">
        <v>11.6694341312338</v>
      </c>
      <c r="GB113" s="12">
        <v>2.0536452794517301</v>
      </c>
      <c r="GC113" s="12">
        <v>1.7994738707811699</v>
      </c>
      <c r="GD113" s="12">
        <v>78.829787234042598</v>
      </c>
      <c r="GE113" s="12">
        <v>62.703059123443502</v>
      </c>
      <c r="GF113" s="12">
        <v>3.5417197764486716</v>
      </c>
      <c r="GG113" s="12">
        <v>9.1989900970683394</v>
      </c>
      <c r="GH113" s="12">
        <v>1.6188842043337581</v>
      </c>
      <c r="GI113" s="12">
        <v>1.4185214236689871</v>
      </c>
      <c r="GJ113" s="435">
        <v>0.49019607843137253</v>
      </c>
      <c r="GK113" s="12">
        <v>1242.6048562412</v>
      </c>
      <c r="GL113" s="12">
        <v>95.5</v>
      </c>
      <c r="GM113" s="12">
        <v>42</v>
      </c>
      <c r="GN113" s="12">
        <v>38.6</v>
      </c>
      <c r="GO113" s="15">
        <v>158</v>
      </c>
      <c r="GP113" s="12">
        <v>109.7</v>
      </c>
      <c r="GQ113" s="12">
        <v>107.7</v>
      </c>
      <c r="GR113" s="15">
        <v>483</v>
      </c>
      <c r="GS113" s="145">
        <v>7068</v>
      </c>
      <c r="GT113" s="88">
        <v>0.96</v>
      </c>
      <c r="GU113" s="88">
        <v>26.56</v>
      </c>
      <c r="GV113" s="88">
        <v>1.099</v>
      </c>
      <c r="GW113" s="88">
        <v>0.57499999999999996</v>
      </c>
      <c r="GX113" s="88">
        <v>1.325</v>
      </c>
      <c r="GY113" s="88">
        <v>0.96</v>
      </c>
      <c r="GZ113" s="88">
        <v>26.56</v>
      </c>
      <c r="HA113" s="88">
        <v>1.099</v>
      </c>
      <c r="HB113" s="88">
        <v>0.57499999999999996</v>
      </c>
      <c r="HC113" s="88">
        <v>1.325</v>
      </c>
      <c r="HD113" s="146">
        <v>1.6417269233465952</v>
      </c>
      <c r="HE113" s="146">
        <v>39.868907249889062</v>
      </c>
      <c r="HF113" s="14">
        <v>8745</v>
      </c>
      <c r="HG113" s="14">
        <v>7849</v>
      </c>
      <c r="HH113" s="12">
        <v>6.3312523888393404</v>
      </c>
      <c r="HI113" s="14">
        <v>13</v>
      </c>
      <c r="HJ113" s="14" t="s">
        <v>96</v>
      </c>
      <c r="HK113" s="14">
        <v>1</v>
      </c>
      <c r="HL113" s="14">
        <v>12</v>
      </c>
      <c r="HM113" s="144">
        <v>0.655546579610081</v>
      </c>
      <c r="HN113" s="144">
        <v>1.5313935681470139</v>
      </c>
      <c r="HO113" s="14" t="s">
        <v>96</v>
      </c>
      <c r="HP113" s="350" t="s">
        <v>93</v>
      </c>
      <c r="HQ113" s="144" t="s">
        <v>93</v>
      </c>
      <c r="HR113" s="144" t="s">
        <v>93</v>
      </c>
      <c r="HS113" s="144" t="s">
        <v>93</v>
      </c>
      <c r="HT113" s="144" t="s">
        <v>93</v>
      </c>
      <c r="HU113" s="144" t="s">
        <v>93</v>
      </c>
      <c r="HV113" s="144" t="s">
        <v>93</v>
      </c>
      <c r="HW113" s="144" t="s">
        <v>93</v>
      </c>
      <c r="HX113" s="144" t="s">
        <v>93</v>
      </c>
      <c r="HY113" s="4">
        <v>9</v>
      </c>
      <c r="HZ113" s="147">
        <v>1.4108186661136528</v>
      </c>
      <c r="IA113" s="10">
        <v>239</v>
      </c>
      <c r="IB113" s="2">
        <v>1</v>
      </c>
      <c r="IC113" s="125">
        <v>-1.6391565159080215</v>
      </c>
      <c r="ID113" s="2">
        <v>3</v>
      </c>
      <c r="IE113" s="4">
        <v>9</v>
      </c>
      <c r="IF113" s="16">
        <v>2.8820000000000001</v>
      </c>
      <c r="IG113" s="4">
        <v>245</v>
      </c>
      <c r="IH113" s="4">
        <v>245</v>
      </c>
      <c r="II113" s="4">
        <v>241</v>
      </c>
      <c r="IJ113" s="89">
        <v>2.1</v>
      </c>
      <c r="IK113" s="89">
        <v>1.1599999999999999</v>
      </c>
      <c r="IL113" s="76">
        <v>55.2</v>
      </c>
      <c r="IM113" s="89">
        <v>7.0000000000000007E-2</v>
      </c>
      <c r="IN113" s="76">
        <v>3.3</v>
      </c>
      <c r="IO113" s="89" t="s">
        <v>96</v>
      </c>
      <c r="IP113" s="76" t="s">
        <v>96</v>
      </c>
      <c r="IQ113" s="89">
        <v>0.02</v>
      </c>
      <c r="IR113" s="76">
        <v>1</v>
      </c>
      <c r="IS113" s="89">
        <v>0.04</v>
      </c>
      <c r="IT113" s="76">
        <v>1.9</v>
      </c>
      <c r="IU113" s="89">
        <v>0.01</v>
      </c>
      <c r="IV113" s="76">
        <v>0.5</v>
      </c>
      <c r="IW113" s="89" t="s">
        <v>96</v>
      </c>
      <c r="IX113" s="76" t="s">
        <v>96</v>
      </c>
      <c r="IY113" s="89" t="s">
        <v>96</v>
      </c>
      <c r="IZ113" s="76" t="s">
        <v>96</v>
      </c>
      <c r="JA113" s="89" t="s">
        <v>96</v>
      </c>
      <c r="JB113" s="76" t="s">
        <v>96</v>
      </c>
      <c r="JC113" s="89">
        <v>0.01</v>
      </c>
      <c r="JD113" s="76">
        <v>0.5</v>
      </c>
      <c r="JE113" s="89" t="s">
        <v>96</v>
      </c>
      <c r="JF113" s="76" t="s">
        <v>96</v>
      </c>
      <c r="JG113" s="89">
        <v>0.01</v>
      </c>
      <c r="JH113" s="76">
        <v>0.5</v>
      </c>
      <c r="JI113" s="89">
        <v>0.11</v>
      </c>
      <c r="JJ113" s="76">
        <v>5.2</v>
      </c>
      <c r="JK113" s="89">
        <v>0.67</v>
      </c>
      <c r="JL113" s="76">
        <v>31.9</v>
      </c>
      <c r="JM113" s="76">
        <v>15</v>
      </c>
      <c r="JN113" s="74">
        <v>12931</v>
      </c>
      <c r="JO113" s="13" t="s">
        <v>96</v>
      </c>
      <c r="JP113" s="13" t="s">
        <v>96</v>
      </c>
      <c r="JQ113" s="13" t="s">
        <v>96</v>
      </c>
      <c r="JR113" s="13"/>
      <c r="JS113" s="13" t="s">
        <v>96</v>
      </c>
      <c r="JT113" s="13" t="s">
        <v>96</v>
      </c>
      <c r="JU113" s="13" t="s">
        <v>96</v>
      </c>
      <c r="JV113" s="13" t="s">
        <v>96</v>
      </c>
      <c r="JW113" s="13" t="s">
        <v>96</v>
      </c>
      <c r="JX113" s="13" t="s">
        <v>96</v>
      </c>
      <c r="JY113" s="13" t="s">
        <v>96</v>
      </c>
      <c r="JZ113" s="13" t="s">
        <v>96</v>
      </c>
      <c r="KA113" s="13" t="s">
        <v>96</v>
      </c>
      <c r="KB113" s="13" t="s">
        <v>96</v>
      </c>
      <c r="KC113" s="13" t="s">
        <v>96</v>
      </c>
      <c r="KD113" s="13" t="s">
        <v>96</v>
      </c>
      <c r="KE113" s="13" t="s">
        <v>96</v>
      </c>
      <c r="KF113" s="13" t="s">
        <v>96</v>
      </c>
      <c r="KG113" s="13" t="s">
        <v>96</v>
      </c>
      <c r="KH113" s="12">
        <v>66.34</v>
      </c>
      <c r="KI113" s="12" t="s">
        <v>96</v>
      </c>
      <c r="KJ113" s="12">
        <v>78.658406323435159</v>
      </c>
      <c r="KK113" s="12">
        <v>77.911172796668978</v>
      </c>
      <c r="KL113" s="12">
        <v>78.014521272986357</v>
      </c>
      <c r="KM113" s="12">
        <v>75.421177374927936</v>
      </c>
    </row>
    <row r="114" spans="1:299">
      <c r="A114" s="51" t="s">
        <v>842</v>
      </c>
      <c r="B114" s="11" t="s">
        <v>843</v>
      </c>
      <c r="C114" s="4" t="s">
        <v>360</v>
      </c>
      <c r="D114" s="4" t="s">
        <v>730</v>
      </c>
      <c r="E114" s="12">
        <v>42.4</v>
      </c>
      <c r="F114" s="4" t="s">
        <v>544</v>
      </c>
      <c r="G114" s="73" t="s">
        <v>406</v>
      </c>
      <c r="H114" s="4">
        <v>11</v>
      </c>
      <c r="I114" s="4" t="s">
        <v>383</v>
      </c>
      <c r="J114" s="4" t="s">
        <v>384</v>
      </c>
      <c r="K114" s="280">
        <v>2.0228545689190001</v>
      </c>
      <c r="L114" s="292">
        <v>9326.7000000000007</v>
      </c>
      <c r="M114" s="70">
        <v>14930</v>
      </c>
      <c r="N114" s="12" t="s">
        <v>96</v>
      </c>
      <c r="O114" s="12" t="s">
        <v>96</v>
      </c>
      <c r="P114" s="12">
        <v>100</v>
      </c>
      <c r="Q114" s="12">
        <v>99.973184956760747</v>
      </c>
      <c r="R114" s="12" t="s">
        <v>96</v>
      </c>
      <c r="S114" s="12" t="s">
        <v>96</v>
      </c>
      <c r="T114" s="70">
        <v>7427</v>
      </c>
      <c r="U114" s="70">
        <v>7503</v>
      </c>
      <c r="V114" s="214">
        <v>12.049564634963161</v>
      </c>
      <c r="W114" s="214">
        <v>11.393168117883457</v>
      </c>
      <c r="X114" s="214">
        <v>11.058271935699933</v>
      </c>
      <c r="Y114" s="214">
        <v>11.540522438044206</v>
      </c>
      <c r="Z114" s="214">
        <v>17.588747488278635</v>
      </c>
      <c r="AA114" s="214">
        <v>19.243134628265238</v>
      </c>
      <c r="AB114" s="214">
        <v>12.089752176825185</v>
      </c>
      <c r="AC114" s="214">
        <v>2.0897521768251841</v>
      </c>
      <c r="AD114" s="214">
        <v>2.9403884795713329</v>
      </c>
      <c r="AE114" s="214">
        <v>41.440053583389151</v>
      </c>
      <c r="AF114" s="214">
        <v>0.77695914266577359</v>
      </c>
      <c r="AG114" s="70">
        <v>960.08927399238542</v>
      </c>
      <c r="AH114" s="70">
        <v>366</v>
      </c>
      <c r="AI114" s="12">
        <v>3.12</v>
      </c>
      <c r="AJ114" s="214">
        <v>2.2000000000000002</v>
      </c>
      <c r="AK114" s="70" t="s">
        <v>1144</v>
      </c>
      <c r="AL114" s="70">
        <v>48</v>
      </c>
      <c r="AM114" s="435">
        <v>8.92</v>
      </c>
      <c r="AN114" s="70">
        <v>318</v>
      </c>
      <c r="AO114" s="214">
        <v>21.470492420342275</v>
      </c>
      <c r="AP114" s="214">
        <v>1.62219079136338</v>
      </c>
      <c r="AQ114" s="214">
        <v>3.3489192033055171E-2</v>
      </c>
      <c r="AR114" s="70" t="s">
        <v>96</v>
      </c>
      <c r="AS114" s="214">
        <v>0</v>
      </c>
      <c r="AT114" s="214">
        <v>0</v>
      </c>
      <c r="AU114" s="214">
        <v>0</v>
      </c>
      <c r="AV114" s="214">
        <v>0</v>
      </c>
      <c r="AW114" s="70">
        <v>-86</v>
      </c>
      <c r="AX114" s="70">
        <v>-85</v>
      </c>
      <c r="AY114" s="70">
        <v>61</v>
      </c>
      <c r="AZ114" s="70">
        <v>27</v>
      </c>
      <c r="BA114" s="70">
        <v>34</v>
      </c>
      <c r="BB114" s="70">
        <v>22</v>
      </c>
      <c r="BC114" s="70">
        <v>19</v>
      </c>
      <c r="BD114" s="70">
        <v>20</v>
      </c>
      <c r="BE114" s="70">
        <v>0</v>
      </c>
      <c r="BF114" s="70">
        <v>146</v>
      </c>
      <c r="BG114" s="70">
        <v>66</v>
      </c>
      <c r="BH114" s="70">
        <v>80</v>
      </c>
      <c r="BI114" s="70">
        <v>46</v>
      </c>
      <c r="BJ114" s="70">
        <v>54</v>
      </c>
      <c r="BK114" s="70">
        <v>46</v>
      </c>
      <c r="BL114" s="70">
        <v>0</v>
      </c>
      <c r="BM114" s="70">
        <v>8</v>
      </c>
      <c r="BN114" s="14">
        <v>247</v>
      </c>
      <c r="BO114" s="300">
        <v>57.1</v>
      </c>
      <c r="BP114" s="14">
        <v>59</v>
      </c>
      <c r="BQ114" s="300">
        <v>11.6</v>
      </c>
      <c r="BR114" s="14" t="s">
        <v>96</v>
      </c>
      <c r="BS114" s="14" t="s">
        <v>96</v>
      </c>
      <c r="BT114" s="300" t="s">
        <v>96</v>
      </c>
      <c r="BU114" s="300" t="s">
        <v>96</v>
      </c>
      <c r="BV114" s="300" t="s">
        <v>96</v>
      </c>
      <c r="BW114" s="300" t="s">
        <v>96</v>
      </c>
      <c r="BX114" s="300" t="s">
        <v>96</v>
      </c>
      <c r="BY114" s="12" t="s">
        <v>93</v>
      </c>
      <c r="BZ114" s="214">
        <v>952</v>
      </c>
      <c r="CA114" s="214">
        <v>138.12</v>
      </c>
      <c r="CB114" s="70">
        <v>28</v>
      </c>
      <c r="CC114" s="70">
        <v>56</v>
      </c>
      <c r="CD114" s="214" t="s">
        <v>93</v>
      </c>
      <c r="CE114" s="214" t="s">
        <v>93</v>
      </c>
      <c r="CF114" s="214" t="s">
        <v>93</v>
      </c>
      <c r="CG114" s="214" t="s">
        <v>93</v>
      </c>
      <c r="CH114" s="14">
        <v>346</v>
      </c>
      <c r="CI114" s="300">
        <v>4.4622130513283471</v>
      </c>
      <c r="CJ114" s="14">
        <v>119</v>
      </c>
      <c r="CK114" s="14">
        <v>73</v>
      </c>
      <c r="CL114" s="300">
        <v>1.5541334726394149</v>
      </c>
      <c r="CM114" s="14">
        <v>40</v>
      </c>
      <c r="CN114" s="14">
        <v>181</v>
      </c>
      <c r="CO114" s="14">
        <v>151</v>
      </c>
      <c r="CP114" s="14">
        <v>82</v>
      </c>
      <c r="CQ114" s="14">
        <v>71</v>
      </c>
      <c r="CR114" s="14" t="s">
        <v>93</v>
      </c>
      <c r="CS114" s="14">
        <v>596</v>
      </c>
      <c r="CT114" s="12">
        <v>11.073825503355705</v>
      </c>
      <c r="CU114" s="14">
        <v>395</v>
      </c>
      <c r="CV114" s="15">
        <v>113</v>
      </c>
      <c r="CW114" s="14">
        <v>762</v>
      </c>
      <c r="CX114" s="14">
        <v>37</v>
      </c>
      <c r="CY114" s="14">
        <v>18</v>
      </c>
      <c r="CZ114" s="88">
        <v>83.5</v>
      </c>
      <c r="DA114" s="88">
        <v>0.2</v>
      </c>
      <c r="DB114" s="88">
        <v>0.1</v>
      </c>
      <c r="DC114" s="88">
        <v>16.2</v>
      </c>
      <c r="DD114" s="5">
        <v>2256</v>
      </c>
      <c r="DE114" s="14">
        <v>1095</v>
      </c>
      <c r="DF114" s="14">
        <v>871</v>
      </c>
      <c r="DG114" s="14">
        <v>290</v>
      </c>
      <c r="DH114" s="14">
        <v>6292</v>
      </c>
      <c r="DI114" s="14">
        <v>1653</v>
      </c>
      <c r="DJ114" s="14">
        <v>2999</v>
      </c>
      <c r="DK114" s="14">
        <v>1640</v>
      </c>
      <c r="DL114" s="14">
        <v>5815.8681666930752</v>
      </c>
      <c r="DM114" s="14">
        <v>6952.7539070227494</v>
      </c>
      <c r="DN114" s="14">
        <v>4513.1463221126605</v>
      </c>
      <c r="DO114" s="12">
        <v>5.058590209854219</v>
      </c>
      <c r="DP114" s="12">
        <v>5.8724237667388213</v>
      </c>
      <c r="DQ114" s="12">
        <v>4.4959350151431599</v>
      </c>
      <c r="DR114" s="14">
        <v>6311</v>
      </c>
      <c r="DS114" s="88">
        <v>48.4</v>
      </c>
      <c r="DT114" s="14">
        <v>134</v>
      </c>
      <c r="DU114" s="14">
        <v>7100.2761194029854</v>
      </c>
      <c r="DV114" s="12">
        <v>-2.7680335560254066</v>
      </c>
      <c r="DW114" s="12">
        <v>55.2</v>
      </c>
      <c r="DX114" s="443">
        <v>0.29989208323700367</v>
      </c>
      <c r="DY114" s="5">
        <v>1073</v>
      </c>
      <c r="DZ114" s="5">
        <v>346</v>
      </c>
      <c r="EA114" s="5">
        <v>344</v>
      </c>
      <c r="EB114" s="5">
        <v>362</v>
      </c>
      <c r="EC114" s="5">
        <v>21</v>
      </c>
      <c r="ED114" s="75">
        <v>8</v>
      </c>
      <c r="EE114" s="75">
        <v>5</v>
      </c>
      <c r="EF114" s="75">
        <v>4</v>
      </c>
      <c r="EG114" s="75">
        <v>2</v>
      </c>
      <c r="EH114" s="75">
        <v>2</v>
      </c>
      <c r="EI114" s="75">
        <v>147</v>
      </c>
      <c r="EJ114" s="75">
        <v>84</v>
      </c>
      <c r="EK114" s="75">
        <v>63</v>
      </c>
      <c r="EL114" s="75">
        <v>32</v>
      </c>
      <c r="EM114" s="75">
        <v>31</v>
      </c>
      <c r="EN114" s="75">
        <v>3482</v>
      </c>
      <c r="EO114" s="75">
        <v>1927</v>
      </c>
      <c r="EP114" s="75">
        <v>1555</v>
      </c>
      <c r="EQ114" s="75">
        <v>847</v>
      </c>
      <c r="ER114" s="75">
        <v>708</v>
      </c>
      <c r="ES114" s="75">
        <v>26.984848484848484</v>
      </c>
      <c r="ET114" s="630">
        <v>4.637526652452026</v>
      </c>
      <c r="EU114" s="630">
        <v>6.8702290076335899</v>
      </c>
      <c r="EV114" s="630">
        <v>2.502606882168926</v>
      </c>
      <c r="EW114" s="85">
        <v>37.5</v>
      </c>
      <c r="EX114" s="85">
        <v>25</v>
      </c>
      <c r="EY114" s="12">
        <v>2.09</v>
      </c>
      <c r="EZ114" s="12">
        <v>9.4</v>
      </c>
      <c r="FA114" s="12">
        <v>4.66</v>
      </c>
      <c r="FB114" s="12">
        <v>0.83</v>
      </c>
      <c r="FC114" s="70">
        <v>391</v>
      </c>
      <c r="FD114" s="12">
        <v>31.6</v>
      </c>
      <c r="FE114" s="12">
        <v>3.804347826086957</v>
      </c>
      <c r="FF114" s="12">
        <v>9.6999999999999993</v>
      </c>
      <c r="FG114" s="12">
        <v>13.8</v>
      </c>
      <c r="FH114" s="12">
        <v>30.690537084398979</v>
      </c>
      <c r="FI114" s="12">
        <v>0.83631713554987208</v>
      </c>
      <c r="FJ114" s="12">
        <v>10.243697478991596</v>
      </c>
      <c r="FK114" s="12">
        <v>3.1260596117035822</v>
      </c>
      <c r="FL114" s="14">
        <v>1193.8900000000001</v>
      </c>
      <c r="FM114" s="14">
        <v>291.02600000000001</v>
      </c>
      <c r="FN114" s="12">
        <v>24.376282572096301</v>
      </c>
      <c r="FO114" s="14">
        <v>902.86400000000003</v>
      </c>
      <c r="FP114" s="14">
        <v>901.23599999999999</v>
      </c>
      <c r="FQ114" s="14">
        <v>1.6279999999999999</v>
      </c>
      <c r="FR114" s="12">
        <v>99.819684913785466</v>
      </c>
      <c r="FS114" s="12">
        <v>0.1803150862145351</v>
      </c>
      <c r="FT114" s="14">
        <v>848.81</v>
      </c>
      <c r="FU114" s="14">
        <v>36.529000000000003</v>
      </c>
      <c r="FV114" s="14">
        <v>3.282</v>
      </c>
      <c r="FW114" s="14">
        <v>1.379</v>
      </c>
      <c r="FX114" s="14">
        <v>3.58</v>
      </c>
      <c r="FY114" s="12">
        <v>94.182877736796996</v>
      </c>
      <c r="FZ114" s="12">
        <v>4.0532113674997401</v>
      </c>
      <c r="GA114" s="12">
        <v>0.36416654461206599</v>
      </c>
      <c r="GB114" s="12">
        <v>0.15301208562463101</v>
      </c>
      <c r="GC114" s="12">
        <v>0.39723224549396602</v>
      </c>
      <c r="GD114" s="12">
        <v>60.364099129269903</v>
      </c>
      <c r="GE114" s="12">
        <v>56.852645679839299</v>
      </c>
      <c r="GF114" s="12">
        <v>2.4466845277963829</v>
      </c>
      <c r="GG114" s="12">
        <v>0.21982585398526458</v>
      </c>
      <c r="GH114" s="12">
        <v>9.2364367046215673E-2</v>
      </c>
      <c r="GI114" s="12">
        <v>0.23978566644340255</v>
      </c>
      <c r="GJ114" s="435">
        <v>0</v>
      </c>
      <c r="GK114" s="12">
        <v>528.93899999999996</v>
      </c>
      <c r="GL114" s="12">
        <v>89.999999999999986</v>
      </c>
      <c r="GM114" s="12">
        <v>14.1</v>
      </c>
      <c r="GN114" s="12">
        <v>13.2</v>
      </c>
      <c r="GO114" s="15">
        <v>80</v>
      </c>
      <c r="GP114" s="12">
        <v>17.100000000000001</v>
      </c>
      <c r="GQ114" s="12">
        <v>15.2</v>
      </c>
      <c r="GR114" s="15">
        <v>82</v>
      </c>
      <c r="GS114" s="145">
        <v>2398</v>
      </c>
      <c r="GT114" s="88" t="s">
        <v>96</v>
      </c>
      <c r="GU114" s="88" t="s">
        <v>96</v>
      </c>
      <c r="GV114" s="88" t="s">
        <v>96</v>
      </c>
      <c r="GW114" s="88" t="s">
        <v>96</v>
      </c>
      <c r="GX114" s="88" t="s">
        <v>96</v>
      </c>
      <c r="GY114" s="88" t="s">
        <v>96</v>
      </c>
      <c r="GZ114" s="88" t="s">
        <v>96</v>
      </c>
      <c r="HA114" s="88" t="s">
        <v>96</v>
      </c>
      <c r="HB114" s="88" t="s">
        <v>96</v>
      </c>
      <c r="HC114" s="88" t="s">
        <v>96</v>
      </c>
      <c r="HD114" s="146">
        <v>1.300431969790814</v>
      </c>
      <c r="HE114" s="146">
        <v>19.30386544222015</v>
      </c>
      <c r="HF114" s="14">
        <v>3213</v>
      </c>
      <c r="HG114" s="14">
        <v>2824</v>
      </c>
      <c r="HH114" s="12">
        <v>10.1908640226629</v>
      </c>
      <c r="HI114" s="14">
        <v>3</v>
      </c>
      <c r="HJ114" s="14" t="s">
        <v>96</v>
      </c>
      <c r="HK114" s="14">
        <v>1</v>
      </c>
      <c r="HL114" s="14">
        <v>2</v>
      </c>
      <c r="HM114" s="144">
        <v>0.20255181528624788</v>
      </c>
      <c r="HN114" s="144">
        <v>0.97783572359843551</v>
      </c>
      <c r="HO114" s="14" t="s">
        <v>96</v>
      </c>
      <c r="HP114" s="350" t="s">
        <v>93</v>
      </c>
      <c r="HQ114" s="144" t="s">
        <v>93</v>
      </c>
      <c r="HR114" s="144" t="s">
        <v>93</v>
      </c>
      <c r="HS114" s="144" t="s">
        <v>93</v>
      </c>
      <c r="HT114" s="144" t="s">
        <v>93</v>
      </c>
      <c r="HU114" s="144" t="s">
        <v>93</v>
      </c>
      <c r="HV114" s="144" t="s">
        <v>93</v>
      </c>
      <c r="HW114" s="144" t="s">
        <v>93</v>
      </c>
      <c r="HX114" s="144" t="s">
        <v>93</v>
      </c>
      <c r="HY114" s="4">
        <v>2</v>
      </c>
      <c r="HZ114" s="147">
        <v>-1.4903590850092177</v>
      </c>
      <c r="IA114" s="10">
        <v>15</v>
      </c>
      <c r="IB114" s="2">
        <v>1</v>
      </c>
      <c r="IC114" s="125">
        <v>-1.5472113690857827</v>
      </c>
      <c r="ID114" s="2">
        <v>7</v>
      </c>
      <c r="IE114" s="4">
        <v>5</v>
      </c>
      <c r="IF114" s="16">
        <v>0.30399999999999999</v>
      </c>
      <c r="IG114" s="4">
        <v>160</v>
      </c>
      <c r="IH114" s="4">
        <v>144</v>
      </c>
      <c r="II114" s="4">
        <v>169</v>
      </c>
      <c r="IJ114" s="89">
        <v>1.61</v>
      </c>
      <c r="IK114" s="89">
        <v>0.89</v>
      </c>
      <c r="IL114" s="76">
        <v>55.3</v>
      </c>
      <c r="IM114" s="89">
        <v>0.01</v>
      </c>
      <c r="IN114" s="76">
        <v>0.6</v>
      </c>
      <c r="IO114" s="89">
        <v>0.01</v>
      </c>
      <c r="IP114" s="76">
        <v>0.6</v>
      </c>
      <c r="IQ114" s="89">
        <v>0.01</v>
      </c>
      <c r="IR114" s="76">
        <v>0.6</v>
      </c>
      <c r="IS114" s="89">
        <v>0.01</v>
      </c>
      <c r="IT114" s="76">
        <v>0.6</v>
      </c>
      <c r="IU114" s="89" t="s">
        <v>96</v>
      </c>
      <c r="IV114" s="76" t="s">
        <v>96</v>
      </c>
      <c r="IW114" s="89" t="s">
        <v>96</v>
      </c>
      <c r="IX114" s="76" t="s">
        <v>96</v>
      </c>
      <c r="IY114" s="89" t="s">
        <v>96</v>
      </c>
      <c r="IZ114" s="76" t="s">
        <v>96</v>
      </c>
      <c r="JA114" s="89">
        <v>0.01</v>
      </c>
      <c r="JB114" s="76">
        <v>0.6</v>
      </c>
      <c r="JC114" s="89" t="s">
        <v>96</v>
      </c>
      <c r="JD114" s="76" t="s">
        <v>96</v>
      </c>
      <c r="JE114" s="89" t="s">
        <v>96</v>
      </c>
      <c r="JF114" s="76" t="s">
        <v>96</v>
      </c>
      <c r="JG114" s="89" t="s">
        <v>96</v>
      </c>
      <c r="JH114" s="76" t="s">
        <v>96</v>
      </c>
      <c r="JI114" s="89" t="s">
        <v>96</v>
      </c>
      <c r="JJ114" s="76" t="s">
        <v>96</v>
      </c>
      <c r="JK114" s="89">
        <v>0.67</v>
      </c>
      <c r="JL114" s="76">
        <v>41.7</v>
      </c>
      <c r="JM114" s="76">
        <v>13.4</v>
      </c>
      <c r="JN114" s="74">
        <v>15056</v>
      </c>
      <c r="JO114" s="13" t="s">
        <v>96</v>
      </c>
      <c r="JP114" s="13" t="s">
        <v>96</v>
      </c>
      <c r="JQ114" s="13" t="s">
        <v>96</v>
      </c>
      <c r="JR114" s="13"/>
      <c r="JS114" s="13" t="s">
        <v>96</v>
      </c>
      <c r="JT114" s="13" t="s">
        <v>96</v>
      </c>
      <c r="JU114" s="13" t="s">
        <v>96</v>
      </c>
      <c r="JV114" s="13" t="s">
        <v>96</v>
      </c>
      <c r="JW114" s="13" t="s">
        <v>96</v>
      </c>
      <c r="JX114" s="13" t="s">
        <v>96</v>
      </c>
      <c r="JY114" s="13" t="s">
        <v>96</v>
      </c>
      <c r="JZ114" s="13" t="s">
        <v>96</v>
      </c>
      <c r="KA114" s="13" t="s">
        <v>96</v>
      </c>
      <c r="KB114" s="13" t="s">
        <v>96</v>
      </c>
      <c r="KC114" s="13" t="s">
        <v>96</v>
      </c>
      <c r="KD114" s="13" t="s">
        <v>96</v>
      </c>
      <c r="KE114" s="13" t="s">
        <v>96</v>
      </c>
      <c r="KF114" s="13" t="s">
        <v>96</v>
      </c>
      <c r="KG114" s="13" t="s">
        <v>96</v>
      </c>
      <c r="KH114" s="12">
        <v>84.72</v>
      </c>
      <c r="KI114" s="12" t="s">
        <v>96</v>
      </c>
      <c r="KJ114" s="12">
        <v>21.772151898734176</v>
      </c>
      <c r="KK114" s="12">
        <v>42.012707056954845</v>
      </c>
      <c r="KL114" s="12">
        <v>55.54181654676259</v>
      </c>
      <c r="KM114" s="12">
        <v>24.455574912891986</v>
      </c>
    </row>
    <row r="115" spans="1:299">
      <c r="A115" s="51" t="s">
        <v>844</v>
      </c>
      <c r="B115" s="11" t="s">
        <v>845</v>
      </c>
      <c r="C115" s="4" t="s">
        <v>430</v>
      </c>
      <c r="D115" s="4" t="s">
        <v>730</v>
      </c>
      <c r="E115" s="12">
        <v>135.5</v>
      </c>
      <c r="F115" s="4" t="s">
        <v>544</v>
      </c>
      <c r="G115" s="73" t="s">
        <v>363</v>
      </c>
      <c r="H115" s="4">
        <v>9</v>
      </c>
      <c r="I115" s="4" t="s">
        <v>799</v>
      </c>
      <c r="J115" s="4" t="s">
        <v>800</v>
      </c>
      <c r="K115" s="280">
        <v>7.0611352172203503</v>
      </c>
      <c r="L115" s="292" t="s">
        <v>93</v>
      </c>
      <c r="M115" s="70">
        <v>3105</v>
      </c>
      <c r="N115" s="12" t="s">
        <v>96</v>
      </c>
      <c r="O115" s="12" t="s">
        <v>96</v>
      </c>
      <c r="P115" s="12">
        <v>100</v>
      </c>
      <c r="Q115" s="12">
        <v>36.736672051696281</v>
      </c>
      <c r="R115" s="12">
        <v>62.972536348949916</v>
      </c>
      <c r="S115" s="12">
        <v>3.2310177705977383E-2</v>
      </c>
      <c r="T115" s="70">
        <v>1524</v>
      </c>
      <c r="U115" s="70">
        <v>1580</v>
      </c>
      <c r="V115" s="214">
        <v>7.4396135265700485</v>
      </c>
      <c r="W115" s="214">
        <v>7.5684380032206118</v>
      </c>
      <c r="X115" s="214">
        <v>7.3107890499194843</v>
      </c>
      <c r="Y115" s="214">
        <v>8.2769726247987112</v>
      </c>
      <c r="Z115" s="214">
        <v>15.909822866344605</v>
      </c>
      <c r="AA115" s="214">
        <v>19.645732689210949</v>
      </c>
      <c r="AB115" s="214">
        <v>18.808373590982285</v>
      </c>
      <c r="AC115" s="214">
        <v>3.8003220611916264</v>
      </c>
      <c r="AD115" s="214">
        <v>11.239935587761675</v>
      </c>
      <c r="AE115" s="214">
        <v>27.47181964573269</v>
      </c>
      <c r="AF115" s="214">
        <v>5.668276972624799</v>
      </c>
      <c r="AG115" s="70">
        <v>719.66759002770084</v>
      </c>
      <c r="AH115" s="70">
        <v>47</v>
      </c>
      <c r="AI115" s="12" t="s">
        <v>93</v>
      </c>
      <c r="AJ115" s="214">
        <v>0</v>
      </c>
      <c r="AK115" s="70" t="s">
        <v>601</v>
      </c>
      <c r="AL115" s="70">
        <v>25</v>
      </c>
      <c r="AM115" s="435">
        <v>4.82</v>
      </c>
      <c r="AN115" s="70">
        <v>22</v>
      </c>
      <c r="AO115" s="214">
        <v>7.1030065089368728</v>
      </c>
      <c r="AP115" s="214">
        <v>0.46925110759441679</v>
      </c>
      <c r="AQ115" s="214">
        <v>6.4421989801999008E-2</v>
      </c>
      <c r="AR115" s="70">
        <v>3</v>
      </c>
      <c r="AS115" s="214">
        <v>100</v>
      </c>
      <c r="AT115" s="214">
        <v>0</v>
      </c>
      <c r="AU115" s="214">
        <v>0</v>
      </c>
      <c r="AV115" s="214">
        <v>0</v>
      </c>
      <c r="AW115" s="70">
        <v>-11</v>
      </c>
      <c r="AX115" s="70">
        <v>-14</v>
      </c>
      <c r="AY115" s="70">
        <v>24</v>
      </c>
      <c r="AZ115" s="70">
        <v>8</v>
      </c>
      <c r="BA115" s="70">
        <v>16</v>
      </c>
      <c r="BB115" s="70">
        <v>4</v>
      </c>
      <c r="BC115" s="70">
        <v>12</v>
      </c>
      <c r="BD115" s="70">
        <v>8</v>
      </c>
      <c r="BE115" s="70">
        <v>0</v>
      </c>
      <c r="BF115" s="70">
        <v>38</v>
      </c>
      <c r="BG115" s="70">
        <v>16</v>
      </c>
      <c r="BH115" s="70">
        <v>22</v>
      </c>
      <c r="BI115" s="70">
        <v>14</v>
      </c>
      <c r="BJ115" s="70">
        <v>10</v>
      </c>
      <c r="BK115" s="70">
        <v>14</v>
      </c>
      <c r="BL115" s="70">
        <v>0</v>
      </c>
      <c r="BM115" s="70">
        <v>0</v>
      </c>
      <c r="BN115" s="14">
        <v>27</v>
      </c>
      <c r="BO115" s="300">
        <v>26.7</v>
      </c>
      <c r="BP115" s="300">
        <v>4.3</v>
      </c>
      <c r="BQ115" s="300" t="s">
        <v>93</v>
      </c>
      <c r="BR115" s="14" t="s">
        <v>96</v>
      </c>
      <c r="BS115" s="14" t="s">
        <v>96</v>
      </c>
      <c r="BT115" s="300" t="s">
        <v>96</v>
      </c>
      <c r="BU115" s="300" t="s">
        <v>96</v>
      </c>
      <c r="BV115" s="300" t="s">
        <v>96</v>
      </c>
      <c r="BW115" s="300" t="s">
        <v>96</v>
      </c>
      <c r="BX115" s="300" t="s">
        <v>96</v>
      </c>
      <c r="BY115" s="12" t="s">
        <v>93</v>
      </c>
      <c r="BZ115" s="214" t="s">
        <v>93</v>
      </c>
      <c r="CA115" s="214" t="s">
        <v>93</v>
      </c>
      <c r="CB115" s="70" t="s">
        <v>93</v>
      </c>
      <c r="CC115" s="70" t="s">
        <v>93</v>
      </c>
      <c r="CD115" s="214" t="s">
        <v>93</v>
      </c>
      <c r="CE115" s="214" t="s">
        <v>93</v>
      </c>
      <c r="CF115" s="214" t="s">
        <v>93</v>
      </c>
      <c r="CG115" s="214" t="s">
        <v>93</v>
      </c>
      <c r="CH115" s="14">
        <v>77</v>
      </c>
      <c r="CI115" s="300">
        <v>4.1286863270777481</v>
      </c>
      <c r="CJ115" s="14">
        <v>22</v>
      </c>
      <c r="CK115" s="14">
        <v>10</v>
      </c>
      <c r="CL115" s="300">
        <v>1.1834319526627219</v>
      </c>
      <c r="CM115" s="14">
        <v>38</v>
      </c>
      <c r="CN115" s="14">
        <v>191</v>
      </c>
      <c r="CO115" s="14">
        <v>136</v>
      </c>
      <c r="CP115" s="14">
        <v>67</v>
      </c>
      <c r="CQ115" s="14">
        <v>56</v>
      </c>
      <c r="CR115" s="14" t="s">
        <v>93</v>
      </c>
      <c r="CS115" s="14">
        <v>332</v>
      </c>
      <c r="CT115" s="12">
        <v>18.373493975903614</v>
      </c>
      <c r="CU115" s="14">
        <v>33</v>
      </c>
      <c r="CV115" s="15">
        <v>84</v>
      </c>
      <c r="CW115" s="14">
        <v>88</v>
      </c>
      <c r="CX115" s="14">
        <v>6</v>
      </c>
      <c r="CY115" s="14">
        <v>21</v>
      </c>
      <c r="CZ115" s="88">
        <v>68</v>
      </c>
      <c r="DA115" s="88">
        <v>6.5</v>
      </c>
      <c r="DB115" s="88">
        <v>3.5</v>
      </c>
      <c r="DC115" s="88">
        <v>22</v>
      </c>
      <c r="DD115" s="5">
        <v>404</v>
      </c>
      <c r="DE115" s="14">
        <v>271</v>
      </c>
      <c r="DF115" s="14">
        <v>129</v>
      </c>
      <c r="DG115" s="14" t="s">
        <v>93</v>
      </c>
      <c r="DH115" s="14">
        <v>856</v>
      </c>
      <c r="DI115" s="14">
        <v>417</v>
      </c>
      <c r="DJ115" s="14">
        <v>417</v>
      </c>
      <c r="DK115" s="14">
        <v>22</v>
      </c>
      <c r="DL115" s="14">
        <v>8811.0041530054641</v>
      </c>
      <c r="DM115" s="14">
        <v>10240.754710632571</v>
      </c>
      <c r="DN115" s="14">
        <v>7452.5582907075877</v>
      </c>
      <c r="DO115" s="12">
        <v>3.0513791359464193</v>
      </c>
      <c r="DP115" s="12">
        <v>3.3667039329614568</v>
      </c>
      <c r="DQ115" s="12">
        <v>3.372132952740281</v>
      </c>
      <c r="DR115" s="14">
        <v>1525</v>
      </c>
      <c r="DS115" s="88">
        <v>37.1</v>
      </c>
      <c r="DT115" s="14">
        <v>223</v>
      </c>
      <c r="DU115" s="14">
        <v>10721.992152466368</v>
      </c>
      <c r="DV115" s="12">
        <v>7.1974447641648176</v>
      </c>
      <c r="DW115" s="12">
        <v>40.4</v>
      </c>
      <c r="DX115" s="443">
        <v>0.39525547378360237</v>
      </c>
      <c r="DY115" s="5">
        <v>120</v>
      </c>
      <c r="DZ115" s="5">
        <v>43</v>
      </c>
      <c r="EA115" s="5">
        <v>38</v>
      </c>
      <c r="EB115" s="5">
        <v>37</v>
      </c>
      <c r="EC115" s="5" t="s">
        <v>93</v>
      </c>
      <c r="ED115" s="75">
        <v>2</v>
      </c>
      <c r="EE115" s="75">
        <v>1</v>
      </c>
      <c r="EF115" s="75">
        <v>1</v>
      </c>
      <c r="EG115" s="75" t="s">
        <v>96</v>
      </c>
      <c r="EH115" s="75">
        <v>1</v>
      </c>
      <c r="EI115" s="75">
        <v>23</v>
      </c>
      <c r="EJ115" s="75">
        <v>16</v>
      </c>
      <c r="EK115" s="75">
        <v>7</v>
      </c>
      <c r="EL115" s="75" t="s">
        <v>96</v>
      </c>
      <c r="EM115" s="75">
        <v>7</v>
      </c>
      <c r="EN115" s="75">
        <v>550</v>
      </c>
      <c r="EO115" s="75">
        <v>378</v>
      </c>
      <c r="EP115" s="75">
        <v>172</v>
      </c>
      <c r="EQ115" s="75" t="s">
        <v>96</v>
      </c>
      <c r="ER115" s="75">
        <v>172</v>
      </c>
      <c r="ES115" s="75">
        <v>24.416666666666668</v>
      </c>
      <c r="ET115" s="630">
        <v>0</v>
      </c>
      <c r="EU115" s="630">
        <v>0</v>
      </c>
      <c r="EV115" s="630">
        <v>0</v>
      </c>
      <c r="EW115" s="85">
        <v>68.292682926829272</v>
      </c>
      <c r="EX115" s="85">
        <v>63.414634146341463</v>
      </c>
      <c r="EY115" s="12">
        <v>25.58</v>
      </c>
      <c r="EZ115" s="12" t="s">
        <v>93</v>
      </c>
      <c r="FA115" s="12">
        <v>25.73</v>
      </c>
      <c r="FB115" s="12">
        <v>4.4000000000000004</v>
      </c>
      <c r="FC115" s="70">
        <v>56</v>
      </c>
      <c r="FD115" s="12">
        <v>33.200000000000003</v>
      </c>
      <c r="FE115" s="12" t="s">
        <v>96</v>
      </c>
      <c r="FF115" s="12">
        <v>9.8000000000000007</v>
      </c>
      <c r="FG115" s="12">
        <v>23.6</v>
      </c>
      <c r="FH115" s="12">
        <v>37.5</v>
      </c>
      <c r="FI115" s="12">
        <v>0.8035714285714286</v>
      </c>
      <c r="FJ115" s="12">
        <v>14.48</v>
      </c>
      <c r="FK115" s="12">
        <v>2.3328729281767955</v>
      </c>
      <c r="FL115" s="14">
        <v>282.19600000000003</v>
      </c>
      <c r="FM115" s="14">
        <v>23.666</v>
      </c>
      <c r="FN115" s="12">
        <v>8.4</v>
      </c>
      <c r="FO115" s="14">
        <v>258.53199999999998</v>
      </c>
      <c r="FP115" s="14">
        <v>198.75399999999999</v>
      </c>
      <c r="FQ115" s="14">
        <v>59.777999999999999</v>
      </c>
      <c r="FR115" s="12">
        <v>76.877910664830665</v>
      </c>
      <c r="FS115" s="12">
        <v>23.122089335169342</v>
      </c>
      <c r="FT115" s="14">
        <v>169.05600000000001</v>
      </c>
      <c r="FU115" s="14">
        <v>5.4080000000000004</v>
      </c>
      <c r="FV115" s="14" t="s">
        <v>96</v>
      </c>
      <c r="FW115" s="14">
        <v>19.236000000000001</v>
      </c>
      <c r="FX115" s="14">
        <v>2.5059999999999998</v>
      </c>
      <c r="FY115" s="12">
        <v>85.057910784185495</v>
      </c>
      <c r="FZ115" s="12">
        <v>2.72095152801956</v>
      </c>
      <c r="GA115" s="12" t="s">
        <v>96</v>
      </c>
      <c r="GB115" s="12">
        <v>9.6782957827263907</v>
      </c>
      <c r="GC115" s="12">
        <v>1.2608551274439801</v>
      </c>
      <c r="GD115" s="12">
        <v>64.0109500805153</v>
      </c>
      <c r="GE115" s="12">
        <v>54.446376811594199</v>
      </c>
      <c r="GF115" s="12">
        <v>1.74170692431562</v>
      </c>
      <c r="GG115" s="12" t="s">
        <v>96</v>
      </c>
      <c r="GH115" s="12">
        <v>6.195169082125604</v>
      </c>
      <c r="GI115" s="12">
        <v>0.80708534621578099</v>
      </c>
      <c r="GJ115" s="435">
        <v>0</v>
      </c>
      <c r="GK115" s="12">
        <v>191.328193188</v>
      </c>
      <c r="GL115" s="12">
        <v>98.000000000000014</v>
      </c>
      <c r="GM115" s="12">
        <v>5.4</v>
      </c>
      <c r="GN115" s="12">
        <v>1.6</v>
      </c>
      <c r="GO115" s="15">
        <v>7</v>
      </c>
      <c r="GP115" s="12">
        <v>8.4</v>
      </c>
      <c r="GQ115" s="12">
        <v>4.4000000000000004</v>
      </c>
      <c r="GR115" s="15">
        <v>20</v>
      </c>
      <c r="GS115" s="145">
        <v>949</v>
      </c>
      <c r="GT115" s="88" t="s">
        <v>96</v>
      </c>
      <c r="GU115" s="88" t="s">
        <v>96</v>
      </c>
      <c r="GV115" s="88">
        <v>0.35</v>
      </c>
      <c r="GW115" s="88">
        <v>0.35</v>
      </c>
      <c r="GX115" s="88" t="s">
        <v>96</v>
      </c>
      <c r="GY115" s="88" t="s">
        <v>96</v>
      </c>
      <c r="GZ115" s="88" t="s">
        <v>96</v>
      </c>
      <c r="HA115" s="88">
        <v>0.35</v>
      </c>
      <c r="HB115" s="88">
        <v>0.35</v>
      </c>
      <c r="HC115" s="88" t="s">
        <v>96</v>
      </c>
      <c r="HD115" s="146">
        <v>1.281448804272115</v>
      </c>
      <c r="HE115" s="146">
        <v>5.481815860131559</v>
      </c>
      <c r="HF115" s="14">
        <v>1563</v>
      </c>
      <c r="HG115" s="14">
        <v>1330</v>
      </c>
      <c r="HH115" s="12">
        <v>6.9142857142857101</v>
      </c>
      <c r="HI115" s="14">
        <v>1</v>
      </c>
      <c r="HJ115" s="14" t="s">
        <v>96</v>
      </c>
      <c r="HK115" s="14" t="s">
        <v>96</v>
      </c>
      <c r="HL115" s="14">
        <v>1</v>
      </c>
      <c r="HM115" s="144">
        <v>0.32286393222440329</v>
      </c>
      <c r="HN115" s="144">
        <v>0.64412238325281801</v>
      </c>
      <c r="HO115" s="14" t="s">
        <v>96</v>
      </c>
      <c r="HP115" s="350" t="s">
        <v>93</v>
      </c>
      <c r="HQ115" s="144" t="s">
        <v>93</v>
      </c>
      <c r="HR115" s="144" t="s">
        <v>93</v>
      </c>
      <c r="HS115" s="144" t="s">
        <v>93</v>
      </c>
      <c r="HT115" s="144" t="s">
        <v>93</v>
      </c>
      <c r="HU115" s="144" t="s">
        <v>93</v>
      </c>
      <c r="HV115" s="144" t="s">
        <v>93</v>
      </c>
      <c r="HW115" s="144" t="s">
        <v>93</v>
      </c>
      <c r="HX115" s="144" t="s">
        <v>93</v>
      </c>
      <c r="HY115" s="4">
        <v>6</v>
      </c>
      <c r="HZ115" s="147">
        <v>0.41907374066293956</v>
      </c>
      <c r="IA115" s="10">
        <v>161</v>
      </c>
      <c r="IB115" s="2">
        <v>2</v>
      </c>
      <c r="IC115" s="125">
        <v>-1.2827578707510823</v>
      </c>
      <c r="ID115" s="2">
        <v>13</v>
      </c>
      <c r="IE115" s="4">
        <v>3</v>
      </c>
      <c r="IF115" s="16">
        <v>-0.94899999999999995</v>
      </c>
      <c r="IG115" s="4">
        <v>25</v>
      </c>
      <c r="IH115" s="4">
        <v>30</v>
      </c>
      <c r="II115" s="4">
        <v>21</v>
      </c>
      <c r="IJ115" s="89">
        <v>6.97</v>
      </c>
      <c r="IK115" s="89">
        <v>0.47</v>
      </c>
      <c r="IL115" s="76">
        <v>6.7</v>
      </c>
      <c r="IM115" s="89">
        <v>0.01</v>
      </c>
      <c r="IN115" s="76">
        <v>0.1</v>
      </c>
      <c r="IO115" s="89" t="s">
        <v>96</v>
      </c>
      <c r="IP115" s="76" t="s">
        <v>96</v>
      </c>
      <c r="IQ115" s="89" t="s">
        <v>96</v>
      </c>
      <c r="IR115" s="76" t="s">
        <v>96</v>
      </c>
      <c r="IS115" s="89" t="s">
        <v>96</v>
      </c>
      <c r="IT115" s="76" t="s">
        <v>96</v>
      </c>
      <c r="IU115" s="89" t="s">
        <v>96</v>
      </c>
      <c r="IV115" s="76" t="s">
        <v>96</v>
      </c>
      <c r="IW115" s="89">
        <v>0.05</v>
      </c>
      <c r="IX115" s="76">
        <v>0.7</v>
      </c>
      <c r="IY115" s="89">
        <v>0.05</v>
      </c>
      <c r="IZ115" s="76">
        <v>0.7</v>
      </c>
      <c r="JA115" s="89" t="s">
        <v>96</v>
      </c>
      <c r="JB115" s="76" t="s">
        <v>96</v>
      </c>
      <c r="JC115" s="89" t="s">
        <v>96</v>
      </c>
      <c r="JD115" s="76" t="s">
        <v>96</v>
      </c>
      <c r="JE115" s="89">
        <v>1.18</v>
      </c>
      <c r="JF115" s="76">
        <v>16.899999999999999</v>
      </c>
      <c r="JG115" s="89">
        <v>2.5099999999999998</v>
      </c>
      <c r="JH115" s="76">
        <v>36</v>
      </c>
      <c r="JI115" s="89">
        <v>0.11</v>
      </c>
      <c r="JJ115" s="76">
        <v>1.6</v>
      </c>
      <c r="JK115" s="89">
        <v>2.59</v>
      </c>
      <c r="JL115" s="76">
        <v>37.299999999999997</v>
      </c>
      <c r="JM115" s="76">
        <v>3</v>
      </c>
      <c r="JN115" s="74">
        <v>6383</v>
      </c>
      <c r="JO115" s="13" t="s">
        <v>96</v>
      </c>
      <c r="JP115" s="13" t="s">
        <v>96</v>
      </c>
      <c r="JQ115" s="13" t="s">
        <v>96</v>
      </c>
      <c r="JR115" s="13"/>
      <c r="JS115" s="13" t="s">
        <v>96</v>
      </c>
      <c r="JT115" s="13" t="s">
        <v>96</v>
      </c>
      <c r="JU115" s="13" t="s">
        <v>96</v>
      </c>
      <c r="JV115" s="13" t="s">
        <v>96</v>
      </c>
      <c r="JW115" s="13" t="s">
        <v>96</v>
      </c>
      <c r="JX115" s="13" t="s">
        <v>96</v>
      </c>
      <c r="JY115" s="13" t="s">
        <v>96</v>
      </c>
      <c r="JZ115" s="13" t="s">
        <v>96</v>
      </c>
      <c r="KA115" s="13" t="s">
        <v>96</v>
      </c>
      <c r="KB115" s="13" t="s">
        <v>96</v>
      </c>
      <c r="KC115" s="13" t="s">
        <v>96</v>
      </c>
      <c r="KD115" s="13" t="s">
        <v>96</v>
      </c>
      <c r="KE115" s="13" t="s">
        <v>96</v>
      </c>
      <c r="KF115" s="13" t="s">
        <v>96</v>
      </c>
      <c r="KG115" s="13" t="s">
        <v>96</v>
      </c>
      <c r="KH115" s="12">
        <v>80.11</v>
      </c>
      <c r="KI115" s="12">
        <v>81.719566090799518</v>
      </c>
      <c r="KJ115" s="12">
        <v>47.292863002461033</v>
      </c>
      <c r="KK115" s="12">
        <v>60.155292194523902</v>
      </c>
      <c r="KL115" s="12">
        <v>62.098413989426589</v>
      </c>
      <c r="KM115" s="12">
        <v>45.221911235505793</v>
      </c>
    </row>
    <row r="116" spans="1:299">
      <c r="A116" s="51" t="s">
        <v>846</v>
      </c>
      <c r="B116" s="11" t="s">
        <v>847</v>
      </c>
      <c r="C116" s="4" t="s">
        <v>360</v>
      </c>
      <c r="D116" s="4" t="s">
        <v>730</v>
      </c>
      <c r="E116" s="12">
        <v>36.6</v>
      </c>
      <c r="F116" s="4" t="s">
        <v>93</v>
      </c>
      <c r="G116" s="73" t="s">
        <v>363</v>
      </c>
      <c r="H116" s="4">
        <v>11</v>
      </c>
      <c r="I116" s="4" t="s">
        <v>364</v>
      </c>
      <c r="J116" s="4" t="s">
        <v>365</v>
      </c>
      <c r="K116" s="280">
        <v>7.4628876122945291</v>
      </c>
      <c r="L116" s="292">
        <v>1567.6</v>
      </c>
      <c r="M116" s="70">
        <v>12100</v>
      </c>
      <c r="N116" s="12" t="s">
        <v>96</v>
      </c>
      <c r="O116" s="12" t="s">
        <v>96</v>
      </c>
      <c r="P116" s="12">
        <v>100</v>
      </c>
      <c r="Q116" s="12">
        <v>99.950363997352738</v>
      </c>
      <c r="R116" s="12" t="s">
        <v>96</v>
      </c>
      <c r="S116" s="12" t="s">
        <v>96</v>
      </c>
      <c r="T116" s="70">
        <v>6135</v>
      </c>
      <c r="U116" s="70">
        <v>5965</v>
      </c>
      <c r="V116" s="214">
        <v>10.024793388429751</v>
      </c>
      <c r="W116" s="214">
        <v>9.0247933884297513</v>
      </c>
      <c r="X116" s="214">
        <v>8.9669421487603298</v>
      </c>
      <c r="Y116" s="214">
        <v>10.115702479338843</v>
      </c>
      <c r="Z116" s="214">
        <v>18.074380165289256</v>
      </c>
      <c r="AA116" s="214">
        <v>18.537190082644628</v>
      </c>
      <c r="AB116" s="214">
        <v>15.446280991735538</v>
      </c>
      <c r="AC116" s="214">
        <v>3.669421487603306</v>
      </c>
      <c r="AD116" s="214">
        <v>6.1404958677685952</v>
      </c>
      <c r="AE116" s="214">
        <v>34.256198347107436</v>
      </c>
      <c r="AF116" s="214">
        <v>2.165289256198347</v>
      </c>
      <c r="AG116" s="70">
        <v>794.30520539819076</v>
      </c>
      <c r="AH116" s="70">
        <v>267</v>
      </c>
      <c r="AI116" s="12">
        <v>2.88</v>
      </c>
      <c r="AJ116" s="214">
        <v>0.8</v>
      </c>
      <c r="AK116" s="70" t="s">
        <v>379</v>
      </c>
      <c r="AL116" s="70">
        <v>34</v>
      </c>
      <c r="AM116" s="435">
        <v>5.0599999999999996</v>
      </c>
      <c r="AN116" s="70">
        <v>233</v>
      </c>
      <c r="AO116" s="214">
        <v>19.49937652208116</v>
      </c>
      <c r="AP116" s="214">
        <v>2.5504634432443112</v>
      </c>
      <c r="AQ116" s="214">
        <v>4.9588580080597973E-2</v>
      </c>
      <c r="AR116" s="70" t="s">
        <v>93</v>
      </c>
      <c r="AS116" s="70" t="s">
        <v>93</v>
      </c>
      <c r="AT116" s="214">
        <v>0</v>
      </c>
      <c r="AU116" s="214">
        <v>0</v>
      </c>
      <c r="AV116" s="214">
        <v>0</v>
      </c>
      <c r="AW116" s="70">
        <v>67</v>
      </c>
      <c r="AX116" s="70">
        <v>66</v>
      </c>
      <c r="AY116" s="70">
        <v>164</v>
      </c>
      <c r="AZ116" s="70">
        <v>52</v>
      </c>
      <c r="BA116" s="70">
        <v>112</v>
      </c>
      <c r="BB116" s="70">
        <v>57</v>
      </c>
      <c r="BC116" s="70">
        <v>68</v>
      </c>
      <c r="BD116" s="70">
        <v>39</v>
      </c>
      <c r="BE116" s="70">
        <v>0</v>
      </c>
      <c r="BF116" s="70">
        <v>98</v>
      </c>
      <c r="BG116" s="70">
        <v>36</v>
      </c>
      <c r="BH116" s="70">
        <v>62</v>
      </c>
      <c r="BI116" s="70">
        <v>26</v>
      </c>
      <c r="BJ116" s="70">
        <v>47</v>
      </c>
      <c r="BK116" s="70">
        <v>25</v>
      </c>
      <c r="BL116" s="70">
        <v>0</v>
      </c>
      <c r="BM116" s="70">
        <v>13</v>
      </c>
      <c r="BN116" s="14">
        <v>181</v>
      </c>
      <c r="BO116" s="300">
        <v>54.3</v>
      </c>
      <c r="BP116" s="14">
        <v>25</v>
      </c>
      <c r="BQ116" s="300">
        <v>4.9000000000000004</v>
      </c>
      <c r="BR116" s="14" t="s">
        <v>96</v>
      </c>
      <c r="BS116" s="14" t="s">
        <v>96</v>
      </c>
      <c r="BT116" s="300" t="s">
        <v>96</v>
      </c>
      <c r="BU116" s="300" t="s">
        <v>96</v>
      </c>
      <c r="BV116" s="300" t="s">
        <v>96</v>
      </c>
      <c r="BW116" s="300" t="s">
        <v>96</v>
      </c>
      <c r="BX116" s="300" t="s">
        <v>96</v>
      </c>
      <c r="BY116" s="12" t="s">
        <v>93</v>
      </c>
      <c r="BZ116" s="214">
        <v>750.3</v>
      </c>
      <c r="CA116" s="214">
        <v>92.44</v>
      </c>
      <c r="CB116" s="70">
        <v>15</v>
      </c>
      <c r="CC116" s="70">
        <v>44</v>
      </c>
      <c r="CD116" s="214" t="s">
        <v>93</v>
      </c>
      <c r="CE116" s="214" t="s">
        <v>93</v>
      </c>
      <c r="CF116" s="214" t="s">
        <v>93</v>
      </c>
      <c r="CG116" s="214" t="s">
        <v>93</v>
      </c>
      <c r="CH116" s="14">
        <v>209</v>
      </c>
      <c r="CI116" s="300">
        <v>3.0163082695915717</v>
      </c>
      <c r="CJ116" s="14">
        <v>71</v>
      </c>
      <c r="CK116" s="14">
        <v>46</v>
      </c>
      <c r="CL116" s="300">
        <v>1.0402930402930404</v>
      </c>
      <c r="CM116" s="14">
        <v>42</v>
      </c>
      <c r="CN116" s="14">
        <v>180</v>
      </c>
      <c r="CO116" s="14">
        <v>149</v>
      </c>
      <c r="CP116" s="14">
        <v>84</v>
      </c>
      <c r="CQ116" s="14">
        <v>76</v>
      </c>
      <c r="CR116" s="14" t="s">
        <v>96</v>
      </c>
      <c r="CS116" s="14">
        <v>727</v>
      </c>
      <c r="CT116" s="12">
        <v>14.305364511691884</v>
      </c>
      <c r="CU116" s="14">
        <v>178</v>
      </c>
      <c r="CV116" s="15">
        <v>220</v>
      </c>
      <c r="CW116" s="14">
        <v>212</v>
      </c>
      <c r="CX116" s="14">
        <v>18</v>
      </c>
      <c r="CY116" s="14">
        <v>25</v>
      </c>
      <c r="CZ116" s="88">
        <v>59.3</v>
      </c>
      <c r="DA116" s="88">
        <v>1</v>
      </c>
      <c r="DB116" s="88">
        <v>9.6</v>
      </c>
      <c r="DC116" s="88">
        <v>30.1</v>
      </c>
      <c r="DD116" s="5">
        <v>371</v>
      </c>
      <c r="DE116" s="14">
        <v>153</v>
      </c>
      <c r="DF116" s="14">
        <v>200</v>
      </c>
      <c r="DG116" s="14">
        <v>18</v>
      </c>
      <c r="DH116" s="14">
        <v>1054</v>
      </c>
      <c r="DI116" s="14">
        <v>286</v>
      </c>
      <c r="DJ116" s="14">
        <v>665</v>
      </c>
      <c r="DK116" s="14">
        <v>103</v>
      </c>
      <c r="DL116" s="14">
        <v>7970.6495635215451</v>
      </c>
      <c r="DM116" s="14">
        <v>9392.9066193853432</v>
      </c>
      <c r="DN116" s="14">
        <v>6232.5962649607927</v>
      </c>
      <c r="DO116" s="12">
        <v>2.3366033186291046</v>
      </c>
      <c r="DP116" s="12">
        <v>3.7776222211132193</v>
      </c>
      <c r="DQ116" s="12">
        <v>0.91707943263592551</v>
      </c>
      <c r="DR116" s="14">
        <v>5384</v>
      </c>
      <c r="DS116" s="88">
        <v>42.7</v>
      </c>
      <c r="DT116" s="14">
        <v>584</v>
      </c>
      <c r="DU116" s="14">
        <v>8098.9279394977166</v>
      </c>
      <c r="DV116" s="12">
        <v>4.8959940931142532</v>
      </c>
      <c r="DW116" s="12">
        <v>46.9</v>
      </c>
      <c r="DX116" s="443">
        <v>0.40012778978388874</v>
      </c>
      <c r="DY116" s="5">
        <v>672</v>
      </c>
      <c r="DZ116" s="5">
        <v>220</v>
      </c>
      <c r="EA116" s="5">
        <v>225</v>
      </c>
      <c r="EB116" s="5">
        <v>207</v>
      </c>
      <c r="EC116" s="5">
        <v>20</v>
      </c>
      <c r="ED116" s="75">
        <v>6</v>
      </c>
      <c r="EE116" s="75">
        <v>3</v>
      </c>
      <c r="EF116" s="75">
        <v>3</v>
      </c>
      <c r="EG116" s="75">
        <v>2</v>
      </c>
      <c r="EH116" s="75">
        <v>1</v>
      </c>
      <c r="EI116" s="75">
        <v>93</v>
      </c>
      <c r="EJ116" s="75">
        <v>48</v>
      </c>
      <c r="EK116" s="75">
        <v>45</v>
      </c>
      <c r="EL116" s="75">
        <v>22</v>
      </c>
      <c r="EM116" s="75">
        <v>23</v>
      </c>
      <c r="EN116" s="75">
        <v>2630</v>
      </c>
      <c r="EO116" s="75">
        <v>1326</v>
      </c>
      <c r="EP116" s="75">
        <v>1304</v>
      </c>
      <c r="EQ116" s="75">
        <v>642</v>
      </c>
      <c r="ER116" s="75">
        <v>662</v>
      </c>
      <c r="ES116" s="75">
        <v>29.5</v>
      </c>
      <c r="ET116" s="630">
        <v>0.60422960725075525</v>
      </c>
      <c r="EU116" s="630">
        <v>0.75872534142640369</v>
      </c>
      <c r="EV116" s="630">
        <v>0.45112781954887221</v>
      </c>
      <c r="EW116" s="85">
        <v>68.421052631578945</v>
      </c>
      <c r="EX116" s="85">
        <v>65.071770334928232</v>
      </c>
      <c r="EY116" s="12">
        <v>24.6</v>
      </c>
      <c r="EZ116" s="12">
        <v>39.5</v>
      </c>
      <c r="FA116" s="12">
        <v>25.37</v>
      </c>
      <c r="FB116" s="12">
        <v>4.38</v>
      </c>
      <c r="FC116" s="70">
        <v>218</v>
      </c>
      <c r="FD116" s="12">
        <v>34.299999999999997</v>
      </c>
      <c r="FE116" s="12">
        <v>0.45662100456621002</v>
      </c>
      <c r="FF116" s="12">
        <v>7.9</v>
      </c>
      <c r="FG116" s="12">
        <v>20.3</v>
      </c>
      <c r="FH116" s="12">
        <v>38.532110091743121</v>
      </c>
      <c r="FI116" s="12">
        <v>0.83486238532110091</v>
      </c>
      <c r="FJ116" s="12">
        <v>13.826530612244898</v>
      </c>
      <c r="FK116" s="12">
        <v>2.5302583025830256</v>
      </c>
      <c r="FL116" s="14">
        <v>898.79200000000003</v>
      </c>
      <c r="FM116" s="14">
        <v>109.158</v>
      </c>
      <c r="FN116" s="12">
        <v>12.1</v>
      </c>
      <c r="FO116" s="14">
        <v>789.63400000000001</v>
      </c>
      <c r="FP116" s="14">
        <v>789.63400000000001</v>
      </c>
      <c r="FQ116" s="14" t="s">
        <v>96</v>
      </c>
      <c r="FR116" s="12">
        <v>100</v>
      </c>
      <c r="FS116" s="12" t="s">
        <v>96</v>
      </c>
      <c r="FT116" s="14">
        <v>676.58500000000004</v>
      </c>
      <c r="FU116" s="14">
        <v>45.295000000000002</v>
      </c>
      <c r="FV116" s="14" t="s">
        <v>96</v>
      </c>
      <c r="FW116" s="14">
        <v>20.731999999999999</v>
      </c>
      <c r="FX116" s="14">
        <v>17.613</v>
      </c>
      <c r="FY116" s="12">
        <v>85.683367230894305</v>
      </c>
      <c r="FZ116" s="12">
        <v>5.7362018352806503</v>
      </c>
      <c r="GA116" s="12" t="s">
        <v>96</v>
      </c>
      <c r="GB116" s="12">
        <v>2.6255201777025801</v>
      </c>
      <c r="GC116" s="12">
        <v>2.2305270543061702</v>
      </c>
      <c r="GD116" s="12">
        <v>65.259008264462807</v>
      </c>
      <c r="GE116" s="12">
        <v>55.916115702479303</v>
      </c>
      <c r="GF116" s="12">
        <v>3.7433884297520663</v>
      </c>
      <c r="GG116" s="12" t="s">
        <v>96</v>
      </c>
      <c r="GH116" s="12">
        <v>1.7133884297520661</v>
      </c>
      <c r="GI116" s="12">
        <v>1.4556198347107439</v>
      </c>
      <c r="GJ116" s="435">
        <v>0</v>
      </c>
      <c r="GK116" s="12">
        <v>637.12069699109998</v>
      </c>
      <c r="GL116" s="12">
        <v>85</v>
      </c>
      <c r="GM116" s="12">
        <v>7.4</v>
      </c>
      <c r="GN116" s="12">
        <v>5.6</v>
      </c>
      <c r="GO116" s="15">
        <v>25</v>
      </c>
      <c r="GP116" s="12">
        <v>4.9000000000000004</v>
      </c>
      <c r="GQ116" s="12">
        <v>4.7</v>
      </c>
      <c r="GR116" s="15">
        <v>19</v>
      </c>
      <c r="GS116" s="145">
        <v>3234</v>
      </c>
      <c r="GT116" s="88" t="s">
        <v>96</v>
      </c>
      <c r="GU116" s="88" t="s">
        <v>96</v>
      </c>
      <c r="GV116" s="88" t="s">
        <v>96</v>
      </c>
      <c r="GW116" s="88">
        <v>1.5569999999999999</v>
      </c>
      <c r="GX116" s="88" t="s">
        <v>96</v>
      </c>
      <c r="GY116" s="88" t="s">
        <v>96</v>
      </c>
      <c r="GZ116" s="88" t="s">
        <v>96</v>
      </c>
      <c r="HA116" s="88" t="s">
        <v>96</v>
      </c>
      <c r="HB116" s="88">
        <v>1.5569999999999999</v>
      </c>
      <c r="HC116" s="88" t="s">
        <v>96</v>
      </c>
      <c r="HD116" s="146">
        <v>1.4513681147890065</v>
      </c>
      <c r="HE116" s="146">
        <v>34.059972449701746</v>
      </c>
      <c r="HF116" s="14">
        <v>5002</v>
      </c>
      <c r="HG116" s="14">
        <v>4436</v>
      </c>
      <c r="HH116" s="12">
        <v>8.8931469792605995</v>
      </c>
      <c r="HI116" s="14">
        <v>10</v>
      </c>
      <c r="HJ116" s="14" t="s">
        <v>96</v>
      </c>
      <c r="HK116" s="14">
        <v>1</v>
      </c>
      <c r="HL116" s="14">
        <v>9</v>
      </c>
      <c r="HM116" s="144">
        <v>0.83688311253567227</v>
      </c>
      <c r="HN116" s="144">
        <v>2.0414412575278149</v>
      </c>
      <c r="HO116" s="14" t="s">
        <v>96</v>
      </c>
      <c r="HP116" s="350" t="s">
        <v>93</v>
      </c>
      <c r="HQ116" s="144" t="s">
        <v>93</v>
      </c>
      <c r="HR116" s="144" t="s">
        <v>93</v>
      </c>
      <c r="HS116" s="144" t="s">
        <v>93</v>
      </c>
      <c r="HT116" s="144" t="s">
        <v>93</v>
      </c>
      <c r="HU116" s="144" t="s">
        <v>93</v>
      </c>
      <c r="HV116" s="144" t="s">
        <v>93</v>
      </c>
      <c r="HW116" s="144" t="s">
        <v>93</v>
      </c>
      <c r="HX116" s="144" t="s">
        <v>93</v>
      </c>
      <c r="HY116" s="4">
        <v>4</v>
      </c>
      <c r="HZ116" s="147">
        <v>-0.13696278809174597</v>
      </c>
      <c r="IA116" s="10">
        <v>111</v>
      </c>
      <c r="IB116" s="2">
        <v>4</v>
      </c>
      <c r="IC116" s="125">
        <v>-0.52511275227815257</v>
      </c>
      <c r="ID116" s="2">
        <v>69</v>
      </c>
      <c r="IE116" s="4">
        <v>5</v>
      </c>
      <c r="IF116" s="16">
        <v>0.48899999999999999</v>
      </c>
      <c r="IG116" s="4">
        <v>174</v>
      </c>
      <c r="IH116" s="4">
        <v>161</v>
      </c>
      <c r="II116" s="4">
        <v>177</v>
      </c>
      <c r="IJ116" s="89">
        <v>7.03</v>
      </c>
      <c r="IK116" s="89">
        <v>2.06</v>
      </c>
      <c r="IL116" s="76">
        <v>29.3</v>
      </c>
      <c r="IM116" s="89">
        <v>0.02</v>
      </c>
      <c r="IN116" s="76">
        <v>0.3</v>
      </c>
      <c r="IO116" s="89">
        <v>0.01</v>
      </c>
      <c r="IP116" s="76">
        <v>0.1</v>
      </c>
      <c r="IQ116" s="89">
        <v>0.01</v>
      </c>
      <c r="IR116" s="76">
        <v>0.1</v>
      </c>
      <c r="IS116" s="89">
        <v>0.05</v>
      </c>
      <c r="IT116" s="76">
        <v>0.7</v>
      </c>
      <c r="IU116" s="89">
        <v>0.03</v>
      </c>
      <c r="IV116" s="76">
        <v>0.4</v>
      </c>
      <c r="IW116" s="89">
        <v>0.09</v>
      </c>
      <c r="IX116" s="76">
        <v>1.3</v>
      </c>
      <c r="IY116" s="89">
        <v>0.28999999999999998</v>
      </c>
      <c r="IZ116" s="76">
        <v>4.0999999999999996</v>
      </c>
      <c r="JA116" s="89">
        <v>0.28999999999999998</v>
      </c>
      <c r="JB116" s="76">
        <v>4.0999999999999996</v>
      </c>
      <c r="JC116" s="89" t="s">
        <v>96</v>
      </c>
      <c r="JD116" s="76" t="s">
        <v>96</v>
      </c>
      <c r="JE116" s="89" t="s">
        <v>96</v>
      </c>
      <c r="JF116" s="76" t="s">
        <v>96</v>
      </c>
      <c r="JG116" s="89">
        <v>1.61</v>
      </c>
      <c r="JH116" s="76">
        <v>22.9</v>
      </c>
      <c r="JI116" s="89">
        <v>1.4</v>
      </c>
      <c r="JJ116" s="76">
        <v>19.899999999999999</v>
      </c>
      <c r="JK116" s="89">
        <v>1.17</v>
      </c>
      <c r="JL116" s="76">
        <v>16.8</v>
      </c>
      <c r="JM116" s="76">
        <v>10.7</v>
      </c>
      <c r="JN116" s="74">
        <v>5194</v>
      </c>
      <c r="JO116" s="13" t="s">
        <v>96</v>
      </c>
      <c r="JP116" s="13" t="s">
        <v>96</v>
      </c>
      <c r="JQ116" s="13" t="s">
        <v>96</v>
      </c>
      <c r="JR116" s="13"/>
      <c r="JS116" s="13" t="s">
        <v>96</v>
      </c>
      <c r="JT116" s="13" t="s">
        <v>96</v>
      </c>
      <c r="JU116" s="13" t="s">
        <v>96</v>
      </c>
      <c r="JV116" s="13" t="s">
        <v>96</v>
      </c>
      <c r="JW116" s="13" t="s">
        <v>96</v>
      </c>
      <c r="JX116" s="13" t="s">
        <v>96</v>
      </c>
      <c r="JY116" s="13" t="s">
        <v>96</v>
      </c>
      <c r="JZ116" s="13" t="s">
        <v>96</v>
      </c>
      <c r="KA116" s="13" t="s">
        <v>96</v>
      </c>
      <c r="KB116" s="13" t="s">
        <v>96</v>
      </c>
      <c r="KC116" s="13" t="s">
        <v>96</v>
      </c>
      <c r="KD116" s="13" t="s">
        <v>96</v>
      </c>
      <c r="KE116" s="13" t="s">
        <v>96</v>
      </c>
      <c r="KF116" s="13" t="s">
        <v>96</v>
      </c>
      <c r="KG116" s="13" t="s">
        <v>96</v>
      </c>
      <c r="KH116" s="12" t="s">
        <v>96</v>
      </c>
      <c r="KI116" s="12" t="s">
        <v>96</v>
      </c>
      <c r="KJ116" s="12">
        <v>37.343201204214758</v>
      </c>
      <c r="KK116" s="12">
        <v>50.85629188384214</v>
      </c>
      <c r="KL116" s="12">
        <v>56.156853163938436</v>
      </c>
      <c r="KM116" s="12">
        <v>26.604850213980029</v>
      </c>
    </row>
    <row r="117" spans="1:299">
      <c r="A117" s="51" t="s">
        <v>848</v>
      </c>
      <c r="B117" s="11" t="s">
        <v>849</v>
      </c>
      <c r="C117" s="4" t="s">
        <v>360</v>
      </c>
      <c r="D117" s="4" t="s">
        <v>730</v>
      </c>
      <c r="E117" s="12">
        <v>71.900000000000006</v>
      </c>
      <c r="F117" s="4" t="s">
        <v>747</v>
      </c>
      <c r="G117" s="73" t="s">
        <v>363</v>
      </c>
      <c r="H117" s="4">
        <v>13</v>
      </c>
      <c r="I117" s="4" t="s">
        <v>850</v>
      </c>
      <c r="J117" s="4" t="s">
        <v>851</v>
      </c>
      <c r="K117" s="280">
        <v>9.4396865385556996</v>
      </c>
      <c r="L117" s="292">
        <v>1802.3</v>
      </c>
      <c r="M117" s="70">
        <v>17653</v>
      </c>
      <c r="N117" s="12" t="s">
        <v>96</v>
      </c>
      <c r="O117" s="12" t="s">
        <v>96</v>
      </c>
      <c r="P117" s="12">
        <v>100</v>
      </c>
      <c r="Q117" s="12">
        <v>2.82258064516129</v>
      </c>
      <c r="R117" s="12">
        <v>1.7037710131758293E-2</v>
      </c>
      <c r="S117" s="12">
        <v>97.143343934575185</v>
      </c>
      <c r="T117" s="70">
        <v>8979</v>
      </c>
      <c r="U117" s="70">
        <v>8674</v>
      </c>
      <c r="V117" s="214">
        <v>7.8570214694386227</v>
      </c>
      <c r="W117" s="214">
        <v>7.8003738741290434</v>
      </c>
      <c r="X117" s="214">
        <v>8.1629184841103495</v>
      </c>
      <c r="Y117" s="214">
        <v>7.8513567099076642</v>
      </c>
      <c r="Z117" s="214">
        <v>15.906644762929814</v>
      </c>
      <c r="AA117" s="214">
        <v>22.160539285107347</v>
      </c>
      <c r="AB117" s="214">
        <v>18.229196170622558</v>
      </c>
      <c r="AC117" s="214">
        <v>4.2712286863422646</v>
      </c>
      <c r="AD117" s="214">
        <v>7.7550557978813801</v>
      </c>
      <c r="AE117" s="214">
        <v>28.471081402594461</v>
      </c>
      <c r="AF117" s="214">
        <v>2.5774655865858493</v>
      </c>
      <c r="AG117" s="70">
        <v>651.04751215862325</v>
      </c>
      <c r="AH117" s="70">
        <v>287</v>
      </c>
      <c r="AI117" s="12">
        <v>2.15</v>
      </c>
      <c r="AJ117" s="214">
        <v>0.2</v>
      </c>
      <c r="AK117" s="70" t="s">
        <v>379</v>
      </c>
      <c r="AL117" s="70">
        <v>63</v>
      </c>
      <c r="AM117" s="435">
        <v>5.53</v>
      </c>
      <c r="AN117" s="70">
        <v>224</v>
      </c>
      <c r="AO117" s="214">
        <v>12.771115385887231</v>
      </c>
      <c r="AP117" s="214">
        <v>1.2983711541937595</v>
      </c>
      <c r="AQ117" s="214">
        <v>6.7978231104459316E-2</v>
      </c>
      <c r="AR117" s="70">
        <v>4</v>
      </c>
      <c r="AS117" s="214">
        <v>100</v>
      </c>
      <c r="AT117" s="214">
        <v>0</v>
      </c>
      <c r="AU117" s="214">
        <v>0</v>
      </c>
      <c r="AV117" s="214">
        <v>0</v>
      </c>
      <c r="AW117" s="70">
        <v>-2</v>
      </c>
      <c r="AX117" s="70">
        <v>-11</v>
      </c>
      <c r="AY117" s="70">
        <v>108</v>
      </c>
      <c r="AZ117" s="70">
        <v>36</v>
      </c>
      <c r="BA117" s="70">
        <v>72</v>
      </c>
      <c r="BB117" s="70">
        <v>22</v>
      </c>
      <c r="BC117" s="70">
        <v>44</v>
      </c>
      <c r="BD117" s="70">
        <v>39</v>
      </c>
      <c r="BE117" s="70">
        <v>3</v>
      </c>
      <c r="BF117" s="70">
        <v>119</v>
      </c>
      <c r="BG117" s="70">
        <v>38</v>
      </c>
      <c r="BH117" s="70">
        <v>81</v>
      </c>
      <c r="BI117" s="70">
        <v>31</v>
      </c>
      <c r="BJ117" s="70">
        <v>41</v>
      </c>
      <c r="BK117" s="70">
        <v>44</v>
      </c>
      <c r="BL117" s="70">
        <v>3</v>
      </c>
      <c r="BM117" s="70">
        <v>154</v>
      </c>
      <c r="BN117" s="14">
        <v>240</v>
      </c>
      <c r="BO117" s="300">
        <v>51.6</v>
      </c>
      <c r="BP117" s="14">
        <v>41</v>
      </c>
      <c r="BQ117" s="300">
        <v>4.9000000000000004</v>
      </c>
      <c r="BR117" s="14" t="s">
        <v>93</v>
      </c>
      <c r="BS117" s="14" t="s">
        <v>93</v>
      </c>
      <c r="BT117" s="300" t="s">
        <v>93</v>
      </c>
      <c r="BU117" s="300" t="s">
        <v>93</v>
      </c>
      <c r="BV117" s="300" t="s">
        <v>93</v>
      </c>
      <c r="BW117" s="300" t="s">
        <v>93</v>
      </c>
      <c r="BX117" s="300" t="s">
        <v>93</v>
      </c>
      <c r="BY117" s="12" t="s">
        <v>93</v>
      </c>
      <c r="BZ117" s="214">
        <v>968</v>
      </c>
      <c r="CA117" s="214">
        <v>71.75</v>
      </c>
      <c r="CB117" s="70">
        <v>27</v>
      </c>
      <c r="CC117" s="70">
        <v>32</v>
      </c>
      <c r="CD117" s="214" t="s">
        <v>93</v>
      </c>
      <c r="CE117" s="214" t="s">
        <v>93</v>
      </c>
      <c r="CF117" s="214" t="s">
        <v>93</v>
      </c>
      <c r="CG117" s="214" t="s">
        <v>93</v>
      </c>
      <c r="CH117" s="14">
        <v>535</v>
      </c>
      <c r="CI117" s="300">
        <v>4.8376887602857401</v>
      </c>
      <c r="CJ117" s="14">
        <v>175</v>
      </c>
      <c r="CK117" s="14">
        <v>81</v>
      </c>
      <c r="CL117" s="300">
        <v>1.5952597994530537</v>
      </c>
      <c r="CM117" s="14">
        <v>39</v>
      </c>
      <c r="CN117" s="14">
        <v>175</v>
      </c>
      <c r="CO117" s="14">
        <v>135</v>
      </c>
      <c r="CP117" s="14">
        <v>78</v>
      </c>
      <c r="CQ117" s="14">
        <v>70</v>
      </c>
      <c r="CR117" s="14" t="s">
        <v>96</v>
      </c>
      <c r="CS117" s="14">
        <v>1330</v>
      </c>
      <c r="CT117" s="12">
        <v>23.834586466165412</v>
      </c>
      <c r="CU117" s="14">
        <v>378</v>
      </c>
      <c r="CV117" s="15">
        <v>286</v>
      </c>
      <c r="CW117" s="14">
        <v>845</v>
      </c>
      <c r="CX117" s="14">
        <v>94</v>
      </c>
      <c r="CY117" s="14">
        <v>111</v>
      </c>
      <c r="CZ117" s="88">
        <v>49</v>
      </c>
      <c r="DA117" s="88">
        <v>8.3000000000000007</v>
      </c>
      <c r="DB117" s="88">
        <v>19.100000000000001</v>
      </c>
      <c r="DC117" s="88">
        <v>23.5</v>
      </c>
      <c r="DD117" s="5">
        <v>3477</v>
      </c>
      <c r="DE117" s="14">
        <v>2768</v>
      </c>
      <c r="DF117" s="14">
        <v>698</v>
      </c>
      <c r="DG117" s="14">
        <v>11</v>
      </c>
      <c r="DH117" s="14">
        <v>6311</v>
      </c>
      <c r="DI117" s="14">
        <v>4045</v>
      </c>
      <c r="DJ117" s="14">
        <v>2210</v>
      </c>
      <c r="DK117" s="14">
        <v>56</v>
      </c>
      <c r="DL117" s="14">
        <v>8024.3725324132165</v>
      </c>
      <c r="DM117" s="14">
        <v>10499.771994472594</v>
      </c>
      <c r="DN117" s="14">
        <v>5061.8079061006983</v>
      </c>
      <c r="DO117" s="12">
        <v>2.9796555535638314</v>
      </c>
      <c r="DP117" s="12">
        <v>4.7034243769197071</v>
      </c>
      <c r="DQ117" s="12">
        <v>2.7302857512291112</v>
      </c>
      <c r="DR117" s="14">
        <v>7970</v>
      </c>
      <c r="DS117" s="88">
        <v>44</v>
      </c>
      <c r="DT117" s="14">
        <v>908</v>
      </c>
      <c r="DU117" s="14">
        <v>7739.7612885462559</v>
      </c>
      <c r="DV117" s="12">
        <v>2.8861320836337745</v>
      </c>
      <c r="DW117" s="12">
        <v>48.7</v>
      </c>
      <c r="DX117" s="443">
        <v>0.40973511003702523</v>
      </c>
      <c r="DY117" s="5">
        <v>856</v>
      </c>
      <c r="DZ117" s="5">
        <v>263</v>
      </c>
      <c r="EA117" s="5">
        <v>278</v>
      </c>
      <c r="EB117" s="5">
        <v>281</v>
      </c>
      <c r="EC117" s="5">
        <v>34</v>
      </c>
      <c r="ED117" s="75">
        <v>7</v>
      </c>
      <c r="EE117" s="75">
        <v>4</v>
      </c>
      <c r="EF117" s="75">
        <v>3</v>
      </c>
      <c r="EG117" s="75">
        <v>1</v>
      </c>
      <c r="EH117" s="75">
        <v>2</v>
      </c>
      <c r="EI117" s="75">
        <v>104</v>
      </c>
      <c r="EJ117" s="75">
        <v>61</v>
      </c>
      <c r="EK117" s="75">
        <v>43</v>
      </c>
      <c r="EL117" s="75">
        <v>20</v>
      </c>
      <c r="EM117" s="75">
        <v>23</v>
      </c>
      <c r="EN117" s="75">
        <v>2480</v>
      </c>
      <c r="EO117" s="75">
        <v>1442</v>
      </c>
      <c r="EP117" s="75">
        <v>1038</v>
      </c>
      <c r="EQ117" s="75">
        <v>540</v>
      </c>
      <c r="ER117" s="75">
        <v>498</v>
      </c>
      <c r="ES117" s="75">
        <v>26.132075471698112</v>
      </c>
      <c r="ET117" s="630">
        <v>0.75376884422110546</v>
      </c>
      <c r="EU117" s="630">
        <v>1.0062893081761006</v>
      </c>
      <c r="EV117" s="630">
        <v>0.50188205771643657</v>
      </c>
      <c r="EW117" s="85">
        <v>82.448979591836732</v>
      </c>
      <c r="EX117" s="85">
        <v>62.857142857142854</v>
      </c>
      <c r="EY117" s="12">
        <v>14.85</v>
      </c>
      <c r="EZ117" s="12">
        <v>27.4</v>
      </c>
      <c r="FA117" s="12">
        <v>14.34</v>
      </c>
      <c r="FB117" s="12">
        <v>3.11</v>
      </c>
      <c r="FC117" s="70">
        <v>290</v>
      </c>
      <c r="FD117" s="12">
        <v>30.8</v>
      </c>
      <c r="FE117" s="12">
        <v>4.6511627906976747</v>
      </c>
      <c r="FF117" s="12">
        <v>8.3000000000000007</v>
      </c>
      <c r="FG117" s="12">
        <v>17.899999999999999</v>
      </c>
      <c r="FH117" s="12">
        <v>46.896551724137929</v>
      </c>
      <c r="FI117" s="12">
        <v>0.78275862068965518</v>
      </c>
      <c r="FJ117" s="12">
        <v>13.471311475409836</v>
      </c>
      <c r="FK117" s="12">
        <v>2.334955886826894</v>
      </c>
      <c r="FL117" s="14">
        <v>2105.7779999999998</v>
      </c>
      <c r="FM117" s="14">
        <v>782.91300000000001</v>
      </c>
      <c r="FN117" s="12">
        <v>37.200000000000003</v>
      </c>
      <c r="FO117" s="14">
        <v>1322.8630000000001</v>
      </c>
      <c r="FP117" s="14">
        <v>1282.9580000000001</v>
      </c>
      <c r="FQ117" s="14">
        <v>39.905000000000001</v>
      </c>
      <c r="FR117" s="12">
        <v>96.98343668240777</v>
      </c>
      <c r="FS117" s="12">
        <v>3.0165633175922224</v>
      </c>
      <c r="FT117" s="14">
        <v>1153.2860000000001</v>
      </c>
      <c r="FU117" s="14">
        <v>21.927</v>
      </c>
      <c r="FV117" s="14" t="s">
        <v>96</v>
      </c>
      <c r="FW117" s="14">
        <v>57.02</v>
      </c>
      <c r="FX117" s="14">
        <v>50.368000000000002</v>
      </c>
      <c r="FY117" s="12">
        <v>89.892732264033597</v>
      </c>
      <c r="FZ117" s="12">
        <v>1.70909725805521</v>
      </c>
      <c r="GA117" s="12" t="s">
        <v>96</v>
      </c>
      <c r="GB117" s="12">
        <v>4.44441673071137</v>
      </c>
      <c r="GC117" s="12">
        <v>3.9259274270864699</v>
      </c>
      <c r="GD117" s="12">
        <v>72.680602764559296</v>
      </c>
      <c r="GE117" s="12">
        <v>65.334579651031106</v>
      </c>
      <c r="GF117" s="12">
        <v>1.2421821889870837</v>
      </c>
      <c r="GG117" s="12" t="s">
        <v>96</v>
      </c>
      <c r="GH117" s="12">
        <v>3.2302288692499435</v>
      </c>
      <c r="GI117" s="12">
        <v>2.8533877181055969</v>
      </c>
      <c r="GJ117" s="435">
        <v>0</v>
      </c>
      <c r="GK117" s="12">
        <v>892.38021533100004</v>
      </c>
      <c r="GL117" s="12">
        <v>44.999999999999993</v>
      </c>
      <c r="GM117" s="12">
        <v>61.9</v>
      </c>
      <c r="GN117" s="12">
        <v>61.9</v>
      </c>
      <c r="GO117" s="15">
        <v>290</v>
      </c>
      <c r="GP117" s="12">
        <v>29.9</v>
      </c>
      <c r="GQ117" s="12">
        <v>29.9</v>
      </c>
      <c r="GR117" s="15">
        <v>141</v>
      </c>
      <c r="GS117" s="145">
        <v>4927</v>
      </c>
      <c r="GT117" s="88">
        <v>0.55000000000000004</v>
      </c>
      <c r="GU117" s="88">
        <v>4.21</v>
      </c>
      <c r="GV117" s="88">
        <v>0.16</v>
      </c>
      <c r="GW117" s="88" t="s">
        <v>96</v>
      </c>
      <c r="GX117" s="88">
        <v>0.91</v>
      </c>
      <c r="GY117" s="88">
        <v>0.55000000000000004</v>
      </c>
      <c r="GZ117" s="88">
        <v>4.21</v>
      </c>
      <c r="HA117" s="88">
        <v>0.16</v>
      </c>
      <c r="HB117" s="88" t="s">
        <v>96</v>
      </c>
      <c r="HC117" s="88">
        <v>0.66</v>
      </c>
      <c r="HD117" s="146">
        <v>1.7016714132914084</v>
      </c>
      <c r="HE117" s="146">
        <v>3.4881714271027243E-2</v>
      </c>
      <c r="HF117" s="14">
        <v>7923</v>
      </c>
      <c r="HG117" s="14">
        <v>6574</v>
      </c>
      <c r="HH117" s="12">
        <v>6.7269546699117697</v>
      </c>
      <c r="HI117" s="14">
        <v>15</v>
      </c>
      <c r="HJ117" s="14" t="s">
        <v>96</v>
      </c>
      <c r="HK117" s="14">
        <v>5</v>
      </c>
      <c r="HL117" s="14">
        <v>10</v>
      </c>
      <c r="HM117" s="144">
        <v>0.85520861959066286</v>
      </c>
      <c r="HN117" s="144">
        <v>1.9283923635662401</v>
      </c>
      <c r="HO117" s="14" t="s">
        <v>96</v>
      </c>
      <c r="HP117" s="350" t="s">
        <v>93</v>
      </c>
      <c r="HQ117" s="144" t="s">
        <v>93</v>
      </c>
      <c r="HR117" s="144" t="s">
        <v>93</v>
      </c>
      <c r="HS117" s="144" t="s">
        <v>93</v>
      </c>
      <c r="HT117" s="144" t="s">
        <v>93</v>
      </c>
      <c r="HU117" s="144" t="s">
        <v>93</v>
      </c>
      <c r="HV117" s="144" t="s">
        <v>93</v>
      </c>
      <c r="HW117" s="144" t="s">
        <v>93</v>
      </c>
      <c r="HX117" s="144" t="s">
        <v>93</v>
      </c>
      <c r="HY117" s="4">
        <v>4</v>
      </c>
      <c r="HZ117" s="147">
        <v>-0.29399755777429581</v>
      </c>
      <c r="IA117" s="10">
        <v>100</v>
      </c>
      <c r="IB117" s="2">
        <v>5</v>
      </c>
      <c r="IC117" s="125">
        <v>-0.11217662868017393</v>
      </c>
      <c r="ID117" s="2">
        <v>105</v>
      </c>
      <c r="IE117" s="4">
        <v>4</v>
      </c>
      <c r="IF117" s="16">
        <v>-8.1000000000000003E-2</v>
      </c>
      <c r="IG117" s="4">
        <v>112</v>
      </c>
      <c r="IH117" s="4">
        <v>98</v>
      </c>
      <c r="II117" s="4">
        <v>134</v>
      </c>
      <c r="IJ117" s="89">
        <v>10.119999999999999</v>
      </c>
      <c r="IK117" s="89">
        <v>5.04</v>
      </c>
      <c r="IL117" s="76">
        <v>49.8</v>
      </c>
      <c r="IM117" s="89">
        <v>0.04</v>
      </c>
      <c r="IN117" s="76">
        <v>0.4</v>
      </c>
      <c r="IO117" s="89">
        <v>0.01</v>
      </c>
      <c r="IP117" s="76">
        <v>0.1</v>
      </c>
      <c r="IQ117" s="89">
        <v>0.01</v>
      </c>
      <c r="IR117" s="76">
        <v>0.1</v>
      </c>
      <c r="IS117" s="89">
        <v>0.05</v>
      </c>
      <c r="IT117" s="76">
        <v>0.5</v>
      </c>
      <c r="IU117" s="89">
        <v>0.17</v>
      </c>
      <c r="IV117" s="76">
        <v>1.7</v>
      </c>
      <c r="IW117" s="89">
        <v>0.03</v>
      </c>
      <c r="IX117" s="76">
        <v>0.3</v>
      </c>
      <c r="IY117" s="89">
        <v>0.01</v>
      </c>
      <c r="IZ117" s="76">
        <v>0.1</v>
      </c>
      <c r="JA117" s="89" t="s">
        <v>96</v>
      </c>
      <c r="JB117" s="76" t="s">
        <v>96</v>
      </c>
      <c r="JC117" s="89" t="s">
        <v>96</v>
      </c>
      <c r="JD117" s="76" t="s">
        <v>96</v>
      </c>
      <c r="JE117" s="89">
        <v>2.39</v>
      </c>
      <c r="JF117" s="76">
        <v>23.6</v>
      </c>
      <c r="JG117" s="89">
        <v>0.33</v>
      </c>
      <c r="JH117" s="76">
        <v>3.3</v>
      </c>
      <c r="JI117" s="89">
        <v>0.03</v>
      </c>
      <c r="JJ117" s="76">
        <v>0.3</v>
      </c>
      <c r="JK117" s="89">
        <v>2.0099999999999998</v>
      </c>
      <c r="JL117" s="76">
        <v>19.8</v>
      </c>
      <c r="JM117" s="76">
        <v>16.2</v>
      </c>
      <c r="JN117" s="74">
        <v>3214</v>
      </c>
      <c r="JO117" s="13" t="s">
        <v>96</v>
      </c>
      <c r="JP117" s="13" t="s">
        <v>96</v>
      </c>
      <c r="JQ117" s="13" t="s">
        <v>96</v>
      </c>
      <c r="JR117" s="13"/>
      <c r="JS117" s="13" t="s">
        <v>96</v>
      </c>
      <c r="JT117" s="13" t="s">
        <v>96</v>
      </c>
      <c r="JU117" s="13" t="s">
        <v>96</v>
      </c>
      <c r="JV117" s="13" t="s">
        <v>96</v>
      </c>
      <c r="JW117" s="13" t="s">
        <v>96</v>
      </c>
      <c r="JX117" s="13" t="s">
        <v>96</v>
      </c>
      <c r="JY117" s="13" t="s">
        <v>96</v>
      </c>
      <c r="JZ117" s="13" t="s">
        <v>96</v>
      </c>
      <c r="KA117" s="13" t="s">
        <v>96</v>
      </c>
      <c r="KB117" s="13" t="s">
        <v>96</v>
      </c>
      <c r="KC117" s="13" t="s">
        <v>96</v>
      </c>
      <c r="KD117" s="13" t="s">
        <v>96</v>
      </c>
      <c r="KE117" s="13" t="s">
        <v>96</v>
      </c>
      <c r="KF117" s="13" t="s">
        <v>96</v>
      </c>
      <c r="KG117" s="13" t="s">
        <v>96</v>
      </c>
      <c r="KH117" s="12">
        <v>88.83</v>
      </c>
      <c r="KI117" s="12" t="s">
        <v>96</v>
      </c>
      <c r="KJ117" s="12">
        <v>59.769378603459323</v>
      </c>
      <c r="KK117" s="12">
        <v>59.329040464265837</v>
      </c>
      <c r="KL117" s="12">
        <v>56.330260773654771</v>
      </c>
      <c r="KM117" s="12">
        <v>40.057191436741633</v>
      </c>
    </row>
    <row r="118" spans="1:299">
      <c r="A118" s="51" t="s">
        <v>852</v>
      </c>
      <c r="B118" s="11" t="s">
        <v>853</v>
      </c>
      <c r="C118" s="4" t="s">
        <v>430</v>
      </c>
      <c r="D118" s="4" t="s">
        <v>730</v>
      </c>
      <c r="E118" s="12">
        <v>88.6</v>
      </c>
      <c r="F118" s="4" t="s">
        <v>584</v>
      </c>
      <c r="G118" s="73" t="s">
        <v>363</v>
      </c>
      <c r="H118" s="4">
        <v>11</v>
      </c>
      <c r="I118" s="4" t="s">
        <v>780</v>
      </c>
      <c r="J118" s="4" t="s">
        <v>781</v>
      </c>
      <c r="K118" s="280">
        <v>5.5152306184935105</v>
      </c>
      <c r="L118" s="292">
        <v>1905.7</v>
      </c>
      <c r="M118" s="70">
        <v>10510</v>
      </c>
      <c r="N118" s="12" t="s">
        <v>96</v>
      </c>
      <c r="O118" s="12" t="s">
        <v>96</v>
      </c>
      <c r="P118" s="12">
        <v>100</v>
      </c>
      <c r="Q118" s="12">
        <v>99.790496143224445</v>
      </c>
      <c r="R118" s="12" t="s">
        <v>96</v>
      </c>
      <c r="S118" s="12" t="s">
        <v>96</v>
      </c>
      <c r="T118" s="70">
        <v>5370</v>
      </c>
      <c r="U118" s="70">
        <v>5141</v>
      </c>
      <c r="V118" s="214">
        <v>9.7145575642245472</v>
      </c>
      <c r="W118" s="214">
        <v>9.238820171265461</v>
      </c>
      <c r="X118" s="214">
        <v>9.3054234062797327</v>
      </c>
      <c r="Y118" s="214">
        <v>11.027592768791626</v>
      </c>
      <c r="Z118" s="214">
        <v>17.221693625118935</v>
      </c>
      <c r="AA118" s="214">
        <v>16.936251189343484</v>
      </c>
      <c r="AB118" s="214">
        <v>16.707897240723121</v>
      </c>
      <c r="AC118" s="214">
        <v>3.0637488106565174</v>
      </c>
      <c r="AD118" s="214">
        <v>6.7935299714557562</v>
      </c>
      <c r="AE118" s="214">
        <v>34.823977164605139</v>
      </c>
      <c r="AF118" s="214">
        <v>2.7021883920076117</v>
      </c>
      <c r="AG118" s="70">
        <v>854.44601270289343</v>
      </c>
      <c r="AH118" s="70">
        <v>192</v>
      </c>
      <c r="AI118" s="12">
        <v>2.52</v>
      </c>
      <c r="AJ118" s="214">
        <v>0.6</v>
      </c>
      <c r="AK118" s="70" t="s">
        <v>379</v>
      </c>
      <c r="AL118" s="70">
        <v>37</v>
      </c>
      <c r="AM118" s="435">
        <v>4.74</v>
      </c>
      <c r="AN118" s="70">
        <v>155</v>
      </c>
      <c r="AO118" s="214">
        <v>14.823322729078914</v>
      </c>
      <c r="AP118" s="214">
        <v>1.0375360609390185</v>
      </c>
      <c r="AQ118" s="214">
        <v>5.7085988624665338E-2</v>
      </c>
      <c r="AR118" s="70" t="s">
        <v>96</v>
      </c>
      <c r="AS118" s="214">
        <v>0</v>
      </c>
      <c r="AT118" s="214">
        <v>0</v>
      </c>
      <c r="AU118" s="214">
        <v>0</v>
      </c>
      <c r="AV118" s="214">
        <v>0</v>
      </c>
      <c r="AW118" s="70">
        <v>-24</v>
      </c>
      <c r="AX118" s="70">
        <v>-25</v>
      </c>
      <c r="AY118" s="70">
        <v>68</v>
      </c>
      <c r="AZ118" s="70">
        <v>22</v>
      </c>
      <c r="BA118" s="70">
        <v>46</v>
      </c>
      <c r="BB118" s="70">
        <v>15</v>
      </c>
      <c r="BC118" s="70">
        <v>38</v>
      </c>
      <c r="BD118" s="70">
        <v>15</v>
      </c>
      <c r="BE118" s="70">
        <v>0</v>
      </c>
      <c r="BF118" s="70">
        <v>93</v>
      </c>
      <c r="BG118" s="70">
        <v>41</v>
      </c>
      <c r="BH118" s="70">
        <v>52</v>
      </c>
      <c r="BI118" s="70">
        <v>28</v>
      </c>
      <c r="BJ118" s="70">
        <v>33</v>
      </c>
      <c r="BK118" s="70">
        <v>32</v>
      </c>
      <c r="BL118" s="70">
        <v>0</v>
      </c>
      <c r="BM118" s="70" t="s">
        <v>93</v>
      </c>
      <c r="BN118" s="14">
        <v>141</v>
      </c>
      <c r="BO118" s="300">
        <v>47.7</v>
      </c>
      <c r="BP118" s="14">
        <v>16</v>
      </c>
      <c r="BQ118" s="300">
        <v>3.7</v>
      </c>
      <c r="BR118" s="14" t="s">
        <v>93</v>
      </c>
      <c r="BS118" s="14" t="s">
        <v>93</v>
      </c>
      <c r="BT118" s="300" t="s">
        <v>93</v>
      </c>
      <c r="BU118" s="300" t="s">
        <v>93</v>
      </c>
      <c r="BV118" s="300" t="s">
        <v>93</v>
      </c>
      <c r="BW118" s="300" t="s">
        <v>93</v>
      </c>
      <c r="BX118" s="300" t="s">
        <v>93</v>
      </c>
      <c r="BY118" s="12" t="s">
        <v>93</v>
      </c>
      <c r="BZ118" s="214">
        <v>657</v>
      </c>
      <c r="CA118" s="214">
        <v>88.98</v>
      </c>
      <c r="CB118" s="70">
        <v>20</v>
      </c>
      <c r="CC118" s="70">
        <v>43</v>
      </c>
      <c r="CD118" s="214" t="s">
        <v>93</v>
      </c>
      <c r="CE118" s="214" t="s">
        <v>93</v>
      </c>
      <c r="CF118" s="214" t="s">
        <v>93</v>
      </c>
      <c r="CG118" s="214" t="s">
        <v>93</v>
      </c>
      <c r="CH118" s="14">
        <v>137</v>
      </c>
      <c r="CI118" s="300">
        <v>2.3454887861667522</v>
      </c>
      <c r="CJ118" s="14">
        <v>44</v>
      </c>
      <c r="CK118" s="14">
        <v>29</v>
      </c>
      <c r="CL118" s="300">
        <v>0.76230076230076227</v>
      </c>
      <c r="CM118" s="14">
        <v>39</v>
      </c>
      <c r="CN118" s="14">
        <v>180</v>
      </c>
      <c r="CO118" s="14">
        <v>145</v>
      </c>
      <c r="CP118" s="14">
        <v>79</v>
      </c>
      <c r="CQ118" s="14">
        <v>70</v>
      </c>
      <c r="CR118" s="14" t="s">
        <v>96</v>
      </c>
      <c r="CS118" s="14">
        <v>595</v>
      </c>
      <c r="CT118" s="12">
        <v>29.243697478991596</v>
      </c>
      <c r="CU118" s="14">
        <v>284</v>
      </c>
      <c r="CV118" s="15">
        <v>227</v>
      </c>
      <c r="CW118" s="14">
        <v>341</v>
      </c>
      <c r="CX118" s="14">
        <v>43</v>
      </c>
      <c r="CY118" s="14">
        <v>40</v>
      </c>
      <c r="CZ118" s="88">
        <v>72.5</v>
      </c>
      <c r="DA118" s="88">
        <v>11.8</v>
      </c>
      <c r="DB118" s="88">
        <v>15.6</v>
      </c>
      <c r="DC118" s="88">
        <v>0.1</v>
      </c>
      <c r="DD118" s="5">
        <v>1583</v>
      </c>
      <c r="DE118" s="14">
        <v>961</v>
      </c>
      <c r="DF118" s="14">
        <v>570</v>
      </c>
      <c r="DG118" s="14">
        <v>52</v>
      </c>
      <c r="DH118" s="14">
        <v>3586</v>
      </c>
      <c r="DI118" s="14">
        <v>1428</v>
      </c>
      <c r="DJ118" s="14">
        <v>1884</v>
      </c>
      <c r="DK118" s="14">
        <v>274</v>
      </c>
      <c r="DL118" s="14">
        <v>6970.1776213742824</v>
      </c>
      <c r="DM118" s="14">
        <v>8207.2528424847478</v>
      </c>
      <c r="DN118" s="14">
        <v>5399.9934442097856</v>
      </c>
      <c r="DO118" s="12">
        <v>2.949528016330083</v>
      </c>
      <c r="DP118" s="12">
        <v>3.3530331013967185</v>
      </c>
      <c r="DQ118" s="12">
        <v>2.8157475128500087</v>
      </c>
      <c r="DR118" s="14">
        <v>4298</v>
      </c>
      <c r="DS118" s="88">
        <v>50.2</v>
      </c>
      <c r="DT118" s="14">
        <v>477</v>
      </c>
      <c r="DU118" s="14">
        <v>9147.0672606568842</v>
      </c>
      <c r="DV118" s="12">
        <v>-0.34327025682890921</v>
      </c>
      <c r="DW118" s="12">
        <v>37.1</v>
      </c>
      <c r="DX118" s="443">
        <v>0.40287114142624836</v>
      </c>
      <c r="DY118" s="5">
        <v>549</v>
      </c>
      <c r="DZ118" s="5">
        <v>176</v>
      </c>
      <c r="EA118" s="5">
        <v>194</v>
      </c>
      <c r="EB118" s="5">
        <v>173</v>
      </c>
      <c r="EC118" s="5">
        <v>6</v>
      </c>
      <c r="ED118" s="75">
        <v>4</v>
      </c>
      <c r="EE118" s="75">
        <v>3</v>
      </c>
      <c r="EF118" s="75">
        <v>2</v>
      </c>
      <c r="EG118" s="75">
        <v>1</v>
      </c>
      <c r="EH118" s="75">
        <v>1</v>
      </c>
      <c r="EI118" s="75">
        <v>88</v>
      </c>
      <c r="EJ118" s="75">
        <v>46</v>
      </c>
      <c r="EK118" s="75">
        <v>42</v>
      </c>
      <c r="EL118" s="75">
        <v>20</v>
      </c>
      <c r="EM118" s="75">
        <v>22</v>
      </c>
      <c r="EN118" s="75">
        <v>2390</v>
      </c>
      <c r="EO118" s="75">
        <v>1163</v>
      </c>
      <c r="EP118" s="75">
        <v>1227</v>
      </c>
      <c r="EQ118" s="75">
        <v>589</v>
      </c>
      <c r="ER118" s="75">
        <v>638</v>
      </c>
      <c r="ES118" s="75">
        <v>26.255813953488371</v>
      </c>
      <c r="ET118" s="630">
        <v>0.529500756429652</v>
      </c>
      <c r="EU118" s="630">
        <v>0.5891016200294551</v>
      </c>
      <c r="EV118" s="630">
        <v>0.46656298600311047</v>
      </c>
      <c r="EW118" s="85">
        <v>59.3607305936073</v>
      </c>
      <c r="EX118" s="85">
        <v>51.598173515981735</v>
      </c>
      <c r="EY118" s="12">
        <v>16.21</v>
      </c>
      <c r="EZ118" s="12">
        <v>40</v>
      </c>
      <c r="FA118" s="12">
        <v>18.28</v>
      </c>
      <c r="FB118" s="12">
        <v>3.35</v>
      </c>
      <c r="FC118" s="70">
        <v>208</v>
      </c>
      <c r="FD118" s="12">
        <v>32.700000000000003</v>
      </c>
      <c r="FE118" s="12">
        <v>2.4271844660194173</v>
      </c>
      <c r="FF118" s="12">
        <v>6.2</v>
      </c>
      <c r="FG118" s="12">
        <v>17.100000000000001</v>
      </c>
      <c r="FH118" s="12">
        <v>38.942307692307693</v>
      </c>
      <c r="FI118" s="12">
        <v>0.84134615384615385</v>
      </c>
      <c r="FJ118" s="12">
        <v>13.5</v>
      </c>
      <c r="FK118" s="12">
        <v>2.4736012608353035</v>
      </c>
      <c r="FL118" s="14">
        <v>798.83100000000002</v>
      </c>
      <c r="FM118" s="14">
        <v>93.653999999999996</v>
      </c>
      <c r="FN118" s="12">
        <v>11.7</v>
      </c>
      <c r="FO118" s="14">
        <v>705.17700000000002</v>
      </c>
      <c r="FP118" s="14">
        <v>634.01700000000005</v>
      </c>
      <c r="FQ118" s="14">
        <v>71.16</v>
      </c>
      <c r="FR118" s="12">
        <v>89.90891648479743</v>
      </c>
      <c r="FS118" s="12">
        <v>10.091083515202566</v>
      </c>
      <c r="FT118" s="14">
        <v>523.30399999999997</v>
      </c>
      <c r="FU118" s="14">
        <v>34.378</v>
      </c>
      <c r="FV118" s="14" t="s">
        <v>96</v>
      </c>
      <c r="FW118" s="14">
        <v>29.408999999999999</v>
      </c>
      <c r="FX118" s="14">
        <v>16.539000000000001</v>
      </c>
      <c r="FY118" s="12">
        <v>82.537849931468699</v>
      </c>
      <c r="FZ118" s="12">
        <v>5.4222520847232802</v>
      </c>
      <c r="GA118" s="12" t="s">
        <v>96</v>
      </c>
      <c r="GB118" s="12">
        <v>4.6385191564264101</v>
      </c>
      <c r="GC118" s="12">
        <v>2.6086051320390502</v>
      </c>
      <c r="GD118" s="12">
        <v>60.325118934348197</v>
      </c>
      <c r="GE118" s="12">
        <v>49.791056137012397</v>
      </c>
      <c r="GF118" s="12">
        <v>3.2709800190294955</v>
      </c>
      <c r="GG118" s="12" t="s">
        <v>96</v>
      </c>
      <c r="GH118" s="12">
        <v>2.7981921979067557</v>
      </c>
      <c r="GI118" s="12">
        <v>1.5736441484300665</v>
      </c>
      <c r="GJ118" s="435">
        <v>0</v>
      </c>
      <c r="GK118" s="12">
        <v>550.722644328</v>
      </c>
      <c r="GL118" s="12">
        <v>85</v>
      </c>
      <c r="GM118" s="12">
        <v>54</v>
      </c>
      <c r="GN118" s="12">
        <v>8.6</v>
      </c>
      <c r="GO118" s="15">
        <v>40</v>
      </c>
      <c r="GP118" s="12">
        <v>15.7</v>
      </c>
      <c r="GQ118" s="12">
        <v>13.3</v>
      </c>
      <c r="GR118" s="15">
        <v>62</v>
      </c>
      <c r="GS118" s="145">
        <v>2504</v>
      </c>
      <c r="GT118" s="88" t="s">
        <v>96</v>
      </c>
      <c r="GU118" s="88" t="s">
        <v>96</v>
      </c>
      <c r="GV118" s="88" t="s">
        <v>96</v>
      </c>
      <c r="GW118" s="88" t="s">
        <v>96</v>
      </c>
      <c r="GX118" s="88" t="s">
        <v>96</v>
      </c>
      <c r="GY118" s="88" t="s">
        <v>96</v>
      </c>
      <c r="GZ118" s="88" t="s">
        <v>96</v>
      </c>
      <c r="HA118" s="88" t="s">
        <v>96</v>
      </c>
      <c r="HB118" s="88" t="s">
        <v>96</v>
      </c>
      <c r="HC118" s="88" t="s">
        <v>96</v>
      </c>
      <c r="HD118" s="146">
        <v>1.2226362342814647</v>
      </c>
      <c r="HE118" s="146">
        <v>38.612600828428157</v>
      </c>
      <c r="HF118" s="14">
        <v>4527</v>
      </c>
      <c r="HG118" s="14">
        <v>3577</v>
      </c>
      <c r="HH118" s="12">
        <v>7.7690802348336598</v>
      </c>
      <c r="HI118" s="14">
        <v>4</v>
      </c>
      <c r="HJ118" s="14" t="s">
        <v>96</v>
      </c>
      <c r="HK118" s="14">
        <v>1</v>
      </c>
      <c r="HL118" s="14">
        <v>3</v>
      </c>
      <c r="HM118" s="144">
        <v>0.38253736075042361</v>
      </c>
      <c r="HN118" s="144">
        <v>0.90354641969731198</v>
      </c>
      <c r="HO118" s="14" t="s">
        <v>96</v>
      </c>
      <c r="HP118" s="350" t="s">
        <v>93</v>
      </c>
      <c r="HQ118" s="144" t="s">
        <v>93</v>
      </c>
      <c r="HR118" s="144" t="s">
        <v>93</v>
      </c>
      <c r="HS118" s="144" t="s">
        <v>93</v>
      </c>
      <c r="HT118" s="144" t="s">
        <v>93</v>
      </c>
      <c r="HU118" s="144" t="s">
        <v>93</v>
      </c>
      <c r="HV118" s="144" t="s">
        <v>93</v>
      </c>
      <c r="HW118" s="144" t="s">
        <v>93</v>
      </c>
      <c r="HX118" s="144" t="s">
        <v>93</v>
      </c>
      <c r="HY118" s="4">
        <v>3</v>
      </c>
      <c r="HZ118" s="147">
        <v>-0.62528647835573425</v>
      </c>
      <c r="IA118" s="10">
        <v>79</v>
      </c>
      <c r="IB118" s="2">
        <v>3</v>
      </c>
      <c r="IC118" s="125">
        <v>-0.68857634682751523</v>
      </c>
      <c r="ID118" s="2">
        <v>53</v>
      </c>
      <c r="IE118" s="4">
        <v>4</v>
      </c>
      <c r="IF118" s="16">
        <v>-0.27500000000000002</v>
      </c>
      <c r="IG118" s="4">
        <v>91</v>
      </c>
      <c r="IH118" s="4">
        <v>88</v>
      </c>
      <c r="II118" s="4">
        <v>97</v>
      </c>
      <c r="IJ118" s="89">
        <v>5.46</v>
      </c>
      <c r="IK118" s="89">
        <v>1.39</v>
      </c>
      <c r="IL118" s="76">
        <v>25.5</v>
      </c>
      <c r="IM118" s="89">
        <v>0.01</v>
      </c>
      <c r="IN118" s="76">
        <v>0.2</v>
      </c>
      <c r="IO118" s="89" t="s">
        <v>96</v>
      </c>
      <c r="IP118" s="76" t="s">
        <v>96</v>
      </c>
      <c r="IQ118" s="89">
        <v>0.02</v>
      </c>
      <c r="IR118" s="76">
        <v>0.4</v>
      </c>
      <c r="IS118" s="89">
        <v>0.03</v>
      </c>
      <c r="IT118" s="76">
        <v>0.5</v>
      </c>
      <c r="IU118" s="89" t="s">
        <v>96</v>
      </c>
      <c r="IV118" s="76" t="s">
        <v>96</v>
      </c>
      <c r="IW118" s="89">
        <v>0.01</v>
      </c>
      <c r="IX118" s="76">
        <v>0.2</v>
      </c>
      <c r="IY118" s="89">
        <v>0.02</v>
      </c>
      <c r="IZ118" s="76">
        <v>0.4</v>
      </c>
      <c r="JA118" s="89">
        <v>0.08</v>
      </c>
      <c r="JB118" s="76">
        <v>1.5</v>
      </c>
      <c r="JC118" s="89" t="s">
        <v>96</v>
      </c>
      <c r="JD118" s="76" t="s">
        <v>96</v>
      </c>
      <c r="JE118" s="89">
        <v>0.39</v>
      </c>
      <c r="JF118" s="76">
        <v>7.1</v>
      </c>
      <c r="JG118" s="89">
        <v>0.78</v>
      </c>
      <c r="JH118" s="76">
        <v>14.3</v>
      </c>
      <c r="JI118" s="89">
        <v>2.16</v>
      </c>
      <c r="JJ118" s="76">
        <v>39.6</v>
      </c>
      <c r="JK118" s="89">
        <v>0.56999999999999995</v>
      </c>
      <c r="JL118" s="76">
        <v>10.3</v>
      </c>
      <c r="JM118" s="76">
        <v>9.6</v>
      </c>
      <c r="JN118" s="74">
        <v>6906</v>
      </c>
      <c r="JO118" s="13" t="s">
        <v>96</v>
      </c>
      <c r="JP118" s="13" t="s">
        <v>96</v>
      </c>
      <c r="JQ118" s="13" t="s">
        <v>96</v>
      </c>
      <c r="JR118" s="13"/>
      <c r="JS118" s="13" t="s">
        <v>96</v>
      </c>
      <c r="JT118" s="13" t="s">
        <v>96</v>
      </c>
      <c r="JU118" s="13" t="s">
        <v>96</v>
      </c>
      <c r="JV118" s="13" t="s">
        <v>96</v>
      </c>
      <c r="JW118" s="13" t="s">
        <v>96</v>
      </c>
      <c r="JX118" s="13" t="s">
        <v>96</v>
      </c>
      <c r="JY118" s="13" t="s">
        <v>96</v>
      </c>
      <c r="JZ118" s="13" t="s">
        <v>96</v>
      </c>
      <c r="KA118" s="13" t="s">
        <v>96</v>
      </c>
      <c r="KB118" s="13" t="s">
        <v>96</v>
      </c>
      <c r="KC118" s="13" t="s">
        <v>96</v>
      </c>
      <c r="KD118" s="13" t="s">
        <v>96</v>
      </c>
      <c r="KE118" s="13" t="s">
        <v>96</v>
      </c>
      <c r="KF118" s="13" t="s">
        <v>96</v>
      </c>
      <c r="KG118" s="13" t="s">
        <v>96</v>
      </c>
      <c r="KH118" s="12">
        <v>91.49</v>
      </c>
      <c r="KI118" s="12" t="s">
        <v>96</v>
      </c>
      <c r="KJ118" s="12">
        <v>54.886017133730213</v>
      </c>
      <c r="KK118" s="12">
        <v>64.450825556353195</v>
      </c>
      <c r="KL118" s="12">
        <v>69.924705213808778</v>
      </c>
      <c r="KM118" s="12">
        <v>47.840440165061899</v>
      </c>
    </row>
    <row r="119" spans="1:299">
      <c r="A119" s="51" t="s">
        <v>854</v>
      </c>
      <c r="B119" s="11" t="s">
        <v>855</v>
      </c>
      <c r="C119" s="4" t="s">
        <v>430</v>
      </c>
      <c r="D119" s="4" t="s">
        <v>730</v>
      </c>
      <c r="E119" s="12">
        <v>111.8</v>
      </c>
      <c r="F119" s="4" t="s">
        <v>93</v>
      </c>
      <c r="G119" s="73" t="s">
        <v>363</v>
      </c>
      <c r="H119" s="4">
        <v>11</v>
      </c>
      <c r="I119" s="4" t="s">
        <v>819</v>
      </c>
      <c r="J119" s="4" t="s">
        <v>820</v>
      </c>
      <c r="K119" s="280">
        <v>5.1379290112127194</v>
      </c>
      <c r="L119" s="292">
        <v>2435.8000000000002</v>
      </c>
      <c r="M119" s="70">
        <v>12514</v>
      </c>
      <c r="N119" s="12" t="s">
        <v>96</v>
      </c>
      <c r="O119" s="12" t="s">
        <v>96</v>
      </c>
      <c r="P119" s="12">
        <v>100</v>
      </c>
      <c r="Q119" s="12">
        <v>99.896074826125187</v>
      </c>
      <c r="R119" s="12" t="s">
        <v>96</v>
      </c>
      <c r="S119" s="12" t="s">
        <v>96</v>
      </c>
      <c r="T119" s="70">
        <v>6438</v>
      </c>
      <c r="U119" s="70">
        <v>6077</v>
      </c>
      <c r="V119" s="214">
        <v>9.7890362793671084</v>
      </c>
      <c r="W119" s="214">
        <v>9.685152629055457</v>
      </c>
      <c r="X119" s="214">
        <v>10.196579830589739</v>
      </c>
      <c r="Y119" s="214">
        <v>10.843854882531565</v>
      </c>
      <c r="Z119" s="214">
        <v>17.939907303819723</v>
      </c>
      <c r="AA119" s="214">
        <v>19.282403707847212</v>
      </c>
      <c r="AB119" s="214">
        <v>14.152149592456448</v>
      </c>
      <c r="AC119" s="214">
        <v>2.8048585584145758</v>
      </c>
      <c r="AD119" s="214">
        <v>5.2980661658941983</v>
      </c>
      <c r="AE119" s="214">
        <v>36.439188109317563</v>
      </c>
      <c r="AF119" s="214">
        <v>1.917852005753556</v>
      </c>
      <c r="AG119" s="70">
        <v>845.7227138643068</v>
      </c>
      <c r="AH119" s="70">
        <v>218</v>
      </c>
      <c r="AI119" s="12">
        <v>2.2400000000000002</v>
      </c>
      <c r="AJ119" s="214">
        <v>0</v>
      </c>
      <c r="AK119" s="70" t="s">
        <v>601</v>
      </c>
      <c r="AL119" s="70">
        <v>35</v>
      </c>
      <c r="AM119" s="435">
        <v>5.24</v>
      </c>
      <c r="AN119" s="70">
        <v>183</v>
      </c>
      <c r="AO119" s="214">
        <v>14.720598219370698</v>
      </c>
      <c r="AP119" s="214">
        <v>1.3428188506435959</v>
      </c>
      <c r="AQ119" s="214" t="s">
        <v>96</v>
      </c>
      <c r="AR119" s="70" t="s">
        <v>93</v>
      </c>
      <c r="AS119" s="214">
        <v>100</v>
      </c>
      <c r="AT119" s="214">
        <v>0</v>
      </c>
      <c r="AU119" s="214">
        <v>0</v>
      </c>
      <c r="AV119" s="214">
        <v>0</v>
      </c>
      <c r="AW119" s="70">
        <v>-23</v>
      </c>
      <c r="AX119" s="70">
        <v>-25</v>
      </c>
      <c r="AY119" s="70">
        <v>91</v>
      </c>
      <c r="AZ119" s="70">
        <v>20</v>
      </c>
      <c r="BA119" s="70">
        <v>71</v>
      </c>
      <c r="BB119" s="70">
        <v>29</v>
      </c>
      <c r="BC119" s="70">
        <v>33</v>
      </c>
      <c r="BD119" s="70">
        <v>29</v>
      </c>
      <c r="BE119" s="70">
        <v>0</v>
      </c>
      <c r="BF119" s="70">
        <v>116</v>
      </c>
      <c r="BG119" s="70">
        <v>36</v>
      </c>
      <c r="BH119" s="70">
        <v>80</v>
      </c>
      <c r="BI119" s="70">
        <v>30</v>
      </c>
      <c r="BJ119" s="70">
        <v>52</v>
      </c>
      <c r="BK119" s="70">
        <v>33</v>
      </c>
      <c r="BL119" s="70" t="s">
        <v>93</v>
      </c>
      <c r="BM119" s="70">
        <v>4</v>
      </c>
      <c r="BN119" s="14">
        <v>153</v>
      </c>
      <c r="BO119" s="300">
        <v>44.3</v>
      </c>
      <c r="BP119" s="14">
        <v>20</v>
      </c>
      <c r="BQ119" s="300">
        <v>4</v>
      </c>
      <c r="BR119" s="14" t="s">
        <v>96</v>
      </c>
      <c r="BS119" s="14" t="s">
        <v>96</v>
      </c>
      <c r="BT119" s="300" t="s">
        <v>96</v>
      </c>
      <c r="BU119" s="300" t="s">
        <v>96</v>
      </c>
      <c r="BV119" s="300" t="s">
        <v>96</v>
      </c>
      <c r="BW119" s="300" t="s">
        <v>96</v>
      </c>
      <c r="BX119" s="300" t="s">
        <v>96</v>
      </c>
      <c r="BY119" s="12" t="s">
        <v>93</v>
      </c>
      <c r="BZ119" s="214">
        <v>562.29999999999995</v>
      </c>
      <c r="CA119" s="214">
        <v>82.45</v>
      </c>
      <c r="CB119" s="70">
        <v>17</v>
      </c>
      <c r="CC119" s="70">
        <v>41</v>
      </c>
      <c r="CD119" s="214" t="s">
        <v>93</v>
      </c>
      <c r="CE119" s="214" t="s">
        <v>93</v>
      </c>
      <c r="CF119" s="214" t="s">
        <v>93</v>
      </c>
      <c r="CG119" s="214" t="s">
        <v>93</v>
      </c>
      <c r="CH119" s="14">
        <v>248</v>
      </c>
      <c r="CI119" s="300">
        <v>3.5729721942083272</v>
      </c>
      <c r="CJ119" s="14">
        <v>79</v>
      </c>
      <c r="CK119" s="14">
        <v>47</v>
      </c>
      <c r="CL119" s="300">
        <v>1.1485897063099739</v>
      </c>
      <c r="CM119" s="14">
        <v>41</v>
      </c>
      <c r="CN119" s="14">
        <v>181</v>
      </c>
      <c r="CO119" s="14">
        <v>148</v>
      </c>
      <c r="CP119" s="14">
        <v>80</v>
      </c>
      <c r="CQ119" s="14">
        <v>70</v>
      </c>
      <c r="CR119" s="14" t="s">
        <v>93</v>
      </c>
      <c r="CS119" s="14">
        <v>607</v>
      </c>
      <c r="CT119" s="12">
        <v>31.466227347611202</v>
      </c>
      <c r="CU119" s="14">
        <v>465</v>
      </c>
      <c r="CV119" s="15">
        <v>246</v>
      </c>
      <c r="CW119" s="14">
        <v>317</v>
      </c>
      <c r="CX119" s="14">
        <v>31</v>
      </c>
      <c r="CY119" s="14">
        <v>24</v>
      </c>
      <c r="CZ119" s="88">
        <v>77.2</v>
      </c>
      <c r="DA119" s="88">
        <v>0.3</v>
      </c>
      <c r="DB119" s="88">
        <v>15.9</v>
      </c>
      <c r="DC119" s="88">
        <v>6.6</v>
      </c>
      <c r="DD119" s="5">
        <v>976</v>
      </c>
      <c r="DE119" s="14">
        <v>390</v>
      </c>
      <c r="DF119" s="14">
        <v>507</v>
      </c>
      <c r="DG119" s="14">
        <v>79</v>
      </c>
      <c r="DH119" s="14">
        <v>2778</v>
      </c>
      <c r="DI119" s="14">
        <v>667</v>
      </c>
      <c r="DJ119" s="14">
        <v>1694</v>
      </c>
      <c r="DK119" s="14">
        <v>417</v>
      </c>
      <c r="DL119" s="14">
        <v>7162.1901733738296</v>
      </c>
      <c r="DM119" s="14">
        <v>8514.3046787553176</v>
      </c>
      <c r="DN119" s="14">
        <v>5403.8508733624458</v>
      </c>
      <c r="DO119" s="12">
        <v>2.9898780153385873</v>
      </c>
      <c r="DP119" s="12">
        <v>2.8129865273987642</v>
      </c>
      <c r="DQ119" s="12">
        <v>3.984703949479762</v>
      </c>
      <c r="DR119" s="14">
        <v>5268</v>
      </c>
      <c r="DS119" s="88">
        <v>48</v>
      </c>
      <c r="DT119" s="14">
        <v>421</v>
      </c>
      <c r="DU119" s="14">
        <v>9013.0833333333339</v>
      </c>
      <c r="DV119" s="12">
        <v>-7.2129259185345296</v>
      </c>
      <c r="DW119" s="12">
        <v>39.9</v>
      </c>
      <c r="DX119" s="443">
        <v>0.3918366570557702</v>
      </c>
      <c r="DY119" s="5">
        <v>743</v>
      </c>
      <c r="DZ119" s="5">
        <v>254</v>
      </c>
      <c r="EA119" s="5">
        <v>235</v>
      </c>
      <c r="EB119" s="5">
        <v>236</v>
      </c>
      <c r="EC119" s="5">
        <v>18</v>
      </c>
      <c r="ED119" s="75">
        <v>5</v>
      </c>
      <c r="EE119" s="75">
        <v>3</v>
      </c>
      <c r="EF119" s="75">
        <v>3</v>
      </c>
      <c r="EG119" s="75">
        <v>2</v>
      </c>
      <c r="EH119" s="75">
        <v>1</v>
      </c>
      <c r="EI119" s="75">
        <v>111</v>
      </c>
      <c r="EJ119" s="75">
        <v>58</v>
      </c>
      <c r="EK119" s="75">
        <v>53</v>
      </c>
      <c r="EL119" s="75">
        <v>31</v>
      </c>
      <c r="EM119" s="75">
        <v>22</v>
      </c>
      <c r="EN119" s="75">
        <v>2893</v>
      </c>
      <c r="EO119" s="75">
        <v>1413</v>
      </c>
      <c r="EP119" s="75">
        <v>1480</v>
      </c>
      <c r="EQ119" s="75">
        <v>857</v>
      </c>
      <c r="ER119" s="75">
        <v>623</v>
      </c>
      <c r="ES119" s="75">
        <v>26.134615384615383</v>
      </c>
      <c r="ET119" s="630">
        <v>1.3392857142857142</v>
      </c>
      <c r="EU119" s="630">
        <v>2.0100502512562812</v>
      </c>
      <c r="EV119" s="630">
        <v>0.64766839378238339</v>
      </c>
      <c r="EW119" s="85">
        <v>65.158371040723978</v>
      </c>
      <c r="EX119" s="85">
        <v>55.203619909502265</v>
      </c>
      <c r="EY119" s="12">
        <v>13.04</v>
      </c>
      <c r="EZ119" s="12">
        <v>27</v>
      </c>
      <c r="FA119" s="12">
        <v>16.63</v>
      </c>
      <c r="FB119" s="12">
        <v>2.94</v>
      </c>
      <c r="FC119" s="70">
        <v>243</v>
      </c>
      <c r="FD119" s="12">
        <v>33.700000000000003</v>
      </c>
      <c r="FE119" s="12">
        <v>1.984126984126984</v>
      </c>
      <c r="FF119" s="12">
        <v>7</v>
      </c>
      <c r="FG119" s="12">
        <v>18.399999999999999</v>
      </c>
      <c r="FH119" s="12">
        <v>37.037037037037038</v>
      </c>
      <c r="FI119" s="12">
        <v>0.84362139917695478</v>
      </c>
      <c r="FJ119" s="12">
        <v>13.220183486238533</v>
      </c>
      <c r="FK119" s="12">
        <v>2.5947258848022208</v>
      </c>
      <c r="FL119" s="14">
        <v>763.49400000000003</v>
      </c>
      <c r="FM119" s="14">
        <v>86.772000000000006</v>
      </c>
      <c r="FN119" s="12">
        <v>11.4</v>
      </c>
      <c r="FO119" s="14">
        <v>676.72199999999998</v>
      </c>
      <c r="FP119" s="14">
        <v>648.12699999999995</v>
      </c>
      <c r="FQ119" s="14">
        <v>28.594999999999999</v>
      </c>
      <c r="FR119" s="12">
        <v>95.774483465884074</v>
      </c>
      <c r="FS119" s="12">
        <v>4.2255165341159291</v>
      </c>
      <c r="FT119" s="14">
        <v>587.23900000000003</v>
      </c>
      <c r="FU119" s="14">
        <v>14.172000000000001</v>
      </c>
      <c r="FV119" s="14">
        <v>11.863</v>
      </c>
      <c r="FW119" s="14">
        <v>19.934999999999999</v>
      </c>
      <c r="FX119" s="14">
        <v>7.6950000000000003</v>
      </c>
      <c r="FY119" s="12">
        <v>90.605544900922197</v>
      </c>
      <c r="FZ119" s="12">
        <v>2.1866084887684099</v>
      </c>
      <c r="GA119" s="12">
        <v>1.8303511503146801</v>
      </c>
      <c r="GB119" s="12">
        <v>3.0757860727912898</v>
      </c>
      <c r="GC119" s="12">
        <v>1.1872673102648099</v>
      </c>
      <c r="GD119" s="12">
        <v>51.7921527888765</v>
      </c>
      <c r="GE119" s="12">
        <v>46.926562250279702</v>
      </c>
      <c r="GF119" s="12">
        <v>1.1324916093974748</v>
      </c>
      <c r="GG119" s="12">
        <v>0.94797826434393484</v>
      </c>
      <c r="GH119" s="12">
        <v>1.5930158222790474</v>
      </c>
      <c r="GI119" s="12">
        <v>0.61491129934473387</v>
      </c>
      <c r="GJ119" s="435">
        <v>0</v>
      </c>
      <c r="GK119" s="12">
        <v>506.42155631200001</v>
      </c>
      <c r="GL119" s="12">
        <v>77.999999999999986</v>
      </c>
      <c r="GM119" s="12">
        <v>1</v>
      </c>
      <c r="GN119" s="12">
        <v>0.7</v>
      </c>
      <c r="GO119" s="15">
        <v>3</v>
      </c>
      <c r="GP119" s="12">
        <v>10</v>
      </c>
      <c r="GQ119" s="12">
        <v>3.4</v>
      </c>
      <c r="GR119" s="15">
        <v>17</v>
      </c>
      <c r="GS119" s="145">
        <v>2462</v>
      </c>
      <c r="GT119" s="88" t="s">
        <v>96</v>
      </c>
      <c r="GU119" s="88" t="s">
        <v>96</v>
      </c>
      <c r="GV119" s="88">
        <v>0.88300000000000001</v>
      </c>
      <c r="GW119" s="88" t="s">
        <v>96</v>
      </c>
      <c r="GX119" s="88" t="s">
        <v>96</v>
      </c>
      <c r="GY119" s="88" t="s">
        <v>96</v>
      </c>
      <c r="GZ119" s="88" t="s">
        <v>96</v>
      </c>
      <c r="HA119" s="88" t="s">
        <v>96</v>
      </c>
      <c r="HB119" s="88" t="s">
        <v>96</v>
      </c>
      <c r="HC119" s="88" t="s">
        <v>96</v>
      </c>
      <c r="HD119" s="146">
        <v>1.2386371562739154</v>
      </c>
      <c r="HE119" s="146">
        <v>0.80748171854485695</v>
      </c>
      <c r="HF119" s="14">
        <v>5007</v>
      </c>
      <c r="HG119" s="14">
        <v>4010</v>
      </c>
      <c r="HH119" s="12">
        <v>7.8783042394015004</v>
      </c>
      <c r="HI119" s="14">
        <v>7</v>
      </c>
      <c r="HJ119" s="14" t="s">
        <v>96</v>
      </c>
      <c r="HK119" s="14" t="s">
        <v>96</v>
      </c>
      <c r="HL119" s="14">
        <v>7</v>
      </c>
      <c r="HM119" s="144">
        <v>0.56308299199778633</v>
      </c>
      <c r="HN119" s="144">
        <v>1.4250814332247557</v>
      </c>
      <c r="HO119" s="14" t="s">
        <v>96</v>
      </c>
      <c r="HP119" s="350" t="s">
        <v>93</v>
      </c>
      <c r="HQ119" s="144" t="s">
        <v>93</v>
      </c>
      <c r="HR119" s="144" t="s">
        <v>93</v>
      </c>
      <c r="HS119" s="144" t="s">
        <v>93</v>
      </c>
      <c r="HT119" s="144" t="s">
        <v>93</v>
      </c>
      <c r="HU119" s="144" t="s">
        <v>93</v>
      </c>
      <c r="HV119" s="144" t="s">
        <v>93</v>
      </c>
      <c r="HW119" s="144" t="s">
        <v>93</v>
      </c>
      <c r="HX119" s="144" t="s">
        <v>93</v>
      </c>
      <c r="HY119" s="4">
        <v>3</v>
      </c>
      <c r="HZ119" s="147">
        <v>-0.63627636116806463</v>
      </c>
      <c r="IA119" s="10">
        <v>78</v>
      </c>
      <c r="IB119" s="2">
        <v>5</v>
      </c>
      <c r="IC119" s="125">
        <v>-0.15003937989617155</v>
      </c>
      <c r="ID119" s="2">
        <v>101</v>
      </c>
      <c r="IE119" s="4">
        <v>4</v>
      </c>
      <c r="IF119" s="16">
        <v>-0.28899999999999998</v>
      </c>
      <c r="IG119" s="4">
        <v>89</v>
      </c>
      <c r="IH119" s="4">
        <v>114</v>
      </c>
      <c r="II119" s="4">
        <v>49</v>
      </c>
      <c r="IJ119" s="89">
        <v>5.26</v>
      </c>
      <c r="IK119" s="89">
        <v>1.1000000000000001</v>
      </c>
      <c r="IL119" s="76">
        <v>20.9</v>
      </c>
      <c r="IM119" s="89">
        <v>0.02</v>
      </c>
      <c r="IN119" s="76">
        <v>0.4</v>
      </c>
      <c r="IO119" s="89" t="s">
        <v>96</v>
      </c>
      <c r="IP119" s="76" t="s">
        <v>96</v>
      </c>
      <c r="IQ119" s="89" t="s">
        <v>96</v>
      </c>
      <c r="IR119" s="76" t="s">
        <v>96</v>
      </c>
      <c r="IS119" s="89" t="s">
        <v>96</v>
      </c>
      <c r="IT119" s="76" t="s">
        <v>96</v>
      </c>
      <c r="IU119" s="89">
        <v>0.01</v>
      </c>
      <c r="IV119" s="76">
        <v>0.2</v>
      </c>
      <c r="IW119" s="89">
        <v>0.02</v>
      </c>
      <c r="IX119" s="76">
        <v>0.4</v>
      </c>
      <c r="IY119" s="89">
        <v>0.09</v>
      </c>
      <c r="IZ119" s="76">
        <v>1.7</v>
      </c>
      <c r="JA119" s="89" t="s">
        <v>96</v>
      </c>
      <c r="JB119" s="76" t="s">
        <v>96</v>
      </c>
      <c r="JC119" s="89" t="s">
        <v>96</v>
      </c>
      <c r="JD119" s="76" t="s">
        <v>96</v>
      </c>
      <c r="JE119" s="89">
        <v>2.04</v>
      </c>
      <c r="JF119" s="76">
        <v>38.799999999999997</v>
      </c>
      <c r="JG119" s="89">
        <v>0.63</v>
      </c>
      <c r="JH119" s="76">
        <v>12</v>
      </c>
      <c r="JI119" s="89">
        <v>0.06</v>
      </c>
      <c r="JJ119" s="76">
        <v>1.1000000000000001</v>
      </c>
      <c r="JK119" s="89">
        <v>1.29</v>
      </c>
      <c r="JL119" s="76">
        <v>24.5</v>
      </c>
      <c r="JM119" s="76">
        <v>11.3</v>
      </c>
      <c r="JN119" s="74">
        <v>10273</v>
      </c>
      <c r="JO119" s="13" t="s">
        <v>96</v>
      </c>
      <c r="JP119" s="13" t="s">
        <v>96</v>
      </c>
      <c r="JQ119" s="13" t="s">
        <v>96</v>
      </c>
      <c r="JR119" s="13"/>
      <c r="JS119" s="13" t="s">
        <v>96</v>
      </c>
      <c r="JT119" s="13" t="s">
        <v>96</v>
      </c>
      <c r="JU119" s="13" t="s">
        <v>96</v>
      </c>
      <c r="JV119" s="13" t="s">
        <v>96</v>
      </c>
      <c r="JW119" s="13" t="s">
        <v>96</v>
      </c>
      <c r="JX119" s="13" t="s">
        <v>96</v>
      </c>
      <c r="JY119" s="13" t="s">
        <v>96</v>
      </c>
      <c r="JZ119" s="13" t="s">
        <v>96</v>
      </c>
      <c r="KA119" s="13" t="s">
        <v>96</v>
      </c>
      <c r="KB119" s="13" t="s">
        <v>96</v>
      </c>
      <c r="KC119" s="13" t="s">
        <v>96</v>
      </c>
      <c r="KD119" s="13" t="s">
        <v>96</v>
      </c>
      <c r="KE119" s="13" t="s">
        <v>96</v>
      </c>
      <c r="KF119" s="13" t="s">
        <v>96</v>
      </c>
      <c r="KG119" s="13" t="s">
        <v>96</v>
      </c>
      <c r="KH119" s="12">
        <v>92.5</v>
      </c>
      <c r="KI119" s="12">
        <v>87.017714147051677</v>
      </c>
      <c r="KJ119" s="12">
        <v>73.473187686196624</v>
      </c>
      <c r="KK119" s="12">
        <v>76.570166830225716</v>
      </c>
      <c r="KL119" s="12">
        <v>83.784113060428851</v>
      </c>
      <c r="KM119" s="12">
        <v>61.375162165349685</v>
      </c>
    </row>
    <row r="120" spans="1:299">
      <c r="A120" s="51" t="s">
        <v>856</v>
      </c>
      <c r="B120" s="11" t="s">
        <v>857</v>
      </c>
      <c r="C120" s="4" t="s">
        <v>430</v>
      </c>
      <c r="D120" s="4" t="s">
        <v>730</v>
      </c>
      <c r="E120" s="12">
        <v>113.3</v>
      </c>
      <c r="F120" s="4" t="s">
        <v>858</v>
      </c>
      <c r="G120" s="73" t="s">
        <v>363</v>
      </c>
      <c r="H120" s="4">
        <v>11</v>
      </c>
      <c r="I120" s="4" t="s">
        <v>613</v>
      </c>
      <c r="J120" s="4" t="s">
        <v>614</v>
      </c>
      <c r="K120" s="280">
        <v>8.9174910379052506</v>
      </c>
      <c r="L120" s="292">
        <v>1159.4000000000001</v>
      </c>
      <c r="M120" s="70">
        <v>10339</v>
      </c>
      <c r="N120" s="12" t="s">
        <v>96</v>
      </c>
      <c r="O120" s="12" t="s">
        <v>96</v>
      </c>
      <c r="P120" s="12">
        <v>100</v>
      </c>
      <c r="Q120" s="12">
        <v>90.101694915254242</v>
      </c>
      <c r="R120" s="12">
        <v>9.8983050847457612</v>
      </c>
      <c r="S120" s="12" t="s">
        <v>96</v>
      </c>
      <c r="T120" s="70">
        <v>5211</v>
      </c>
      <c r="U120" s="70">
        <v>5127</v>
      </c>
      <c r="V120" s="214">
        <v>8.7435922236193058</v>
      </c>
      <c r="W120" s="214">
        <v>8.8983460682851341</v>
      </c>
      <c r="X120" s="214">
        <v>9.1691652964503341</v>
      </c>
      <c r="Y120" s="214">
        <v>9.7785085598220327</v>
      </c>
      <c r="Z120" s="214">
        <v>18.135216171776769</v>
      </c>
      <c r="AA120" s="214">
        <v>19.56668923493568</v>
      </c>
      <c r="AB120" s="214">
        <v>16.326530612244898</v>
      </c>
      <c r="AC120" s="214">
        <v>3.230486507399168</v>
      </c>
      <c r="AD120" s="214">
        <v>6.1417932101750656</v>
      </c>
      <c r="AE120" s="214">
        <v>32.604700648031724</v>
      </c>
      <c r="AF120" s="214">
        <v>2.4373730534867977</v>
      </c>
      <c r="AG120" s="70">
        <v>746.15774362438776</v>
      </c>
      <c r="AH120" s="70">
        <v>172</v>
      </c>
      <c r="AI120" s="12">
        <v>2.0699999999999998</v>
      </c>
      <c r="AJ120" s="214">
        <v>0.8</v>
      </c>
      <c r="AK120" s="70" t="s">
        <v>379</v>
      </c>
      <c r="AL120" s="70">
        <v>39</v>
      </c>
      <c r="AM120" s="435">
        <v>5.14</v>
      </c>
      <c r="AN120" s="70">
        <v>133</v>
      </c>
      <c r="AO120" s="214">
        <v>12.914414331310075</v>
      </c>
      <c r="AP120" s="214">
        <v>0.78003150539647947</v>
      </c>
      <c r="AQ120" s="214">
        <v>3.8690032867182922E-2</v>
      </c>
      <c r="AR120" s="70" t="s">
        <v>96</v>
      </c>
      <c r="AS120" s="214">
        <v>0</v>
      </c>
      <c r="AT120" s="214">
        <v>0</v>
      </c>
      <c r="AU120" s="214">
        <v>0</v>
      </c>
      <c r="AV120" s="214">
        <v>0</v>
      </c>
      <c r="AW120" s="70">
        <v>-65</v>
      </c>
      <c r="AX120" s="70">
        <v>-66</v>
      </c>
      <c r="AY120" s="70">
        <v>53</v>
      </c>
      <c r="AZ120" s="70">
        <v>10</v>
      </c>
      <c r="BA120" s="70">
        <v>43</v>
      </c>
      <c r="BB120" s="70">
        <v>8</v>
      </c>
      <c r="BC120" s="70">
        <v>26</v>
      </c>
      <c r="BD120" s="70">
        <v>18</v>
      </c>
      <c r="BE120" s="70" t="s">
        <v>93</v>
      </c>
      <c r="BF120" s="70">
        <v>119</v>
      </c>
      <c r="BG120" s="70">
        <v>43</v>
      </c>
      <c r="BH120" s="70">
        <v>76</v>
      </c>
      <c r="BI120" s="70">
        <v>36</v>
      </c>
      <c r="BJ120" s="70">
        <v>45</v>
      </c>
      <c r="BK120" s="70">
        <v>38</v>
      </c>
      <c r="BL120" s="70">
        <v>0</v>
      </c>
      <c r="BM120" s="70">
        <v>0</v>
      </c>
      <c r="BN120" s="14">
        <v>128</v>
      </c>
      <c r="BO120" s="300">
        <v>44.3</v>
      </c>
      <c r="BP120" s="14">
        <v>14</v>
      </c>
      <c r="BQ120" s="300">
        <v>3.1</v>
      </c>
      <c r="BR120" s="14" t="s">
        <v>96</v>
      </c>
      <c r="BS120" s="14" t="s">
        <v>96</v>
      </c>
      <c r="BT120" s="300" t="s">
        <v>96</v>
      </c>
      <c r="BU120" s="300" t="s">
        <v>96</v>
      </c>
      <c r="BV120" s="300" t="s">
        <v>96</v>
      </c>
      <c r="BW120" s="300" t="s">
        <v>96</v>
      </c>
      <c r="BX120" s="300" t="s">
        <v>96</v>
      </c>
      <c r="BY120" s="12" t="s">
        <v>93</v>
      </c>
      <c r="BZ120" s="214" t="s">
        <v>93</v>
      </c>
      <c r="CA120" s="214" t="s">
        <v>93</v>
      </c>
      <c r="CB120" s="70">
        <v>20</v>
      </c>
      <c r="CC120" s="70">
        <v>41</v>
      </c>
      <c r="CD120" s="214" t="s">
        <v>93</v>
      </c>
      <c r="CE120" s="214" t="s">
        <v>93</v>
      </c>
      <c r="CF120" s="214" t="s">
        <v>93</v>
      </c>
      <c r="CG120" s="214" t="s">
        <v>93</v>
      </c>
      <c r="CH120" s="14">
        <v>386</v>
      </c>
      <c r="CI120" s="300">
        <v>6.3633366303989458</v>
      </c>
      <c r="CJ120" s="14">
        <v>128</v>
      </c>
      <c r="CK120" s="14">
        <v>72</v>
      </c>
      <c r="CL120" s="300">
        <v>2.1304926764314249</v>
      </c>
      <c r="CM120" s="14">
        <v>41</v>
      </c>
      <c r="CN120" s="14">
        <v>171</v>
      </c>
      <c r="CO120" s="14">
        <v>149</v>
      </c>
      <c r="CP120" s="14">
        <v>83</v>
      </c>
      <c r="CQ120" s="14">
        <v>73</v>
      </c>
      <c r="CR120" s="14" t="s">
        <v>93</v>
      </c>
      <c r="CS120" s="14">
        <v>611</v>
      </c>
      <c r="CT120" s="12">
        <v>42.225859247135844</v>
      </c>
      <c r="CU120" s="14">
        <v>621</v>
      </c>
      <c r="CV120" s="15">
        <v>188</v>
      </c>
      <c r="CW120" s="14">
        <v>427</v>
      </c>
      <c r="CX120" s="14">
        <v>52</v>
      </c>
      <c r="CY120" s="14">
        <v>62</v>
      </c>
      <c r="CZ120" s="88">
        <v>69.8</v>
      </c>
      <c r="DA120" s="88">
        <v>0.6</v>
      </c>
      <c r="DB120" s="88">
        <v>8.6999999999999993</v>
      </c>
      <c r="DC120" s="88">
        <v>21</v>
      </c>
      <c r="DD120" s="5">
        <v>1539</v>
      </c>
      <c r="DE120" s="14">
        <v>983</v>
      </c>
      <c r="DF120" s="14">
        <v>512</v>
      </c>
      <c r="DG120" s="14">
        <v>44</v>
      </c>
      <c r="DH120" s="14">
        <v>3386</v>
      </c>
      <c r="DI120" s="14">
        <v>1508</v>
      </c>
      <c r="DJ120" s="14">
        <v>1646</v>
      </c>
      <c r="DK120" s="14">
        <v>232</v>
      </c>
      <c r="DL120" s="14">
        <v>6762.9587023835238</v>
      </c>
      <c r="DM120" s="14">
        <v>8120.3081410766372</v>
      </c>
      <c r="DN120" s="14">
        <v>5149.5419227738375</v>
      </c>
      <c r="DO120" s="12">
        <v>3.8932464111947285</v>
      </c>
      <c r="DP120" s="12">
        <v>6.0708529947418599</v>
      </c>
      <c r="DQ120" s="12">
        <v>1.8778306387647214</v>
      </c>
      <c r="DR120" s="14">
        <v>4629</v>
      </c>
      <c r="DS120" s="88">
        <v>51.9</v>
      </c>
      <c r="DT120" s="14">
        <v>365</v>
      </c>
      <c r="DU120" s="14">
        <v>8197.8066210045654</v>
      </c>
      <c r="DV120" s="12">
        <v>0.2315499646849295</v>
      </c>
      <c r="DW120" s="12">
        <v>46.6</v>
      </c>
      <c r="DX120" s="443">
        <v>0.39541010485087169</v>
      </c>
      <c r="DY120" s="5">
        <v>547</v>
      </c>
      <c r="DZ120" s="5">
        <v>178</v>
      </c>
      <c r="EA120" s="5">
        <v>192</v>
      </c>
      <c r="EB120" s="5">
        <v>174</v>
      </c>
      <c r="EC120" s="5">
        <v>3</v>
      </c>
      <c r="ED120" s="75">
        <v>5</v>
      </c>
      <c r="EE120" s="75">
        <v>3</v>
      </c>
      <c r="EF120" s="75">
        <v>2</v>
      </c>
      <c r="EG120" s="75">
        <v>1</v>
      </c>
      <c r="EH120" s="75">
        <v>1</v>
      </c>
      <c r="EI120" s="75">
        <v>82</v>
      </c>
      <c r="EJ120" s="75">
        <v>44</v>
      </c>
      <c r="EK120" s="75">
        <v>38</v>
      </c>
      <c r="EL120" s="75">
        <v>20</v>
      </c>
      <c r="EM120" s="75">
        <v>18</v>
      </c>
      <c r="EN120" s="75">
        <v>2176</v>
      </c>
      <c r="EO120" s="75">
        <v>1093</v>
      </c>
      <c r="EP120" s="75">
        <v>1083</v>
      </c>
      <c r="EQ120" s="75">
        <v>549</v>
      </c>
      <c r="ER120" s="75">
        <v>534</v>
      </c>
      <c r="ES120" s="75">
        <v>25.209302325581394</v>
      </c>
      <c r="ET120" s="630">
        <v>2.2823330515638207</v>
      </c>
      <c r="EU120" s="630">
        <v>3.264604810996564</v>
      </c>
      <c r="EV120" s="630">
        <v>1.3311148086522462</v>
      </c>
      <c r="EW120" s="85">
        <v>89.325842696629209</v>
      </c>
      <c r="EX120" s="85">
        <v>67.977528089887642</v>
      </c>
      <c r="EY120" s="12">
        <v>15.33</v>
      </c>
      <c r="EZ120" s="12">
        <v>29.4</v>
      </c>
      <c r="FA120" s="12">
        <v>21.28</v>
      </c>
      <c r="FB120" s="12">
        <v>3.32</v>
      </c>
      <c r="FC120" s="70">
        <v>200</v>
      </c>
      <c r="FD120" s="12">
        <v>32.1</v>
      </c>
      <c r="FE120" s="12">
        <v>1.9801980198019802</v>
      </c>
      <c r="FF120" s="12">
        <v>7.1</v>
      </c>
      <c r="FG120" s="12">
        <v>17.8</v>
      </c>
      <c r="FH120" s="12">
        <v>40.5</v>
      </c>
      <c r="FI120" s="12">
        <v>0.86</v>
      </c>
      <c r="FJ120" s="12">
        <v>12.390109890109891</v>
      </c>
      <c r="FK120" s="12">
        <v>2.6133037694013304</v>
      </c>
      <c r="FL120" s="14">
        <v>691.8</v>
      </c>
      <c r="FM120" s="14">
        <v>57.744999999999997</v>
      </c>
      <c r="FN120" s="12">
        <v>8.3000000000000007</v>
      </c>
      <c r="FO120" s="14">
        <v>634.05499999999995</v>
      </c>
      <c r="FP120" s="14">
        <v>606.69899999999996</v>
      </c>
      <c r="FQ120" s="14">
        <v>27.356000000000002</v>
      </c>
      <c r="FR120" s="12">
        <v>95.685547783709609</v>
      </c>
      <c r="FS120" s="12">
        <v>4.3144522162903849</v>
      </c>
      <c r="FT120" s="14">
        <v>508.16699999999997</v>
      </c>
      <c r="FU120" s="14">
        <v>27.302</v>
      </c>
      <c r="FV120" s="14">
        <v>16.015999999999998</v>
      </c>
      <c r="FW120" s="14">
        <v>23.72</v>
      </c>
      <c r="FX120" s="14">
        <v>13.558</v>
      </c>
      <c r="FY120" s="12">
        <v>83.759327112785698</v>
      </c>
      <c r="FZ120" s="12">
        <v>4.5000898303771697</v>
      </c>
      <c r="GA120" s="12">
        <v>2.6398593042019201</v>
      </c>
      <c r="GB120" s="12">
        <v>3.9096817367426002</v>
      </c>
      <c r="GC120" s="12">
        <v>2.2347160618362598</v>
      </c>
      <c r="GD120" s="12">
        <v>58.686302959953601</v>
      </c>
      <c r="GE120" s="12">
        <v>49.155252466627999</v>
      </c>
      <c r="GF120" s="12">
        <v>2.640936351325208</v>
      </c>
      <c r="GG120" s="12">
        <v>1.5492358289804604</v>
      </c>
      <c r="GH120" s="12">
        <v>2.2944476687947377</v>
      </c>
      <c r="GI120" s="12">
        <v>1.3114722383439736</v>
      </c>
      <c r="GJ120" s="435">
        <v>1.2820512820512819</v>
      </c>
      <c r="GK120" s="12">
        <v>478.55259667040002</v>
      </c>
      <c r="GL120" s="12">
        <v>93</v>
      </c>
      <c r="GM120" s="12">
        <v>10.4</v>
      </c>
      <c r="GN120" s="12">
        <v>10.1</v>
      </c>
      <c r="GO120" s="15">
        <v>53</v>
      </c>
      <c r="GP120" s="12">
        <v>15.4</v>
      </c>
      <c r="GQ120" s="12">
        <v>13.4</v>
      </c>
      <c r="GR120" s="15">
        <v>63</v>
      </c>
      <c r="GS120" s="145">
        <v>2750</v>
      </c>
      <c r="GT120" s="88" t="s">
        <v>96</v>
      </c>
      <c r="GU120" s="88" t="s">
        <v>96</v>
      </c>
      <c r="GV120" s="88" t="s">
        <v>96</v>
      </c>
      <c r="GW120" s="88" t="s">
        <v>96</v>
      </c>
      <c r="GX120" s="88" t="s">
        <v>96</v>
      </c>
      <c r="GY120" s="88" t="s">
        <v>96</v>
      </c>
      <c r="GZ120" s="88" t="s">
        <v>96</v>
      </c>
      <c r="HA120" s="88" t="s">
        <v>96</v>
      </c>
      <c r="HB120" s="88" t="s">
        <v>96</v>
      </c>
      <c r="HC120" s="88" t="s">
        <v>96</v>
      </c>
      <c r="HD120" s="146">
        <v>1.3288030358047795</v>
      </c>
      <c r="HE120" s="146">
        <v>1.9619030459545759</v>
      </c>
      <c r="HF120" s="14">
        <v>4216</v>
      </c>
      <c r="HG120" s="14">
        <v>3588</v>
      </c>
      <c r="HH120" s="12">
        <v>8.6627647714604201</v>
      </c>
      <c r="HI120" s="14">
        <v>2</v>
      </c>
      <c r="HJ120" s="14" t="s">
        <v>96</v>
      </c>
      <c r="HK120" s="14">
        <v>1</v>
      </c>
      <c r="HL120" s="14">
        <v>1</v>
      </c>
      <c r="HM120" s="144">
        <v>0.19420171926782068</v>
      </c>
      <c r="HN120" s="144">
        <v>0.487685930260912</v>
      </c>
      <c r="HO120" s="14" t="s">
        <v>96</v>
      </c>
      <c r="HP120" s="350" t="s">
        <v>93</v>
      </c>
      <c r="HQ120" s="144" t="s">
        <v>93</v>
      </c>
      <c r="HR120" s="144" t="s">
        <v>93</v>
      </c>
      <c r="HS120" s="144" t="s">
        <v>93</v>
      </c>
      <c r="HT120" s="144" t="s">
        <v>93</v>
      </c>
      <c r="HU120" s="144" t="s">
        <v>93</v>
      </c>
      <c r="HV120" s="144" t="s">
        <v>93</v>
      </c>
      <c r="HW120" s="144" t="s">
        <v>93</v>
      </c>
      <c r="HX120" s="144" t="s">
        <v>93</v>
      </c>
      <c r="HY120" s="4">
        <v>3</v>
      </c>
      <c r="HZ120" s="147">
        <v>-0.74455512904281751</v>
      </c>
      <c r="IA120" s="10">
        <v>70</v>
      </c>
      <c r="IB120" s="2">
        <v>3</v>
      </c>
      <c r="IC120" s="125">
        <v>-0.62676112492985026</v>
      </c>
      <c r="ID120" s="2">
        <v>62</v>
      </c>
      <c r="IE120" s="4">
        <v>3</v>
      </c>
      <c r="IF120" s="16">
        <v>-0.45500000000000002</v>
      </c>
      <c r="IG120" s="4">
        <v>69</v>
      </c>
      <c r="IH120" s="4">
        <v>87</v>
      </c>
      <c r="II120" s="4">
        <v>47</v>
      </c>
      <c r="IJ120" s="89">
        <v>8.9600000000000009</v>
      </c>
      <c r="IK120" s="89">
        <v>1.34</v>
      </c>
      <c r="IL120" s="76">
        <v>15</v>
      </c>
      <c r="IM120" s="89">
        <v>0.02</v>
      </c>
      <c r="IN120" s="76">
        <v>0.2</v>
      </c>
      <c r="IO120" s="89" t="s">
        <v>96</v>
      </c>
      <c r="IP120" s="76" t="s">
        <v>96</v>
      </c>
      <c r="IQ120" s="89">
        <v>0.01</v>
      </c>
      <c r="IR120" s="76">
        <v>0.1</v>
      </c>
      <c r="IS120" s="89">
        <v>0.01</v>
      </c>
      <c r="IT120" s="76">
        <v>0.1</v>
      </c>
      <c r="IU120" s="89" t="s">
        <v>96</v>
      </c>
      <c r="IV120" s="76" t="s">
        <v>96</v>
      </c>
      <c r="IW120" s="89" t="s">
        <v>96</v>
      </c>
      <c r="IX120" s="76" t="s">
        <v>96</v>
      </c>
      <c r="IY120" s="89">
        <v>0.12</v>
      </c>
      <c r="IZ120" s="76">
        <v>1.3</v>
      </c>
      <c r="JA120" s="89">
        <v>0.03</v>
      </c>
      <c r="JB120" s="76">
        <v>0.3</v>
      </c>
      <c r="JC120" s="89" t="s">
        <v>96</v>
      </c>
      <c r="JD120" s="76" t="s">
        <v>96</v>
      </c>
      <c r="JE120" s="89">
        <v>1.1000000000000001</v>
      </c>
      <c r="JF120" s="76">
        <v>12.3</v>
      </c>
      <c r="JG120" s="89">
        <v>3.62</v>
      </c>
      <c r="JH120" s="76">
        <v>40.4</v>
      </c>
      <c r="JI120" s="89">
        <v>1.69</v>
      </c>
      <c r="JJ120" s="76">
        <v>18.899999999999999</v>
      </c>
      <c r="JK120" s="89">
        <v>1.02</v>
      </c>
      <c r="JL120" s="76">
        <v>11.4</v>
      </c>
      <c r="JM120" s="76">
        <v>9.5</v>
      </c>
      <c r="JN120" s="74">
        <v>7090</v>
      </c>
      <c r="JO120" s="13" t="s">
        <v>96</v>
      </c>
      <c r="JP120" s="13" t="s">
        <v>96</v>
      </c>
      <c r="JQ120" s="13" t="s">
        <v>96</v>
      </c>
      <c r="JR120" s="13"/>
      <c r="JS120" s="13" t="s">
        <v>96</v>
      </c>
      <c r="JT120" s="13" t="s">
        <v>96</v>
      </c>
      <c r="JU120" s="13" t="s">
        <v>96</v>
      </c>
      <c r="JV120" s="13" t="s">
        <v>96</v>
      </c>
      <c r="JW120" s="13" t="s">
        <v>96</v>
      </c>
      <c r="JX120" s="13" t="s">
        <v>96</v>
      </c>
      <c r="JY120" s="13" t="s">
        <v>96</v>
      </c>
      <c r="JZ120" s="13" t="s">
        <v>96</v>
      </c>
      <c r="KA120" s="13" t="s">
        <v>96</v>
      </c>
      <c r="KB120" s="13" t="s">
        <v>96</v>
      </c>
      <c r="KC120" s="13" t="s">
        <v>96</v>
      </c>
      <c r="KD120" s="13" t="s">
        <v>96</v>
      </c>
      <c r="KE120" s="13" t="s">
        <v>96</v>
      </c>
      <c r="KF120" s="13" t="s">
        <v>96</v>
      </c>
      <c r="KG120" s="13" t="s">
        <v>96</v>
      </c>
      <c r="KH120" s="12">
        <v>95.83</v>
      </c>
      <c r="KI120" s="12" t="s">
        <v>96</v>
      </c>
      <c r="KJ120" s="12">
        <v>74.464831804281346</v>
      </c>
      <c r="KK120" s="12">
        <v>76.286107290233844</v>
      </c>
      <c r="KL120" s="12">
        <v>80.032777929527455</v>
      </c>
      <c r="KM120" s="12">
        <v>67.586298813807815</v>
      </c>
    </row>
    <row r="121" spans="1:299">
      <c r="A121" s="51" t="s">
        <v>860</v>
      </c>
      <c r="B121" s="11" t="s">
        <v>861</v>
      </c>
      <c r="C121" s="4" t="s">
        <v>400</v>
      </c>
      <c r="D121" s="4" t="s">
        <v>730</v>
      </c>
      <c r="E121" s="12">
        <v>44.3</v>
      </c>
      <c r="F121" s="4" t="s">
        <v>371</v>
      </c>
      <c r="G121" s="73" t="s">
        <v>363</v>
      </c>
      <c r="H121" s="4">
        <v>9</v>
      </c>
      <c r="I121" s="4" t="s">
        <v>862</v>
      </c>
      <c r="J121" s="4" t="s">
        <v>860</v>
      </c>
      <c r="K121" s="280" t="s">
        <v>93</v>
      </c>
      <c r="L121" s="292" t="s">
        <v>93</v>
      </c>
      <c r="M121" s="70">
        <v>4088</v>
      </c>
      <c r="N121" s="12">
        <v>99.902152641878672</v>
      </c>
      <c r="O121" s="12">
        <v>97.358121330724074</v>
      </c>
      <c r="P121" s="12" t="s">
        <v>96</v>
      </c>
      <c r="Q121" s="12" t="s">
        <v>96</v>
      </c>
      <c r="R121" s="12" t="s">
        <v>96</v>
      </c>
      <c r="S121" s="12" t="s">
        <v>96</v>
      </c>
      <c r="T121" s="70">
        <v>2044</v>
      </c>
      <c r="U121" s="70">
        <v>2043</v>
      </c>
      <c r="V121" s="214">
        <v>6.0909980430528377</v>
      </c>
      <c r="W121" s="214">
        <v>8.4148727984344429</v>
      </c>
      <c r="X121" s="214">
        <v>10.95890410958904</v>
      </c>
      <c r="Y121" s="214">
        <v>9.7358121330724074</v>
      </c>
      <c r="Z121" s="214">
        <v>13.380626223091976</v>
      </c>
      <c r="AA121" s="214">
        <v>13.894324853228962</v>
      </c>
      <c r="AB121" s="214">
        <v>21.844422700587085</v>
      </c>
      <c r="AC121" s="214">
        <v>3.9872798434442269</v>
      </c>
      <c r="AD121" s="214">
        <v>11.643835616438356</v>
      </c>
      <c r="AE121" s="214">
        <v>31.433463796477493</v>
      </c>
      <c r="AF121" s="214">
        <v>2.5684931506849313</v>
      </c>
      <c r="AG121" s="70">
        <v>881.67587476979747</v>
      </c>
      <c r="AH121" s="70">
        <v>41</v>
      </c>
      <c r="AI121" s="12" t="s">
        <v>93</v>
      </c>
      <c r="AJ121" s="214">
        <v>0</v>
      </c>
      <c r="AK121" s="70" t="s">
        <v>601</v>
      </c>
      <c r="AL121" s="70">
        <v>7</v>
      </c>
      <c r="AM121" s="435">
        <v>3.57</v>
      </c>
      <c r="AN121" s="70">
        <v>34</v>
      </c>
      <c r="AO121" s="214">
        <v>8.3499103612564163</v>
      </c>
      <c r="AP121" s="214">
        <v>0.78600380674365056</v>
      </c>
      <c r="AQ121" s="214">
        <v>6.3358644173940268</v>
      </c>
      <c r="AR121" s="70" t="s">
        <v>93</v>
      </c>
      <c r="AS121" s="214">
        <v>0</v>
      </c>
      <c r="AT121" s="70" t="s">
        <v>93</v>
      </c>
      <c r="AU121" s="214">
        <v>0</v>
      </c>
      <c r="AV121" s="214">
        <v>0</v>
      </c>
      <c r="AW121" s="70">
        <v>-11</v>
      </c>
      <c r="AX121" s="70">
        <v>-15</v>
      </c>
      <c r="AY121" s="70">
        <v>163</v>
      </c>
      <c r="AZ121" s="70">
        <v>87</v>
      </c>
      <c r="BA121" s="70">
        <v>76</v>
      </c>
      <c r="BB121" s="70">
        <v>59</v>
      </c>
      <c r="BC121" s="70">
        <v>22</v>
      </c>
      <c r="BD121" s="70">
        <v>76</v>
      </c>
      <c r="BE121" s="70">
        <v>6</v>
      </c>
      <c r="BF121" s="70">
        <v>178</v>
      </c>
      <c r="BG121" s="70">
        <v>85</v>
      </c>
      <c r="BH121" s="70">
        <v>93</v>
      </c>
      <c r="BI121" s="70">
        <v>33</v>
      </c>
      <c r="BJ121" s="70">
        <v>50</v>
      </c>
      <c r="BK121" s="70">
        <v>83</v>
      </c>
      <c r="BL121" s="70">
        <v>12</v>
      </c>
      <c r="BM121" s="70">
        <v>152</v>
      </c>
      <c r="BN121" s="14">
        <v>27</v>
      </c>
      <c r="BO121" s="300">
        <v>22.6</v>
      </c>
      <c r="BP121" s="14">
        <v>15</v>
      </c>
      <c r="BQ121" s="300">
        <v>8.3000000000000007</v>
      </c>
      <c r="BR121" s="14" t="s">
        <v>96</v>
      </c>
      <c r="BS121" s="14" t="s">
        <v>96</v>
      </c>
      <c r="BT121" s="300" t="s">
        <v>96</v>
      </c>
      <c r="BU121" s="300" t="s">
        <v>96</v>
      </c>
      <c r="BV121" s="300" t="s">
        <v>96</v>
      </c>
      <c r="BW121" s="300" t="s">
        <v>96</v>
      </c>
      <c r="BX121" s="300" t="s">
        <v>96</v>
      </c>
      <c r="BY121" s="12" t="s">
        <v>93</v>
      </c>
      <c r="BZ121" s="214" t="s">
        <v>93</v>
      </c>
      <c r="CA121" s="214" t="s">
        <v>93</v>
      </c>
      <c r="CB121" s="70" t="s">
        <v>93</v>
      </c>
      <c r="CC121" s="70" t="s">
        <v>93</v>
      </c>
      <c r="CD121" s="214" t="s">
        <v>93</v>
      </c>
      <c r="CE121" s="214" t="s">
        <v>93</v>
      </c>
      <c r="CF121" s="214" t="s">
        <v>93</v>
      </c>
      <c r="CG121" s="214" t="s">
        <v>93</v>
      </c>
      <c r="CH121" s="14">
        <v>89</v>
      </c>
      <c r="CI121" s="300">
        <v>3.8983793254489711</v>
      </c>
      <c r="CJ121" s="14">
        <v>32</v>
      </c>
      <c r="CK121" s="14">
        <v>14</v>
      </c>
      <c r="CL121" s="300">
        <v>1.4010507880910683</v>
      </c>
      <c r="CM121" s="14">
        <v>42</v>
      </c>
      <c r="CN121" s="14">
        <v>254</v>
      </c>
      <c r="CO121" s="14">
        <v>147</v>
      </c>
      <c r="CP121" s="14">
        <v>90</v>
      </c>
      <c r="CQ121" s="14">
        <v>89</v>
      </c>
      <c r="CR121" s="14" t="s">
        <v>96</v>
      </c>
      <c r="CS121" s="14">
        <v>413</v>
      </c>
      <c r="CT121" s="12">
        <v>1.937046004842615</v>
      </c>
      <c r="CU121" s="14" t="s">
        <v>93</v>
      </c>
      <c r="CV121" s="15">
        <v>11</v>
      </c>
      <c r="CW121" s="14">
        <v>39</v>
      </c>
      <c r="CX121" s="14">
        <v>6</v>
      </c>
      <c r="CY121" s="14">
        <v>3</v>
      </c>
      <c r="CZ121" s="88">
        <v>35.5</v>
      </c>
      <c r="DA121" s="88">
        <v>25.4</v>
      </c>
      <c r="DB121" s="88">
        <v>36.1</v>
      </c>
      <c r="DC121" s="88">
        <v>3</v>
      </c>
      <c r="DD121" s="5">
        <v>447</v>
      </c>
      <c r="DE121" s="14">
        <v>277</v>
      </c>
      <c r="DF121" s="14">
        <v>166</v>
      </c>
      <c r="DG121" s="14" t="s">
        <v>93</v>
      </c>
      <c r="DH121" s="14">
        <v>1002</v>
      </c>
      <c r="DI121" s="14">
        <v>447</v>
      </c>
      <c r="DJ121" s="14">
        <v>535</v>
      </c>
      <c r="DK121" s="14">
        <v>20</v>
      </c>
      <c r="DL121" s="14">
        <v>15283.714796342478</v>
      </c>
      <c r="DM121" s="14">
        <v>18561.65181691125</v>
      </c>
      <c r="DN121" s="14">
        <v>12308.308594988899</v>
      </c>
      <c r="DO121" s="12">
        <v>0.43510790621330564</v>
      </c>
      <c r="DP121" s="12">
        <v>0.97928298666070113</v>
      </c>
      <c r="DQ121" s="12">
        <v>0.37556596484655813</v>
      </c>
      <c r="DR121" s="14">
        <v>2005</v>
      </c>
      <c r="DS121" s="88">
        <v>28.9</v>
      </c>
      <c r="DT121" s="14">
        <v>252</v>
      </c>
      <c r="DU121" s="14">
        <v>16312.480489417989</v>
      </c>
      <c r="DV121" s="12">
        <v>2.4975748455757785</v>
      </c>
      <c r="DW121" s="12">
        <v>34.9</v>
      </c>
      <c r="DX121" s="443">
        <v>0.48408834302350667</v>
      </c>
      <c r="DY121" s="5">
        <v>165</v>
      </c>
      <c r="DZ121" s="5">
        <v>48</v>
      </c>
      <c r="EA121" s="5">
        <v>52</v>
      </c>
      <c r="EB121" s="5">
        <v>57</v>
      </c>
      <c r="EC121" s="5">
        <v>8</v>
      </c>
      <c r="ED121" s="75">
        <v>1</v>
      </c>
      <c r="EE121" s="75">
        <v>1</v>
      </c>
      <c r="EF121" s="75" t="s">
        <v>96</v>
      </c>
      <c r="EG121" s="75" t="s">
        <v>96</v>
      </c>
      <c r="EH121" s="75" t="s">
        <v>96</v>
      </c>
      <c r="EI121" s="75">
        <v>18</v>
      </c>
      <c r="EJ121" s="75">
        <v>18</v>
      </c>
      <c r="EK121" s="75" t="s">
        <v>96</v>
      </c>
      <c r="EL121" s="75" t="s">
        <v>96</v>
      </c>
      <c r="EM121" s="75" t="s">
        <v>96</v>
      </c>
      <c r="EN121" s="75">
        <v>488</v>
      </c>
      <c r="EO121" s="75">
        <v>488</v>
      </c>
      <c r="EP121" s="75" t="s">
        <v>96</v>
      </c>
      <c r="EQ121" s="75" t="s">
        <v>96</v>
      </c>
      <c r="ER121" s="75" t="s">
        <v>96</v>
      </c>
      <c r="ES121" s="75">
        <v>27.111111111111111</v>
      </c>
      <c r="ET121" s="630" t="s">
        <v>93</v>
      </c>
      <c r="EU121" s="630" t="s">
        <v>93</v>
      </c>
      <c r="EV121" s="630" t="s">
        <v>93</v>
      </c>
      <c r="EW121" s="85">
        <v>90.476190476190482</v>
      </c>
      <c r="EX121" s="85">
        <v>88.095238095238088</v>
      </c>
      <c r="EY121" s="12">
        <v>55.7</v>
      </c>
      <c r="EZ121" s="12" t="s">
        <v>93</v>
      </c>
      <c r="FA121" s="12">
        <v>13.43</v>
      </c>
      <c r="FB121" s="12">
        <v>4.97</v>
      </c>
      <c r="FC121" s="70" t="s">
        <v>93</v>
      </c>
      <c r="FD121" s="12" t="s">
        <v>93</v>
      </c>
      <c r="FE121" s="12" t="s">
        <v>93</v>
      </c>
      <c r="FF121" s="12" t="s">
        <v>93</v>
      </c>
      <c r="FG121" s="12" t="s">
        <v>93</v>
      </c>
      <c r="FH121" s="12" t="s">
        <v>93</v>
      </c>
      <c r="FI121" s="12" t="s">
        <v>93</v>
      </c>
      <c r="FJ121" s="12" t="s">
        <v>93</v>
      </c>
      <c r="FK121" s="12" t="s">
        <v>93</v>
      </c>
      <c r="FL121" s="14">
        <v>430.42</v>
      </c>
      <c r="FM121" s="14">
        <v>29.6</v>
      </c>
      <c r="FN121" s="12">
        <v>6.87700385669811</v>
      </c>
      <c r="FO121" s="14">
        <v>400.82</v>
      </c>
      <c r="FP121" s="14">
        <v>400.82</v>
      </c>
      <c r="FQ121" s="14" t="s">
        <v>96</v>
      </c>
      <c r="FR121" s="12">
        <v>100</v>
      </c>
      <c r="FS121" s="12" t="s">
        <v>96</v>
      </c>
      <c r="FT121" s="14">
        <v>373.34199999999998</v>
      </c>
      <c r="FU121" s="14">
        <v>5.5910000000000002</v>
      </c>
      <c r="FV121" s="14">
        <v>20.059000000000001</v>
      </c>
      <c r="FW121" s="14">
        <v>0.05</v>
      </c>
      <c r="FX121" s="14">
        <v>1.5069999999999999</v>
      </c>
      <c r="FY121" s="12">
        <v>93.144553664986802</v>
      </c>
      <c r="FZ121" s="12">
        <v>1.3948904745272199</v>
      </c>
      <c r="GA121" s="12">
        <v>5.0044907938725602</v>
      </c>
      <c r="GB121" s="12">
        <v>1.2474427423781201E-2</v>
      </c>
      <c r="GC121" s="12">
        <v>0.37597924255276699</v>
      </c>
      <c r="GD121" s="12">
        <v>98.047945205479493</v>
      </c>
      <c r="GE121" s="12">
        <v>91.326320939334593</v>
      </c>
      <c r="GF121" s="12">
        <v>1.3676614481409002</v>
      </c>
      <c r="GG121" s="12">
        <v>4.9068003913894325</v>
      </c>
      <c r="GH121" s="12">
        <v>1.223091976516634E-2</v>
      </c>
      <c r="GI121" s="12">
        <v>0.36863992172211352</v>
      </c>
      <c r="GJ121" s="435">
        <v>1.7241379310344827</v>
      </c>
      <c r="GK121" s="12">
        <v>299.86720000000003</v>
      </c>
      <c r="GL121" s="12">
        <v>100</v>
      </c>
      <c r="GM121" s="12">
        <v>2</v>
      </c>
      <c r="GN121" s="12">
        <v>2</v>
      </c>
      <c r="GO121" s="15">
        <v>5</v>
      </c>
      <c r="GP121" s="12">
        <v>2.8</v>
      </c>
      <c r="GQ121" s="12">
        <v>2.8</v>
      </c>
      <c r="GR121" s="15">
        <v>8</v>
      </c>
      <c r="GS121" s="145">
        <v>938</v>
      </c>
      <c r="GT121" s="88" t="s">
        <v>96</v>
      </c>
      <c r="GU121" s="88" t="s">
        <v>96</v>
      </c>
      <c r="GV121" s="88">
        <v>0.4</v>
      </c>
      <c r="GW121" s="88" t="s">
        <v>96</v>
      </c>
      <c r="GX121" s="88" t="s">
        <v>96</v>
      </c>
      <c r="GY121" s="88" t="s">
        <v>96</v>
      </c>
      <c r="GZ121" s="88" t="s">
        <v>96</v>
      </c>
      <c r="HA121" s="88">
        <v>0.56999999999999995</v>
      </c>
      <c r="HB121" s="88" t="s">
        <v>96</v>
      </c>
      <c r="HC121" s="88" t="s">
        <v>96</v>
      </c>
      <c r="HD121" s="146">
        <v>1.3855834701402157</v>
      </c>
      <c r="HE121" s="146">
        <v>36.490374460088432</v>
      </c>
      <c r="HF121" s="14">
        <v>2186</v>
      </c>
      <c r="HG121" s="14">
        <v>1939</v>
      </c>
      <c r="HH121" s="12">
        <v>6.2310469314079402</v>
      </c>
      <c r="HI121" s="14">
        <v>1</v>
      </c>
      <c r="HJ121" s="14" t="s">
        <v>96</v>
      </c>
      <c r="HK121" s="14" t="s">
        <v>96</v>
      </c>
      <c r="HL121" s="14">
        <v>1</v>
      </c>
      <c r="HM121" s="144">
        <v>0.24558559886048284</v>
      </c>
      <c r="HN121" s="144">
        <v>0.46093569946992391</v>
      </c>
      <c r="HO121" s="14" t="s">
        <v>96</v>
      </c>
      <c r="HP121" s="350" t="s">
        <v>93</v>
      </c>
      <c r="HQ121" s="144" t="s">
        <v>93</v>
      </c>
      <c r="HR121" s="144" t="s">
        <v>93</v>
      </c>
      <c r="HS121" s="144" t="s">
        <v>93</v>
      </c>
      <c r="HT121" s="144" t="s">
        <v>93</v>
      </c>
      <c r="HU121" s="144" t="s">
        <v>93</v>
      </c>
      <c r="HV121" s="144" t="s">
        <v>93</v>
      </c>
      <c r="HW121" s="144" t="s">
        <v>93</v>
      </c>
      <c r="HX121" s="144" t="s">
        <v>93</v>
      </c>
      <c r="HY121" s="4">
        <v>9</v>
      </c>
      <c r="HZ121" s="147">
        <v>1.7575909206592886</v>
      </c>
      <c r="IA121" s="10">
        <v>250</v>
      </c>
      <c r="IB121" s="2">
        <v>2</v>
      </c>
      <c r="IC121" s="125">
        <v>-1.1463481437764351</v>
      </c>
      <c r="ID121" s="2">
        <v>19</v>
      </c>
      <c r="IE121" s="4">
        <v>5</v>
      </c>
      <c r="IF121" s="16">
        <v>0.44</v>
      </c>
      <c r="IG121" s="4">
        <v>169</v>
      </c>
      <c r="IH121" s="4">
        <v>162</v>
      </c>
      <c r="II121" s="4">
        <v>165</v>
      </c>
      <c r="IJ121" s="89">
        <v>0.99</v>
      </c>
      <c r="IK121" s="89">
        <v>0.78</v>
      </c>
      <c r="IL121" s="76">
        <v>78.8</v>
      </c>
      <c r="IM121" s="89" t="s">
        <v>96</v>
      </c>
      <c r="IN121" s="76" t="s">
        <v>753</v>
      </c>
      <c r="IO121" s="89" t="s">
        <v>96</v>
      </c>
      <c r="IP121" s="76" t="s">
        <v>96</v>
      </c>
      <c r="IQ121" s="89">
        <v>0.01</v>
      </c>
      <c r="IR121" s="76">
        <v>1</v>
      </c>
      <c r="IS121" s="89">
        <v>0.03</v>
      </c>
      <c r="IT121" s="76">
        <v>3</v>
      </c>
      <c r="IU121" s="89" t="s">
        <v>96</v>
      </c>
      <c r="IV121" s="76" t="s">
        <v>96</v>
      </c>
      <c r="IW121" s="89" t="s">
        <v>96</v>
      </c>
      <c r="IX121" s="76" t="s">
        <v>96</v>
      </c>
      <c r="IY121" s="89" t="s">
        <v>96</v>
      </c>
      <c r="IZ121" s="76" t="s">
        <v>96</v>
      </c>
      <c r="JA121" s="89" t="s">
        <v>96</v>
      </c>
      <c r="JB121" s="76" t="s">
        <v>96</v>
      </c>
      <c r="JC121" s="89" t="s">
        <v>96</v>
      </c>
      <c r="JD121" s="76" t="s">
        <v>96</v>
      </c>
      <c r="JE121" s="89">
        <v>0.02</v>
      </c>
      <c r="JF121" s="76">
        <v>2</v>
      </c>
      <c r="JG121" s="89" t="s">
        <v>96</v>
      </c>
      <c r="JH121" s="76" t="s">
        <v>96</v>
      </c>
      <c r="JI121" s="89" t="s">
        <v>96</v>
      </c>
      <c r="JJ121" s="76" t="s">
        <v>96</v>
      </c>
      <c r="JK121" s="89">
        <v>0.15</v>
      </c>
      <c r="JL121" s="76">
        <v>15.2</v>
      </c>
      <c r="JM121" s="76">
        <v>3.8</v>
      </c>
      <c r="JN121" s="74">
        <v>4872</v>
      </c>
      <c r="JO121" s="13" t="s">
        <v>96</v>
      </c>
      <c r="JP121" s="13" t="s">
        <v>96</v>
      </c>
      <c r="JQ121" s="13" t="s">
        <v>96</v>
      </c>
      <c r="JR121" s="13"/>
      <c r="JS121" s="13" t="s">
        <v>96</v>
      </c>
      <c r="JT121" s="13" t="s">
        <v>96</v>
      </c>
      <c r="JU121" s="13" t="s">
        <v>96</v>
      </c>
      <c r="JV121" s="13" t="s">
        <v>96</v>
      </c>
      <c r="JW121" s="13" t="s">
        <v>96</v>
      </c>
      <c r="JX121" s="13" t="s">
        <v>96</v>
      </c>
      <c r="JY121" s="13" t="s">
        <v>96</v>
      </c>
      <c r="JZ121" s="13" t="s">
        <v>96</v>
      </c>
      <c r="KA121" s="13" t="s">
        <v>96</v>
      </c>
      <c r="KB121" s="13" t="s">
        <v>96</v>
      </c>
      <c r="KC121" s="13" t="s">
        <v>96</v>
      </c>
      <c r="KD121" s="13" t="s">
        <v>96</v>
      </c>
      <c r="KE121" s="13" t="s">
        <v>96</v>
      </c>
      <c r="KF121" s="13" t="s">
        <v>96</v>
      </c>
      <c r="KG121" s="13" t="s">
        <v>96</v>
      </c>
      <c r="KH121" s="12">
        <v>76.010000000000005</v>
      </c>
      <c r="KI121" s="12" t="s">
        <v>96</v>
      </c>
      <c r="KJ121" s="12">
        <v>79.020979020979027</v>
      </c>
      <c r="KK121" s="12">
        <v>76.815920398009951</v>
      </c>
      <c r="KL121" s="12">
        <v>76.09483042476127</v>
      </c>
      <c r="KM121" s="12">
        <v>76.705276705276702</v>
      </c>
    </row>
    <row r="122" spans="1:299">
      <c r="A122" s="51" t="s">
        <v>863</v>
      </c>
      <c r="B122" s="11" t="s">
        <v>864</v>
      </c>
      <c r="C122" s="4" t="s">
        <v>360</v>
      </c>
      <c r="D122" s="4" t="s">
        <v>730</v>
      </c>
      <c r="E122" s="12">
        <v>48.3</v>
      </c>
      <c r="F122" s="4" t="s">
        <v>447</v>
      </c>
      <c r="G122" s="73" t="s">
        <v>363</v>
      </c>
      <c r="H122" s="4">
        <v>13</v>
      </c>
      <c r="I122" s="4" t="s">
        <v>383</v>
      </c>
      <c r="J122" s="4" t="s">
        <v>384</v>
      </c>
      <c r="K122" s="280">
        <v>31.526277982771198</v>
      </c>
      <c r="L122" s="292">
        <v>736.1</v>
      </c>
      <c r="M122" s="70">
        <v>23206</v>
      </c>
      <c r="N122" s="12">
        <v>99.771610790312849</v>
      </c>
      <c r="O122" s="12">
        <v>96.156166508661556</v>
      </c>
      <c r="P122" s="12" t="s">
        <v>96</v>
      </c>
      <c r="Q122" s="12" t="s">
        <v>96</v>
      </c>
      <c r="R122" s="12" t="s">
        <v>96</v>
      </c>
      <c r="S122" s="12" t="s">
        <v>96</v>
      </c>
      <c r="T122" s="70">
        <v>11366</v>
      </c>
      <c r="U122" s="70">
        <v>11840</v>
      </c>
      <c r="V122" s="214">
        <v>7.3041454796173406</v>
      </c>
      <c r="W122" s="214">
        <v>8.7951391881409986</v>
      </c>
      <c r="X122" s="214">
        <v>9.7733344824614328</v>
      </c>
      <c r="Y122" s="214">
        <v>9.2777729897440313</v>
      </c>
      <c r="Z122" s="214">
        <v>12.526932689821598</v>
      </c>
      <c r="AA122" s="214">
        <v>15.547703180212014</v>
      </c>
      <c r="AB122" s="214">
        <v>19.865552012410582</v>
      </c>
      <c r="AC122" s="214">
        <v>5.1753856761182453</v>
      </c>
      <c r="AD122" s="214">
        <v>11.729725071102301</v>
      </c>
      <c r="AE122" s="214">
        <v>31.672843230199085</v>
      </c>
      <c r="AF122" s="214">
        <v>4.2532103766267344</v>
      </c>
      <c r="AG122" s="70">
        <v>882.68700308291409</v>
      </c>
      <c r="AH122" s="70">
        <v>312</v>
      </c>
      <c r="AI122" s="12">
        <v>2.56</v>
      </c>
      <c r="AJ122" s="214">
        <v>0.8</v>
      </c>
      <c r="AK122" s="70" t="s">
        <v>379</v>
      </c>
      <c r="AL122" s="70">
        <v>91</v>
      </c>
      <c r="AM122" s="435">
        <v>4.4400000000000004</v>
      </c>
      <c r="AN122" s="70">
        <v>221</v>
      </c>
      <c r="AO122" s="214">
        <v>9.5504338533062008</v>
      </c>
      <c r="AP122" s="214">
        <v>0.56624101082644529</v>
      </c>
      <c r="AQ122" s="214">
        <v>11.286049425915424</v>
      </c>
      <c r="AR122" s="70">
        <v>70</v>
      </c>
      <c r="AS122" s="214">
        <v>51.428571428571423</v>
      </c>
      <c r="AT122" s="214">
        <v>14.285714285714285</v>
      </c>
      <c r="AU122" s="214">
        <v>12.857142857142856</v>
      </c>
      <c r="AV122" s="214">
        <v>21.428571428571427</v>
      </c>
      <c r="AW122" s="70">
        <v>-168</v>
      </c>
      <c r="AX122" s="70">
        <v>-254</v>
      </c>
      <c r="AY122" s="70">
        <v>769</v>
      </c>
      <c r="AZ122" s="70">
        <v>383</v>
      </c>
      <c r="BA122" s="70">
        <v>386</v>
      </c>
      <c r="BB122" s="70">
        <v>198</v>
      </c>
      <c r="BC122" s="70">
        <v>166</v>
      </c>
      <c r="BD122" s="70">
        <v>339</v>
      </c>
      <c r="BE122" s="70">
        <v>66</v>
      </c>
      <c r="BF122" s="70">
        <v>1023</v>
      </c>
      <c r="BG122" s="70">
        <v>537</v>
      </c>
      <c r="BH122" s="70">
        <v>486</v>
      </c>
      <c r="BI122" s="70">
        <v>224</v>
      </c>
      <c r="BJ122" s="70">
        <v>361</v>
      </c>
      <c r="BK122" s="70">
        <v>376</v>
      </c>
      <c r="BL122" s="70">
        <v>62</v>
      </c>
      <c r="BM122" s="70">
        <v>1047</v>
      </c>
      <c r="BN122" s="14">
        <v>188</v>
      </c>
      <c r="BO122" s="300">
        <v>25.9</v>
      </c>
      <c r="BP122" s="14">
        <v>94</v>
      </c>
      <c r="BQ122" s="300">
        <v>9.8000000000000007</v>
      </c>
      <c r="BR122" s="14">
        <v>3</v>
      </c>
      <c r="BS122" s="14">
        <v>133</v>
      </c>
      <c r="BT122" s="300">
        <v>0.1</v>
      </c>
      <c r="BU122" s="300" t="s">
        <v>96</v>
      </c>
      <c r="BV122" s="300">
        <v>0.2</v>
      </c>
      <c r="BW122" s="300" t="s">
        <v>96</v>
      </c>
      <c r="BX122" s="300">
        <v>0.27</v>
      </c>
      <c r="BY122" s="12" t="s">
        <v>93</v>
      </c>
      <c r="BZ122" s="214">
        <v>988.3</v>
      </c>
      <c r="CA122" s="214">
        <v>44.24</v>
      </c>
      <c r="CB122" s="70">
        <v>21</v>
      </c>
      <c r="CC122" s="70">
        <v>22</v>
      </c>
      <c r="CD122" s="214">
        <v>31.6</v>
      </c>
      <c r="CE122" s="214">
        <v>292.20715313046117</v>
      </c>
      <c r="CF122" s="214">
        <v>39.200000000000003</v>
      </c>
      <c r="CG122" s="214">
        <v>319.0742387118421</v>
      </c>
      <c r="CH122" s="14">
        <v>539</v>
      </c>
      <c r="CI122" s="300">
        <v>4.1686001546790408</v>
      </c>
      <c r="CJ122" s="14">
        <v>171</v>
      </c>
      <c r="CK122" s="14">
        <v>70</v>
      </c>
      <c r="CL122" s="300">
        <v>1.3241443394765371</v>
      </c>
      <c r="CM122" s="14">
        <v>42</v>
      </c>
      <c r="CN122" s="14">
        <v>237</v>
      </c>
      <c r="CO122" s="14">
        <v>145</v>
      </c>
      <c r="CP122" s="14">
        <v>76</v>
      </c>
      <c r="CQ122" s="14">
        <v>63</v>
      </c>
      <c r="CR122" s="14" t="s">
        <v>93</v>
      </c>
      <c r="CS122" s="14">
        <v>2484</v>
      </c>
      <c r="CT122" s="12">
        <v>4.7101449275362315</v>
      </c>
      <c r="CU122" s="14">
        <v>88</v>
      </c>
      <c r="CV122" s="15">
        <v>334</v>
      </c>
      <c r="CW122" s="14">
        <v>402</v>
      </c>
      <c r="CX122" s="14">
        <v>84</v>
      </c>
      <c r="CY122" s="14">
        <v>67</v>
      </c>
      <c r="CZ122" s="88">
        <v>42.4</v>
      </c>
      <c r="DA122" s="88">
        <v>45</v>
      </c>
      <c r="DB122" s="88">
        <v>11</v>
      </c>
      <c r="DC122" s="88">
        <v>1.5</v>
      </c>
      <c r="DD122" s="5">
        <v>2654</v>
      </c>
      <c r="DE122" s="14">
        <v>1666</v>
      </c>
      <c r="DF122" s="14">
        <v>831</v>
      </c>
      <c r="DG122" s="14">
        <v>157</v>
      </c>
      <c r="DH122" s="14">
        <v>6176</v>
      </c>
      <c r="DI122" s="14">
        <v>2534</v>
      </c>
      <c r="DJ122" s="14">
        <v>2677</v>
      </c>
      <c r="DK122" s="14">
        <v>965</v>
      </c>
      <c r="DL122" s="14">
        <v>14023.469610568014</v>
      </c>
      <c r="DM122" s="14">
        <v>18030.08216472447</v>
      </c>
      <c r="DN122" s="14">
        <v>10246.616257059517</v>
      </c>
      <c r="DO122" s="12">
        <v>9.5482849344419307E-2</v>
      </c>
      <c r="DP122" s="12">
        <v>-7.643624052772191E-2</v>
      </c>
      <c r="DQ122" s="12">
        <v>1.2976678278301623</v>
      </c>
      <c r="DR122" s="14">
        <v>10434</v>
      </c>
      <c r="DS122" s="88">
        <v>35.200000000000003</v>
      </c>
      <c r="DT122" s="14">
        <v>1322</v>
      </c>
      <c r="DU122" s="14">
        <v>11042.617183560262</v>
      </c>
      <c r="DV122" s="12">
        <v>1.8502322958993123</v>
      </c>
      <c r="DW122" s="12">
        <v>42.7</v>
      </c>
      <c r="DX122" s="443">
        <v>0.53440665107595842</v>
      </c>
      <c r="DY122" s="5">
        <v>1122</v>
      </c>
      <c r="DZ122" s="5">
        <v>310</v>
      </c>
      <c r="EA122" s="5">
        <v>360</v>
      </c>
      <c r="EB122" s="5">
        <v>389</v>
      </c>
      <c r="EC122" s="5">
        <v>63</v>
      </c>
      <c r="ED122" s="75">
        <v>17</v>
      </c>
      <c r="EE122" s="75">
        <v>11</v>
      </c>
      <c r="EF122" s="75">
        <v>10</v>
      </c>
      <c r="EG122" s="75">
        <v>2</v>
      </c>
      <c r="EH122" s="75">
        <v>8</v>
      </c>
      <c r="EI122" s="75">
        <v>223</v>
      </c>
      <c r="EJ122" s="75">
        <v>146</v>
      </c>
      <c r="EK122" s="75">
        <v>77</v>
      </c>
      <c r="EL122" s="75">
        <v>9</v>
      </c>
      <c r="EM122" s="75">
        <v>68</v>
      </c>
      <c r="EN122" s="75">
        <v>5215</v>
      </c>
      <c r="EO122" s="75">
        <v>3484</v>
      </c>
      <c r="EP122" s="75">
        <v>1731</v>
      </c>
      <c r="EQ122" s="75">
        <v>201</v>
      </c>
      <c r="ER122" s="75">
        <v>1530</v>
      </c>
      <c r="ES122" s="75">
        <v>26.697916666666668</v>
      </c>
      <c r="ET122" s="630">
        <v>1.1054086063955784</v>
      </c>
      <c r="EU122" s="630">
        <v>1.7073170731707319</v>
      </c>
      <c r="EV122" s="630">
        <v>0.53722179585571761</v>
      </c>
      <c r="EW122" s="85">
        <v>85.529715762273909</v>
      </c>
      <c r="EX122" s="85">
        <v>81.653746770025833</v>
      </c>
      <c r="EY122" s="12">
        <v>52.58</v>
      </c>
      <c r="EZ122" s="12">
        <v>49.3</v>
      </c>
      <c r="FA122" s="12">
        <v>13.09</v>
      </c>
      <c r="FB122" s="12">
        <v>3.56</v>
      </c>
      <c r="FC122" s="70">
        <v>511</v>
      </c>
      <c r="FD122" s="12">
        <v>28.2</v>
      </c>
      <c r="FE122" s="12">
        <v>6.7729083665338639</v>
      </c>
      <c r="FF122" s="12">
        <v>4.5</v>
      </c>
      <c r="FG122" s="12">
        <v>15.2</v>
      </c>
      <c r="FH122" s="12">
        <v>38.747553816046967</v>
      </c>
      <c r="FI122" s="12">
        <v>0.74951076320939336</v>
      </c>
      <c r="FJ122" s="12">
        <v>12.085774058577407</v>
      </c>
      <c r="FK122" s="12">
        <v>2.3385840401592524</v>
      </c>
      <c r="FL122" s="14">
        <v>2607.8980000000001</v>
      </c>
      <c r="FM122" s="14">
        <v>584.89700000000005</v>
      </c>
      <c r="FN122" s="12">
        <v>22.4</v>
      </c>
      <c r="FO122" s="14">
        <v>2023.001</v>
      </c>
      <c r="FP122" s="14">
        <v>2004.104</v>
      </c>
      <c r="FQ122" s="14">
        <v>18.896999999999998</v>
      </c>
      <c r="FR122" s="12">
        <v>99.065892700992237</v>
      </c>
      <c r="FS122" s="12">
        <v>0.93410729900776124</v>
      </c>
      <c r="FT122" s="14">
        <v>1479.2929999999999</v>
      </c>
      <c r="FU122" s="14">
        <v>38.840000000000003</v>
      </c>
      <c r="FV122" s="14">
        <v>164.917</v>
      </c>
      <c r="FW122" s="14">
        <v>228.30500000000001</v>
      </c>
      <c r="FX122" s="14">
        <v>31.206</v>
      </c>
      <c r="FY122" s="12">
        <v>73.813185343674803</v>
      </c>
      <c r="FZ122" s="12">
        <v>1.93802317644194</v>
      </c>
      <c r="GA122" s="12">
        <v>8.2289641655323305</v>
      </c>
      <c r="GB122" s="12">
        <v>11.391873874808899</v>
      </c>
      <c r="GC122" s="12">
        <v>1.5571048209075</v>
      </c>
      <c r="GD122" s="12">
        <v>86.361458243557706</v>
      </c>
      <c r="GE122" s="12">
        <v>63.746143238817503</v>
      </c>
      <c r="GF122" s="12">
        <v>1.6737050762733776</v>
      </c>
      <c r="GG122" s="12">
        <v>7.1066534516935276</v>
      </c>
      <c r="GH122" s="12">
        <v>9.8381883995518393</v>
      </c>
      <c r="GI122" s="12">
        <v>1.3447384297164526</v>
      </c>
      <c r="GJ122" s="435">
        <v>0.49504950495049505</v>
      </c>
      <c r="GK122" s="12">
        <v>1300.6017388499999</v>
      </c>
      <c r="GL122" s="12">
        <v>98</v>
      </c>
      <c r="GM122" s="12">
        <v>25.8</v>
      </c>
      <c r="GN122" s="12">
        <v>20.5</v>
      </c>
      <c r="GO122" s="15">
        <v>111</v>
      </c>
      <c r="GP122" s="12">
        <v>18.8</v>
      </c>
      <c r="GQ122" s="12">
        <v>17.5</v>
      </c>
      <c r="GR122" s="15">
        <v>100</v>
      </c>
      <c r="GS122" s="145" t="s">
        <v>93</v>
      </c>
      <c r="GT122" s="88" t="s">
        <v>96</v>
      </c>
      <c r="GU122" s="88" t="s">
        <v>96</v>
      </c>
      <c r="GV122" s="88" t="s">
        <v>96</v>
      </c>
      <c r="GW122" s="88" t="s">
        <v>96</v>
      </c>
      <c r="GX122" s="88" t="s">
        <v>96</v>
      </c>
      <c r="GY122" s="88" t="s">
        <v>96</v>
      </c>
      <c r="GZ122" s="88" t="s">
        <v>96</v>
      </c>
      <c r="HA122" s="88" t="s">
        <v>96</v>
      </c>
      <c r="HB122" s="88" t="s">
        <v>96</v>
      </c>
      <c r="HC122" s="88" t="s">
        <v>96</v>
      </c>
      <c r="HD122" s="146">
        <v>1.637488445360429</v>
      </c>
      <c r="HE122" s="146">
        <v>42.137957954375388</v>
      </c>
      <c r="HF122" s="14">
        <v>9740</v>
      </c>
      <c r="HG122" s="14">
        <v>8672</v>
      </c>
      <c r="HH122" s="12">
        <v>6.5172970479704802</v>
      </c>
      <c r="HI122" s="14">
        <v>7</v>
      </c>
      <c r="HJ122" s="14" t="s">
        <v>96</v>
      </c>
      <c r="HK122" s="14">
        <v>2</v>
      </c>
      <c r="HL122" s="14">
        <v>5</v>
      </c>
      <c r="HM122" s="144">
        <v>0.30250242974273034</v>
      </c>
      <c r="HN122" s="144">
        <v>0.7242253375407377</v>
      </c>
      <c r="HO122" s="14" t="s">
        <v>96</v>
      </c>
      <c r="HP122" s="350" t="s">
        <v>93</v>
      </c>
      <c r="HQ122" s="144" t="s">
        <v>93</v>
      </c>
      <c r="HR122" s="144" t="s">
        <v>93</v>
      </c>
      <c r="HS122" s="144" t="s">
        <v>93</v>
      </c>
      <c r="HT122" s="144" t="s">
        <v>93</v>
      </c>
      <c r="HU122" s="144" t="s">
        <v>93</v>
      </c>
      <c r="HV122" s="144" t="s">
        <v>93</v>
      </c>
      <c r="HW122" s="144" t="s">
        <v>93</v>
      </c>
      <c r="HX122" s="144" t="s">
        <v>93</v>
      </c>
      <c r="HY122" s="4">
        <v>8</v>
      </c>
      <c r="HZ122" s="147">
        <v>1.176343588280333</v>
      </c>
      <c r="IA122" s="10">
        <v>220</v>
      </c>
      <c r="IB122" s="2">
        <v>4</v>
      </c>
      <c r="IC122" s="125">
        <v>-0.29086423403258593</v>
      </c>
      <c r="ID122" s="2">
        <v>91</v>
      </c>
      <c r="IE122" s="4">
        <v>5</v>
      </c>
      <c r="IF122" s="16">
        <v>0.19</v>
      </c>
      <c r="IG122" s="4">
        <v>146</v>
      </c>
      <c r="IH122" s="4">
        <v>129</v>
      </c>
      <c r="II122" s="4">
        <v>157</v>
      </c>
      <c r="IJ122" s="89">
        <v>31.59</v>
      </c>
      <c r="IK122" s="89">
        <v>3.51</v>
      </c>
      <c r="IL122" s="76">
        <v>11.1</v>
      </c>
      <c r="IM122" s="89">
        <v>0.16</v>
      </c>
      <c r="IN122" s="76">
        <v>0.5</v>
      </c>
      <c r="IO122" s="89">
        <v>0.01</v>
      </c>
      <c r="IP122" s="76" t="s">
        <v>96</v>
      </c>
      <c r="IQ122" s="89">
        <v>0.06</v>
      </c>
      <c r="IR122" s="76">
        <v>0.2</v>
      </c>
      <c r="IS122" s="89">
        <v>0.22</v>
      </c>
      <c r="IT122" s="76">
        <v>0.7</v>
      </c>
      <c r="IU122" s="89">
        <v>0.11</v>
      </c>
      <c r="IV122" s="76">
        <v>0.3</v>
      </c>
      <c r="IW122" s="89">
        <v>0.04</v>
      </c>
      <c r="IX122" s="76">
        <v>0.1</v>
      </c>
      <c r="IY122" s="89">
        <v>0.45</v>
      </c>
      <c r="IZ122" s="76">
        <v>1.4</v>
      </c>
      <c r="JA122" s="89">
        <v>7.0000000000000007E-2</v>
      </c>
      <c r="JB122" s="76">
        <v>0.2</v>
      </c>
      <c r="JC122" s="89">
        <v>0.04</v>
      </c>
      <c r="JD122" s="76">
        <v>0.1</v>
      </c>
      <c r="JE122" s="89">
        <v>12.71</v>
      </c>
      <c r="JF122" s="76">
        <v>40.200000000000003</v>
      </c>
      <c r="JG122" s="89">
        <v>8.1199999999999992</v>
      </c>
      <c r="JH122" s="76">
        <v>25.7</v>
      </c>
      <c r="JI122" s="89">
        <v>1.96</v>
      </c>
      <c r="JJ122" s="76">
        <v>6.2</v>
      </c>
      <c r="JK122" s="89">
        <v>4.13</v>
      </c>
      <c r="JL122" s="76">
        <v>13.3</v>
      </c>
      <c r="JM122" s="76">
        <v>21.4</v>
      </c>
      <c r="JN122" s="74">
        <v>6097</v>
      </c>
      <c r="JO122" s="13" t="s">
        <v>96</v>
      </c>
      <c r="JP122" s="13" t="s">
        <v>96</v>
      </c>
      <c r="JQ122" s="13" t="s">
        <v>96</v>
      </c>
      <c r="JR122" s="13"/>
      <c r="JS122" s="13" t="s">
        <v>96</v>
      </c>
      <c r="JT122" s="13" t="s">
        <v>96</v>
      </c>
      <c r="JU122" s="13" t="s">
        <v>96</v>
      </c>
      <c r="JV122" s="13" t="s">
        <v>96</v>
      </c>
      <c r="JW122" s="13" t="s">
        <v>96</v>
      </c>
      <c r="JX122" s="13" t="s">
        <v>96</v>
      </c>
      <c r="JY122" s="13" t="s">
        <v>96</v>
      </c>
      <c r="JZ122" s="13" t="s">
        <v>96</v>
      </c>
      <c r="KA122" s="13" t="s">
        <v>96</v>
      </c>
      <c r="KB122" s="13" t="s">
        <v>96</v>
      </c>
      <c r="KC122" s="13" t="s">
        <v>96</v>
      </c>
      <c r="KD122" s="13" t="s">
        <v>96</v>
      </c>
      <c r="KE122" s="13" t="s">
        <v>96</v>
      </c>
      <c r="KF122" s="13" t="s">
        <v>96</v>
      </c>
      <c r="KG122" s="13" t="s">
        <v>96</v>
      </c>
      <c r="KH122" s="12">
        <v>69.91</v>
      </c>
      <c r="KI122" s="12" t="s">
        <v>96</v>
      </c>
      <c r="KJ122" s="12">
        <v>74.636858150517071</v>
      </c>
      <c r="KK122" s="12">
        <v>72.470741994890986</v>
      </c>
      <c r="KL122" s="12">
        <v>72.044983722994971</v>
      </c>
      <c r="KM122" s="12">
        <v>71.857291546200997</v>
      </c>
    </row>
    <row r="123" spans="1:299">
      <c r="A123" s="51" t="s">
        <v>865</v>
      </c>
      <c r="B123" s="11" t="s">
        <v>866</v>
      </c>
      <c r="C123" s="4" t="s">
        <v>394</v>
      </c>
      <c r="D123" s="4" t="s">
        <v>730</v>
      </c>
      <c r="E123" s="12">
        <v>32.5</v>
      </c>
      <c r="F123" s="4" t="s">
        <v>377</v>
      </c>
      <c r="G123" s="73" t="s">
        <v>363</v>
      </c>
      <c r="H123" s="4">
        <v>9</v>
      </c>
      <c r="I123" s="4" t="s">
        <v>643</v>
      </c>
      <c r="J123" s="4" t="s">
        <v>644</v>
      </c>
      <c r="K123" s="280">
        <v>8.2214216017407704</v>
      </c>
      <c r="L123" s="292">
        <v>861.6</v>
      </c>
      <c r="M123" s="70">
        <v>7094</v>
      </c>
      <c r="N123" s="12" t="s">
        <v>96</v>
      </c>
      <c r="O123" s="12" t="s">
        <v>96</v>
      </c>
      <c r="P123" s="12">
        <v>100</v>
      </c>
      <c r="Q123" s="12">
        <v>99.94357455212301</v>
      </c>
      <c r="R123" s="12" t="s">
        <v>96</v>
      </c>
      <c r="S123" s="12" t="s">
        <v>96</v>
      </c>
      <c r="T123" s="70">
        <v>3587</v>
      </c>
      <c r="U123" s="70">
        <v>3507</v>
      </c>
      <c r="V123" s="214">
        <v>10.60050747110234</v>
      </c>
      <c r="W123" s="214">
        <v>10.685085988159008</v>
      </c>
      <c r="X123" s="214">
        <v>8.8384550324217646</v>
      </c>
      <c r="Y123" s="214">
        <v>9.6701437834789967</v>
      </c>
      <c r="Z123" s="214">
        <v>17.507753030730196</v>
      </c>
      <c r="AA123" s="214">
        <v>18.607273752466874</v>
      </c>
      <c r="AB123" s="214">
        <v>14.815336904426276</v>
      </c>
      <c r="AC123" s="214">
        <v>3.3126585847194812</v>
      </c>
      <c r="AD123" s="214">
        <v>5.9627854524950665</v>
      </c>
      <c r="AE123" s="214">
        <v>35.917676910064841</v>
      </c>
      <c r="AF123" s="214">
        <v>2.1285593459261349</v>
      </c>
      <c r="AG123" s="70">
        <v>844.03431245126069</v>
      </c>
      <c r="AH123" s="70">
        <v>145</v>
      </c>
      <c r="AI123" s="12" t="s">
        <v>93</v>
      </c>
      <c r="AJ123" s="214">
        <v>1</v>
      </c>
      <c r="AK123" s="70" t="s">
        <v>812</v>
      </c>
      <c r="AL123" s="70">
        <v>20</v>
      </c>
      <c r="AM123" s="435">
        <v>5.95</v>
      </c>
      <c r="AN123" s="70">
        <v>125</v>
      </c>
      <c r="AO123" s="214">
        <v>17.814997662672308</v>
      </c>
      <c r="AP123" s="214">
        <v>2.237229317446193</v>
      </c>
      <c r="AQ123" s="214">
        <v>7.0480309211212566E-2</v>
      </c>
      <c r="AR123" s="70" t="s">
        <v>93</v>
      </c>
      <c r="AS123" s="70" t="s">
        <v>93</v>
      </c>
      <c r="AT123" s="214">
        <v>0</v>
      </c>
      <c r="AU123" s="214">
        <v>0</v>
      </c>
      <c r="AV123" s="214">
        <v>0</v>
      </c>
      <c r="AW123" s="70">
        <v>30</v>
      </c>
      <c r="AX123" s="70">
        <v>28</v>
      </c>
      <c r="AY123" s="70">
        <v>112</v>
      </c>
      <c r="AZ123" s="70">
        <v>40</v>
      </c>
      <c r="BA123" s="70">
        <v>72</v>
      </c>
      <c r="BB123" s="70">
        <v>47</v>
      </c>
      <c r="BC123" s="70">
        <v>40</v>
      </c>
      <c r="BD123" s="70">
        <v>25</v>
      </c>
      <c r="BE123" s="70">
        <v>0</v>
      </c>
      <c r="BF123" s="70">
        <v>84</v>
      </c>
      <c r="BG123" s="70">
        <v>23</v>
      </c>
      <c r="BH123" s="70">
        <v>61</v>
      </c>
      <c r="BI123" s="70">
        <v>24</v>
      </c>
      <c r="BJ123" s="70">
        <v>38</v>
      </c>
      <c r="BK123" s="70">
        <v>22</v>
      </c>
      <c r="BL123" s="70">
        <v>0</v>
      </c>
      <c r="BM123" s="70">
        <v>6</v>
      </c>
      <c r="BN123" s="14">
        <v>112</v>
      </c>
      <c r="BO123" s="300">
        <v>57.7</v>
      </c>
      <c r="BP123" s="14">
        <v>10</v>
      </c>
      <c r="BQ123" s="300">
        <v>3.5</v>
      </c>
      <c r="BR123" s="14" t="s">
        <v>96</v>
      </c>
      <c r="BS123" s="14" t="s">
        <v>96</v>
      </c>
      <c r="BT123" s="300" t="s">
        <v>96</v>
      </c>
      <c r="BU123" s="300" t="s">
        <v>96</v>
      </c>
      <c r="BV123" s="300" t="s">
        <v>96</v>
      </c>
      <c r="BW123" s="300" t="s">
        <v>96</v>
      </c>
      <c r="BX123" s="300" t="s">
        <v>96</v>
      </c>
      <c r="BY123" s="12" t="s">
        <v>93</v>
      </c>
      <c r="BZ123" s="214" t="s">
        <v>93</v>
      </c>
      <c r="CA123" s="214" t="s">
        <v>93</v>
      </c>
      <c r="CB123" s="70">
        <v>27</v>
      </c>
      <c r="CC123" s="70">
        <v>48</v>
      </c>
      <c r="CD123" s="214" t="s">
        <v>93</v>
      </c>
      <c r="CE123" s="214" t="s">
        <v>93</v>
      </c>
      <c r="CF123" s="214" t="s">
        <v>93</v>
      </c>
      <c r="CG123" s="214" t="s">
        <v>93</v>
      </c>
      <c r="CH123" s="14">
        <v>106</v>
      </c>
      <c r="CI123" s="300">
        <v>2.6889903602232366</v>
      </c>
      <c r="CJ123" s="14">
        <v>41</v>
      </c>
      <c r="CK123" s="14">
        <v>25</v>
      </c>
      <c r="CL123" s="300">
        <v>1.0539845758354756</v>
      </c>
      <c r="CM123" s="14">
        <v>43</v>
      </c>
      <c r="CN123" s="14">
        <v>188</v>
      </c>
      <c r="CO123" s="14">
        <v>150</v>
      </c>
      <c r="CP123" s="14">
        <v>95</v>
      </c>
      <c r="CQ123" s="14">
        <v>98</v>
      </c>
      <c r="CR123" s="14" t="s">
        <v>96</v>
      </c>
      <c r="CS123" s="14">
        <v>423</v>
      </c>
      <c r="CT123" s="12">
        <v>16.312056737588652</v>
      </c>
      <c r="CU123" s="14">
        <v>180</v>
      </c>
      <c r="CV123" s="15">
        <v>153</v>
      </c>
      <c r="CW123" s="14">
        <v>177</v>
      </c>
      <c r="CX123" s="14">
        <v>20</v>
      </c>
      <c r="CY123" s="14">
        <v>20</v>
      </c>
      <c r="CZ123" s="88">
        <v>56.2</v>
      </c>
      <c r="DA123" s="88">
        <v>1.5</v>
      </c>
      <c r="DB123" s="88">
        <v>11</v>
      </c>
      <c r="DC123" s="88">
        <v>31.4</v>
      </c>
      <c r="DD123" s="5">
        <v>976</v>
      </c>
      <c r="DE123" s="14">
        <v>579</v>
      </c>
      <c r="DF123" s="14">
        <v>353</v>
      </c>
      <c r="DG123" s="14">
        <v>44</v>
      </c>
      <c r="DH123" s="14">
        <v>2300</v>
      </c>
      <c r="DI123" s="14">
        <v>897</v>
      </c>
      <c r="DJ123" s="14">
        <v>1172</v>
      </c>
      <c r="DK123" s="14">
        <v>231</v>
      </c>
      <c r="DL123" s="14">
        <v>7100.9169998889256</v>
      </c>
      <c r="DM123" s="14">
        <v>8567.2173955870767</v>
      </c>
      <c r="DN123" s="14">
        <v>5205.5921186656478</v>
      </c>
      <c r="DO123" s="12">
        <v>3.3177641748034503</v>
      </c>
      <c r="DP123" s="12">
        <v>4.0114140838507506</v>
      </c>
      <c r="DQ123" s="12">
        <v>2.3820781433545823</v>
      </c>
      <c r="DR123" s="14">
        <v>3001</v>
      </c>
      <c r="DS123" s="88">
        <v>47.9</v>
      </c>
      <c r="DT123" s="14">
        <v>349</v>
      </c>
      <c r="DU123" s="14">
        <v>7621.8732091690545</v>
      </c>
      <c r="DV123" s="12">
        <v>4.212292617529112</v>
      </c>
      <c r="DW123" s="12">
        <v>48.1</v>
      </c>
      <c r="DX123" s="443">
        <v>0.39189088339068223</v>
      </c>
      <c r="DY123" s="5">
        <v>401</v>
      </c>
      <c r="DZ123" s="5">
        <v>112</v>
      </c>
      <c r="EA123" s="5">
        <v>144</v>
      </c>
      <c r="EB123" s="5">
        <v>136</v>
      </c>
      <c r="EC123" s="5">
        <v>9</v>
      </c>
      <c r="ED123" s="75">
        <v>4</v>
      </c>
      <c r="EE123" s="75">
        <v>2</v>
      </c>
      <c r="EF123" s="75">
        <v>2</v>
      </c>
      <c r="EG123" s="75">
        <v>1</v>
      </c>
      <c r="EH123" s="75">
        <v>1</v>
      </c>
      <c r="EI123" s="75">
        <v>62</v>
      </c>
      <c r="EJ123" s="75">
        <v>32</v>
      </c>
      <c r="EK123" s="75">
        <v>30</v>
      </c>
      <c r="EL123" s="75">
        <v>9</v>
      </c>
      <c r="EM123" s="75">
        <v>21</v>
      </c>
      <c r="EN123" s="75">
        <v>1614</v>
      </c>
      <c r="EO123" s="75">
        <v>742</v>
      </c>
      <c r="EP123" s="75">
        <v>872</v>
      </c>
      <c r="EQ123" s="75">
        <v>212</v>
      </c>
      <c r="ER123" s="75">
        <v>660</v>
      </c>
      <c r="ES123" s="75">
        <v>24.758620689655171</v>
      </c>
      <c r="ET123" s="630">
        <v>1.5604681404421328</v>
      </c>
      <c r="EU123" s="630" t="s">
        <v>93</v>
      </c>
      <c r="EV123" s="630" t="s">
        <v>93</v>
      </c>
      <c r="EW123" s="85">
        <v>57.857142857142861</v>
      </c>
      <c r="EX123" s="85">
        <v>52.142857142857146</v>
      </c>
      <c r="EY123" s="12">
        <v>12.73</v>
      </c>
      <c r="EZ123" s="12">
        <v>33.6</v>
      </c>
      <c r="FA123" s="12">
        <v>14.65</v>
      </c>
      <c r="FB123" s="12">
        <v>2.7</v>
      </c>
      <c r="FC123" s="70">
        <v>139</v>
      </c>
      <c r="FD123" s="12">
        <v>33.1</v>
      </c>
      <c r="FE123" s="12">
        <v>2.7397260273972601</v>
      </c>
      <c r="FF123" s="12">
        <v>6.2</v>
      </c>
      <c r="FG123" s="12">
        <v>18.2</v>
      </c>
      <c r="FH123" s="12">
        <v>41.726618705035975</v>
      </c>
      <c r="FI123" s="12">
        <v>0.83453237410071945</v>
      </c>
      <c r="FJ123" s="12">
        <v>12.786259541984732</v>
      </c>
      <c r="FK123" s="12">
        <v>2.6179104477611941</v>
      </c>
      <c r="FL123" s="14">
        <v>440.74900000000002</v>
      </c>
      <c r="FM123" s="14">
        <v>54.003</v>
      </c>
      <c r="FN123" s="12">
        <v>12.3</v>
      </c>
      <c r="FO123" s="14">
        <v>386.74599999999998</v>
      </c>
      <c r="FP123" s="14">
        <v>384.548</v>
      </c>
      <c r="FQ123" s="14">
        <v>2.198</v>
      </c>
      <c r="FR123" s="12">
        <v>99.43166833011847</v>
      </c>
      <c r="FS123" s="12">
        <v>0.56833166988152439</v>
      </c>
      <c r="FT123" s="14">
        <v>353.80200000000002</v>
      </c>
      <c r="FU123" s="14">
        <v>17.576000000000001</v>
      </c>
      <c r="FV123" s="14">
        <v>2.6819999999999999</v>
      </c>
      <c r="FW123" s="14">
        <v>5.8479999999999999</v>
      </c>
      <c r="FX123" s="14">
        <v>3.1960000000000002</v>
      </c>
      <c r="FY123" s="12">
        <v>92.004639212790096</v>
      </c>
      <c r="FZ123" s="12">
        <v>4.5705607622455497</v>
      </c>
      <c r="GA123" s="12">
        <v>0.69744219187201595</v>
      </c>
      <c r="GB123" s="12">
        <v>1.5207464347753701</v>
      </c>
      <c r="GC123" s="12">
        <v>0.83110560970281999</v>
      </c>
      <c r="GD123" s="12">
        <v>54.207499295178998</v>
      </c>
      <c r="GE123" s="12">
        <v>49.873414152805204</v>
      </c>
      <c r="GF123" s="12">
        <v>2.4775866929799832</v>
      </c>
      <c r="GG123" s="12">
        <v>0.37806597124330421</v>
      </c>
      <c r="GH123" s="12">
        <v>0.82435861291232027</v>
      </c>
      <c r="GI123" s="12">
        <v>0.45052156752184946</v>
      </c>
      <c r="GJ123" s="435">
        <v>0</v>
      </c>
      <c r="GK123" s="12">
        <v>219.95</v>
      </c>
      <c r="GL123" s="12">
        <v>0</v>
      </c>
      <c r="GM123" s="12">
        <v>8.1999999999999993</v>
      </c>
      <c r="GN123" s="12">
        <v>5.5</v>
      </c>
      <c r="GO123" s="15">
        <v>26</v>
      </c>
      <c r="GP123" s="12">
        <v>7.9</v>
      </c>
      <c r="GQ123" s="12">
        <v>6.8</v>
      </c>
      <c r="GR123" s="15">
        <v>31</v>
      </c>
      <c r="GS123" s="145">
        <v>1660</v>
      </c>
      <c r="GT123" s="88" t="s">
        <v>96</v>
      </c>
      <c r="GU123" s="88" t="s">
        <v>96</v>
      </c>
      <c r="GV123" s="88" t="s">
        <v>96</v>
      </c>
      <c r="GW123" s="88" t="s">
        <v>96</v>
      </c>
      <c r="GX123" s="88" t="s">
        <v>96</v>
      </c>
      <c r="GY123" s="88" t="s">
        <v>96</v>
      </c>
      <c r="GZ123" s="88" t="s">
        <v>96</v>
      </c>
      <c r="HA123" s="88" t="s">
        <v>96</v>
      </c>
      <c r="HB123" s="88" t="s">
        <v>96</v>
      </c>
      <c r="HC123" s="88" t="s">
        <v>96</v>
      </c>
      <c r="HD123" s="146">
        <v>1.7775595489692104</v>
      </c>
      <c r="HE123" s="146">
        <v>7.6077186168962543</v>
      </c>
      <c r="HF123" s="14">
        <v>3180</v>
      </c>
      <c r="HG123" s="14">
        <v>2543</v>
      </c>
      <c r="HH123" s="12">
        <v>8.7086118757373203</v>
      </c>
      <c r="HI123" s="14" t="s">
        <v>96</v>
      </c>
      <c r="HJ123" s="14" t="s">
        <v>96</v>
      </c>
      <c r="HK123" s="14" t="s">
        <v>96</v>
      </c>
      <c r="HL123" s="14" t="s">
        <v>96</v>
      </c>
      <c r="HM123" s="144" t="s">
        <v>96</v>
      </c>
      <c r="HN123" s="144" t="s">
        <v>96</v>
      </c>
      <c r="HO123" s="14" t="s">
        <v>96</v>
      </c>
      <c r="HP123" s="350" t="s">
        <v>93</v>
      </c>
      <c r="HQ123" s="144" t="s">
        <v>93</v>
      </c>
      <c r="HR123" s="144" t="s">
        <v>93</v>
      </c>
      <c r="HS123" s="144" t="s">
        <v>93</v>
      </c>
      <c r="HT123" s="144" t="s">
        <v>93</v>
      </c>
      <c r="HU123" s="144" t="s">
        <v>93</v>
      </c>
      <c r="HV123" s="144" t="s">
        <v>93</v>
      </c>
      <c r="HW123" s="144" t="s">
        <v>93</v>
      </c>
      <c r="HX123" s="144" t="s">
        <v>93</v>
      </c>
      <c r="HY123" s="4">
        <v>4</v>
      </c>
      <c r="HZ123" s="147">
        <v>-0.54576849434682184</v>
      </c>
      <c r="IA123" s="10">
        <v>82</v>
      </c>
      <c r="IB123" s="2">
        <v>7</v>
      </c>
      <c r="IC123" s="125">
        <v>0.51034954861685977</v>
      </c>
      <c r="ID123" s="2">
        <v>142</v>
      </c>
      <c r="IE123" s="4">
        <v>5</v>
      </c>
      <c r="IF123" s="16">
        <v>0.48299999999999998</v>
      </c>
      <c r="IG123" s="4">
        <v>172</v>
      </c>
      <c r="IH123" s="4">
        <v>158</v>
      </c>
      <c r="II123" s="4">
        <v>184</v>
      </c>
      <c r="IJ123" s="89">
        <v>8.25</v>
      </c>
      <c r="IK123" s="89">
        <v>1.35</v>
      </c>
      <c r="IL123" s="76">
        <v>16.399999999999999</v>
      </c>
      <c r="IM123" s="89">
        <v>0.02</v>
      </c>
      <c r="IN123" s="76">
        <v>0.2</v>
      </c>
      <c r="IO123" s="89" t="s">
        <v>96</v>
      </c>
      <c r="IP123" s="76" t="s">
        <v>96</v>
      </c>
      <c r="IQ123" s="89">
        <v>0.05</v>
      </c>
      <c r="IR123" s="76">
        <v>0.6</v>
      </c>
      <c r="IS123" s="89" t="s">
        <v>96</v>
      </c>
      <c r="IT123" s="76" t="s">
        <v>96</v>
      </c>
      <c r="IU123" s="89" t="s">
        <v>96</v>
      </c>
      <c r="IV123" s="76" t="s">
        <v>96</v>
      </c>
      <c r="IW123" s="89" t="s">
        <v>96</v>
      </c>
      <c r="IX123" s="76" t="s">
        <v>96</v>
      </c>
      <c r="IY123" s="89">
        <v>0.28000000000000003</v>
      </c>
      <c r="IZ123" s="76">
        <v>3.4</v>
      </c>
      <c r="JA123" s="89">
        <v>0.63</v>
      </c>
      <c r="JB123" s="76">
        <v>7.6</v>
      </c>
      <c r="JC123" s="89" t="s">
        <v>96</v>
      </c>
      <c r="JD123" s="76" t="s">
        <v>96</v>
      </c>
      <c r="JE123" s="89">
        <v>1</v>
      </c>
      <c r="JF123" s="76">
        <v>12.1</v>
      </c>
      <c r="JG123" s="89">
        <v>2.64</v>
      </c>
      <c r="JH123" s="76">
        <v>32</v>
      </c>
      <c r="JI123" s="89">
        <v>1.1200000000000001</v>
      </c>
      <c r="JJ123" s="76">
        <v>13.6</v>
      </c>
      <c r="JK123" s="89">
        <v>1.1599999999999999</v>
      </c>
      <c r="JL123" s="76">
        <v>14.1</v>
      </c>
      <c r="JM123" s="76">
        <v>6.3</v>
      </c>
      <c r="JN123" s="74">
        <v>4667</v>
      </c>
      <c r="JO123" s="13" t="s">
        <v>96</v>
      </c>
      <c r="JP123" s="13" t="s">
        <v>96</v>
      </c>
      <c r="JQ123" s="13" t="s">
        <v>96</v>
      </c>
      <c r="JR123" s="13"/>
      <c r="JS123" s="13" t="s">
        <v>96</v>
      </c>
      <c r="JT123" s="13" t="s">
        <v>96</v>
      </c>
      <c r="JU123" s="13" t="s">
        <v>96</v>
      </c>
      <c r="JV123" s="13" t="s">
        <v>96</v>
      </c>
      <c r="JW123" s="13" t="s">
        <v>96</v>
      </c>
      <c r="JX123" s="13" t="s">
        <v>96</v>
      </c>
      <c r="JY123" s="13" t="s">
        <v>96</v>
      </c>
      <c r="JZ123" s="13" t="s">
        <v>96</v>
      </c>
      <c r="KA123" s="13" t="s">
        <v>96</v>
      </c>
      <c r="KB123" s="13" t="s">
        <v>96</v>
      </c>
      <c r="KC123" s="13" t="s">
        <v>96</v>
      </c>
      <c r="KD123" s="13" t="s">
        <v>96</v>
      </c>
      <c r="KE123" s="13" t="s">
        <v>96</v>
      </c>
      <c r="KF123" s="13" t="s">
        <v>96</v>
      </c>
      <c r="KG123" s="13" t="s">
        <v>96</v>
      </c>
      <c r="KH123" s="12">
        <v>86.42</v>
      </c>
      <c r="KI123" s="12">
        <v>85.042824315855441</v>
      </c>
      <c r="KJ123" s="12">
        <v>45.010845986984819</v>
      </c>
      <c r="KK123" s="12">
        <v>61.146769362430462</v>
      </c>
      <c r="KL123" s="12">
        <v>68.559322033898312</v>
      </c>
      <c r="KM123" s="12">
        <v>39.370888157894733</v>
      </c>
    </row>
    <row r="124" spans="1:299">
      <c r="A124" s="51" t="s">
        <v>868</v>
      </c>
      <c r="B124" s="11" t="s">
        <v>869</v>
      </c>
      <c r="C124" s="4" t="s">
        <v>430</v>
      </c>
      <c r="D124" s="4" t="s">
        <v>730</v>
      </c>
      <c r="E124" s="12">
        <v>83.6</v>
      </c>
      <c r="F124" s="4" t="s">
        <v>520</v>
      </c>
      <c r="G124" s="73" t="s">
        <v>363</v>
      </c>
      <c r="H124" s="4">
        <v>9</v>
      </c>
      <c r="I124" s="4" t="s">
        <v>870</v>
      </c>
      <c r="J124" s="4" t="s">
        <v>871</v>
      </c>
      <c r="K124" s="280">
        <v>4.04147547840891</v>
      </c>
      <c r="L124" s="292">
        <v>1954.6</v>
      </c>
      <c r="M124" s="70">
        <v>8119</v>
      </c>
      <c r="N124" s="12" t="s">
        <v>96</v>
      </c>
      <c r="O124" s="12" t="s">
        <v>96</v>
      </c>
      <c r="P124" s="12">
        <v>100</v>
      </c>
      <c r="Q124" s="12">
        <v>99.987651271918992</v>
      </c>
      <c r="R124" s="12" t="s">
        <v>96</v>
      </c>
      <c r="S124" s="12" t="s">
        <v>96</v>
      </c>
      <c r="T124" s="70">
        <v>4126</v>
      </c>
      <c r="U124" s="70">
        <v>3993</v>
      </c>
      <c r="V124" s="214">
        <v>11.454612637024264</v>
      </c>
      <c r="W124" s="214">
        <v>11.035841852444882</v>
      </c>
      <c r="X124" s="214">
        <v>9.9642813154329346</v>
      </c>
      <c r="Y124" s="214">
        <v>10.136716344377387</v>
      </c>
      <c r="Z124" s="214">
        <v>18.586032762655499</v>
      </c>
      <c r="AA124" s="214">
        <v>19.017120335016628</v>
      </c>
      <c r="AB124" s="214">
        <v>13.191279714250523</v>
      </c>
      <c r="AC124" s="214">
        <v>2.2293385884961201</v>
      </c>
      <c r="AD124" s="214">
        <v>4.3724596625200149</v>
      </c>
      <c r="AE124" s="214">
        <v>38.613129695775342</v>
      </c>
      <c r="AF124" s="214">
        <v>1.539598472718315</v>
      </c>
      <c r="AG124" s="70">
        <v>885.50859266140264</v>
      </c>
      <c r="AH124" s="70">
        <v>187</v>
      </c>
      <c r="AI124" s="12" t="s">
        <v>93</v>
      </c>
      <c r="AJ124" s="214">
        <v>0.6</v>
      </c>
      <c r="AK124" s="70" t="s">
        <v>379</v>
      </c>
      <c r="AL124" s="70">
        <v>18</v>
      </c>
      <c r="AM124" s="435">
        <v>5.69</v>
      </c>
      <c r="AN124" s="70">
        <v>169</v>
      </c>
      <c r="AO124" s="214">
        <v>21.04491096072509</v>
      </c>
      <c r="AP124" s="214">
        <v>2.2226894882765151</v>
      </c>
      <c r="AQ124" s="214">
        <v>8.6220594158431571E-2</v>
      </c>
      <c r="AR124" s="70" t="s">
        <v>93</v>
      </c>
      <c r="AS124" s="70" t="s">
        <v>93</v>
      </c>
      <c r="AT124" s="214">
        <v>0</v>
      </c>
      <c r="AU124" s="214">
        <v>0</v>
      </c>
      <c r="AV124" s="214">
        <v>0</v>
      </c>
      <c r="AW124" s="70">
        <v>2</v>
      </c>
      <c r="AX124" s="70">
        <v>1</v>
      </c>
      <c r="AY124" s="70">
        <v>62</v>
      </c>
      <c r="AZ124" s="70">
        <v>18</v>
      </c>
      <c r="BA124" s="70">
        <v>44</v>
      </c>
      <c r="BB124" s="70">
        <v>22</v>
      </c>
      <c r="BC124" s="70">
        <v>25</v>
      </c>
      <c r="BD124" s="70">
        <v>15</v>
      </c>
      <c r="BE124" s="70">
        <v>0</v>
      </c>
      <c r="BF124" s="70">
        <v>61</v>
      </c>
      <c r="BG124" s="70">
        <v>21</v>
      </c>
      <c r="BH124" s="70">
        <v>40</v>
      </c>
      <c r="BI124" s="70">
        <v>14</v>
      </c>
      <c r="BJ124" s="70">
        <v>34</v>
      </c>
      <c r="BK124" s="70">
        <v>13</v>
      </c>
      <c r="BL124" s="70">
        <v>0</v>
      </c>
      <c r="BM124" s="70">
        <v>33</v>
      </c>
      <c r="BN124" s="14">
        <v>100</v>
      </c>
      <c r="BO124" s="300">
        <v>47.5</v>
      </c>
      <c r="BP124" s="14">
        <v>18</v>
      </c>
      <c r="BQ124" s="300">
        <v>5.7</v>
      </c>
      <c r="BR124" s="14" t="s">
        <v>96</v>
      </c>
      <c r="BS124" s="14" t="s">
        <v>96</v>
      </c>
      <c r="BT124" s="300" t="s">
        <v>96</v>
      </c>
      <c r="BU124" s="300" t="s">
        <v>96</v>
      </c>
      <c r="BV124" s="300" t="s">
        <v>96</v>
      </c>
      <c r="BW124" s="300" t="s">
        <v>96</v>
      </c>
      <c r="BX124" s="300" t="s">
        <v>96</v>
      </c>
      <c r="BY124" s="12" t="s">
        <v>93</v>
      </c>
      <c r="BZ124" s="214" t="s">
        <v>93</v>
      </c>
      <c r="CA124" s="214" t="s">
        <v>93</v>
      </c>
      <c r="CB124" s="70">
        <v>15</v>
      </c>
      <c r="CC124" s="70">
        <v>39</v>
      </c>
      <c r="CD124" s="214" t="s">
        <v>93</v>
      </c>
      <c r="CE124" s="214" t="s">
        <v>93</v>
      </c>
      <c r="CF124" s="214" t="s">
        <v>93</v>
      </c>
      <c r="CG124" s="214" t="s">
        <v>93</v>
      </c>
      <c r="CH124" s="14">
        <v>218</v>
      </c>
      <c r="CI124" s="300">
        <v>4.9489216799091942</v>
      </c>
      <c r="CJ124" s="14">
        <v>70</v>
      </c>
      <c r="CK124" s="14">
        <v>41</v>
      </c>
      <c r="CL124" s="300">
        <v>1.6129032258064515</v>
      </c>
      <c r="CM124" s="14">
        <v>38</v>
      </c>
      <c r="CN124" s="14">
        <v>170</v>
      </c>
      <c r="CO124" s="14">
        <v>140</v>
      </c>
      <c r="CP124" s="14">
        <v>77</v>
      </c>
      <c r="CQ124" s="14">
        <v>64</v>
      </c>
      <c r="CR124" s="14" t="s">
        <v>93</v>
      </c>
      <c r="CS124" s="14">
        <v>357</v>
      </c>
      <c r="CT124" s="12">
        <v>29.691876750700281</v>
      </c>
      <c r="CU124" s="14">
        <v>234</v>
      </c>
      <c r="CV124" s="15">
        <v>80</v>
      </c>
      <c r="CW124" s="14">
        <v>283</v>
      </c>
      <c r="CX124" s="14">
        <v>51</v>
      </c>
      <c r="CY124" s="14">
        <v>21</v>
      </c>
      <c r="CZ124" s="88">
        <v>79</v>
      </c>
      <c r="DA124" s="88">
        <v>2.8</v>
      </c>
      <c r="DB124" s="88">
        <v>17.3</v>
      </c>
      <c r="DC124" s="88">
        <v>1</v>
      </c>
      <c r="DD124" s="5">
        <v>1361</v>
      </c>
      <c r="DE124" s="14">
        <v>774</v>
      </c>
      <c r="DF124" s="14">
        <v>508</v>
      </c>
      <c r="DG124" s="14">
        <v>79</v>
      </c>
      <c r="DH124" s="14">
        <v>3310</v>
      </c>
      <c r="DI124" s="14">
        <v>1182</v>
      </c>
      <c r="DJ124" s="14">
        <v>1712</v>
      </c>
      <c r="DK124" s="14">
        <v>416</v>
      </c>
      <c r="DL124" s="14">
        <v>6527.1221757738631</v>
      </c>
      <c r="DM124" s="14">
        <v>7923.0032179872951</v>
      </c>
      <c r="DN124" s="14">
        <v>4472.9621771217708</v>
      </c>
      <c r="DO124" s="12">
        <v>5.225898394161077</v>
      </c>
      <c r="DP124" s="12">
        <v>4.5987719162455809</v>
      </c>
      <c r="DQ124" s="12">
        <v>6.543519412013965</v>
      </c>
      <c r="DR124" s="14">
        <v>3349</v>
      </c>
      <c r="DS124" s="88">
        <v>47.5</v>
      </c>
      <c r="DT124" s="14">
        <v>164</v>
      </c>
      <c r="DU124" s="14">
        <v>8929.7560975609758</v>
      </c>
      <c r="DV124" s="12">
        <v>-12.437479537258255</v>
      </c>
      <c r="DW124" s="12">
        <v>42.1</v>
      </c>
      <c r="DX124" s="443">
        <v>0.35415456177352023</v>
      </c>
      <c r="DY124" s="5">
        <v>561</v>
      </c>
      <c r="DZ124" s="5">
        <v>190</v>
      </c>
      <c r="EA124" s="5">
        <v>179</v>
      </c>
      <c r="EB124" s="5">
        <v>181</v>
      </c>
      <c r="EC124" s="5">
        <v>11</v>
      </c>
      <c r="ED124" s="75">
        <v>4</v>
      </c>
      <c r="EE124" s="75">
        <v>3</v>
      </c>
      <c r="EF124" s="75">
        <v>2</v>
      </c>
      <c r="EG124" s="75">
        <v>1</v>
      </c>
      <c r="EH124" s="75">
        <v>1</v>
      </c>
      <c r="EI124" s="75">
        <v>78</v>
      </c>
      <c r="EJ124" s="75">
        <v>43</v>
      </c>
      <c r="EK124" s="75">
        <v>35</v>
      </c>
      <c r="EL124" s="75">
        <v>18</v>
      </c>
      <c r="EM124" s="75">
        <v>17</v>
      </c>
      <c r="EN124" s="75">
        <v>2015</v>
      </c>
      <c r="EO124" s="75">
        <v>1012</v>
      </c>
      <c r="EP124" s="75">
        <v>1003</v>
      </c>
      <c r="EQ124" s="75">
        <v>504</v>
      </c>
      <c r="ER124" s="75">
        <v>499</v>
      </c>
      <c r="ES124" s="75">
        <v>24.524999999999999</v>
      </c>
      <c r="ET124" s="630" t="s">
        <v>93</v>
      </c>
      <c r="EU124" s="630" t="s">
        <v>93</v>
      </c>
      <c r="EV124" s="630" t="s">
        <v>93</v>
      </c>
      <c r="EW124" s="85">
        <v>59.731543624161077</v>
      </c>
      <c r="EX124" s="85">
        <v>44.966442953020135</v>
      </c>
      <c r="EY124" s="12">
        <v>10.02</v>
      </c>
      <c r="EZ124" s="12">
        <v>23</v>
      </c>
      <c r="FA124" s="12">
        <v>10.77</v>
      </c>
      <c r="FB124" s="12">
        <v>2.2000000000000002</v>
      </c>
      <c r="FC124" s="70">
        <v>188</v>
      </c>
      <c r="FD124" s="12">
        <v>32.9</v>
      </c>
      <c r="FE124" s="12">
        <v>2.2099447513812152</v>
      </c>
      <c r="FF124" s="12">
        <v>6</v>
      </c>
      <c r="FG124" s="12">
        <v>17.2</v>
      </c>
      <c r="FH124" s="12">
        <v>35.638297872340424</v>
      </c>
      <c r="FI124" s="12">
        <v>0.83510638297872342</v>
      </c>
      <c r="FJ124" s="12">
        <v>12.119047619047619</v>
      </c>
      <c r="FK124" s="12">
        <v>2.7416502946954813</v>
      </c>
      <c r="FL124" s="14">
        <v>597.86099999999999</v>
      </c>
      <c r="FM124" s="14">
        <v>214.36</v>
      </c>
      <c r="FN124" s="12">
        <v>35.9</v>
      </c>
      <c r="FO124" s="14">
        <v>383.50099999999998</v>
      </c>
      <c r="FP124" s="14">
        <v>339.91500000000002</v>
      </c>
      <c r="FQ124" s="14">
        <v>43.585999999999999</v>
      </c>
      <c r="FR124" s="12">
        <v>88.634710209360605</v>
      </c>
      <c r="FS124" s="12">
        <v>11.365289790639398</v>
      </c>
      <c r="FT124" s="14">
        <v>288.18</v>
      </c>
      <c r="FU124" s="14">
        <v>21.69</v>
      </c>
      <c r="FV124" s="14" t="s">
        <v>96</v>
      </c>
      <c r="FW124" s="14">
        <v>24.408000000000001</v>
      </c>
      <c r="FX124" s="14">
        <v>5.6369999999999996</v>
      </c>
      <c r="FY124" s="12">
        <v>84.780018534045297</v>
      </c>
      <c r="FZ124" s="12">
        <v>6.3810070164599999</v>
      </c>
      <c r="GA124" s="12" t="s">
        <v>96</v>
      </c>
      <c r="GB124" s="12">
        <v>7.1806186840827904</v>
      </c>
      <c r="GC124" s="12">
        <v>1.6583557654119401</v>
      </c>
      <c r="GD124" s="12">
        <v>41.8666091883237</v>
      </c>
      <c r="GE124" s="12">
        <v>35.4945190294371</v>
      </c>
      <c r="GF124" s="12">
        <v>2.6715112698608201</v>
      </c>
      <c r="GG124" s="12" t="s">
        <v>96</v>
      </c>
      <c r="GH124" s="12">
        <v>3.0062815617686907</v>
      </c>
      <c r="GI124" s="12">
        <v>0.6942973272570514</v>
      </c>
      <c r="GJ124" s="435">
        <v>0</v>
      </c>
      <c r="GK124" s="12">
        <v>227.0222</v>
      </c>
      <c r="GL124" s="12">
        <v>75.000000000000014</v>
      </c>
      <c r="GM124" s="12">
        <v>4.2</v>
      </c>
      <c r="GN124" s="12">
        <v>4.2</v>
      </c>
      <c r="GO124" s="15">
        <v>16</v>
      </c>
      <c r="GP124" s="12">
        <v>7.6</v>
      </c>
      <c r="GQ124" s="12">
        <v>6.7</v>
      </c>
      <c r="GR124" s="15">
        <v>30</v>
      </c>
      <c r="GS124" s="145">
        <v>1370</v>
      </c>
      <c r="GT124" s="88">
        <v>0.7</v>
      </c>
      <c r="GU124" s="88">
        <v>8.4</v>
      </c>
      <c r="GV124" s="88" t="s">
        <v>96</v>
      </c>
      <c r="GW124" s="88" t="s">
        <v>96</v>
      </c>
      <c r="GX124" s="88" t="s">
        <v>96</v>
      </c>
      <c r="GY124" s="88" t="s">
        <v>96</v>
      </c>
      <c r="GZ124" s="88" t="s">
        <v>96</v>
      </c>
      <c r="HA124" s="88" t="s">
        <v>96</v>
      </c>
      <c r="HB124" s="88" t="s">
        <v>96</v>
      </c>
      <c r="HC124" s="88" t="s">
        <v>96</v>
      </c>
      <c r="HD124" s="146">
        <v>1.1235213693000914</v>
      </c>
      <c r="HE124" s="146">
        <v>26.970809458306384</v>
      </c>
      <c r="HF124" s="14">
        <v>2406</v>
      </c>
      <c r="HG124" s="14">
        <v>2068</v>
      </c>
      <c r="HH124" s="12">
        <v>9.1571566731141196</v>
      </c>
      <c r="HI124" s="14">
        <v>1</v>
      </c>
      <c r="HJ124" s="14" t="s">
        <v>96</v>
      </c>
      <c r="HK124" s="14">
        <v>1</v>
      </c>
      <c r="HL124" s="14" t="s">
        <v>96</v>
      </c>
      <c r="HM124" s="144">
        <v>0.12452610035932007</v>
      </c>
      <c r="HN124" s="144">
        <v>0.42345966546686431</v>
      </c>
      <c r="HO124" s="14" t="s">
        <v>96</v>
      </c>
      <c r="HP124" s="350" t="s">
        <v>93</v>
      </c>
      <c r="HQ124" s="144" t="s">
        <v>93</v>
      </c>
      <c r="HR124" s="144" t="s">
        <v>93</v>
      </c>
      <c r="HS124" s="144" t="s">
        <v>93</v>
      </c>
      <c r="HT124" s="144" t="s">
        <v>93</v>
      </c>
      <c r="HU124" s="144" t="s">
        <v>93</v>
      </c>
      <c r="HV124" s="144" t="s">
        <v>93</v>
      </c>
      <c r="HW124" s="144" t="s">
        <v>93</v>
      </c>
      <c r="HX124" s="144" t="s">
        <v>93</v>
      </c>
      <c r="HY124" s="4">
        <v>2</v>
      </c>
      <c r="HZ124" s="147">
        <v>-1.1091952685356818</v>
      </c>
      <c r="IA124" s="10">
        <v>36</v>
      </c>
      <c r="IB124" s="2">
        <v>7</v>
      </c>
      <c r="IC124" s="125">
        <v>0.6695583550540013</v>
      </c>
      <c r="ID124" s="2">
        <v>153</v>
      </c>
      <c r="IE124" s="4">
        <v>4</v>
      </c>
      <c r="IF124" s="16">
        <v>-6.8000000000000005E-2</v>
      </c>
      <c r="IG124" s="4">
        <v>116</v>
      </c>
      <c r="IH124" s="4">
        <v>123</v>
      </c>
      <c r="II124" s="4">
        <v>117</v>
      </c>
      <c r="IJ124" s="89">
        <v>4.13</v>
      </c>
      <c r="IK124" s="89">
        <v>1.66</v>
      </c>
      <c r="IL124" s="76">
        <v>40.200000000000003</v>
      </c>
      <c r="IM124" s="89">
        <v>0.05</v>
      </c>
      <c r="IN124" s="76">
        <v>1.2</v>
      </c>
      <c r="IO124" s="89">
        <v>0.01</v>
      </c>
      <c r="IP124" s="76">
        <v>0.2</v>
      </c>
      <c r="IQ124" s="89">
        <v>0.01</v>
      </c>
      <c r="IR124" s="76">
        <v>0.2</v>
      </c>
      <c r="IS124" s="89">
        <v>0.03</v>
      </c>
      <c r="IT124" s="76">
        <v>0.7</v>
      </c>
      <c r="IU124" s="89">
        <v>0.03</v>
      </c>
      <c r="IV124" s="76">
        <v>0.7</v>
      </c>
      <c r="IW124" s="89">
        <v>0.03</v>
      </c>
      <c r="IX124" s="76">
        <v>0.7</v>
      </c>
      <c r="IY124" s="89">
        <v>7.0000000000000007E-2</v>
      </c>
      <c r="IZ124" s="76">
        <v>1.7</v>
      </c>
      <c r="JA124" s="89">
        <v>0.04</v>
      </c>
      <c r="JB124" s="76">
        <v>1</v>
      </c>
      <c r="JC124" s="89" t="s">
        <v>96</v>
      </c>
      <c r="JD124" s="76" t="s">
        <v>96</v>
      </c>
      <c r="JE124" s="89">
        <v>0.21</v>
      </c>
      <c r="JF124" s="76">
        <v>5.0999999999999996</v>
      </c>
      <c r="JG124" s="89">
        <v>0.2</v>
      </c>
      <c r="JH124" s="76">
        <v>4.8</v>
      </c>
      <c r="JI124" s="89">
        <v>0.41</v>
      </c>
      <c r="JJ124" s="76">
        <v>9.9</v>
      </c>
      <c r="JK124" s="89">
        <v>1.38</v>
      </c>
      <c r="JL124" s="76">
        <v>33.6</v>
      </c>
      <c r="JM124" s="76">
        <v>7.1</v>
      </c>
      <c r="JN124" s="74">
        <v>4277</v>
      </c>
      <c r="JO124" s="13" t="s">
        <v>96</v>
      </c>
      <c r="JP124" s="13" t="s">
        <v>96</v>
      </c>
      <c r="JQ124" s="13" t="s">
        <v>96</v>
      </c>
      <c r="JR124" s="13"/>
      <c r="JS124" s="13" t="s">
        <v>96</v>
      </c>
      <c r="JT124" s="13" t="s">
        <v>96</v>
      </c>
      <c r="JU124" s="13" t="s">
        <v>96</v>
      </c>
      <c r="JV124" s="13" t="s">
        <v>96</v>
      </c>
      <c r="JW124" s="13" t="s">
        <v>96</v>
      </c>
      <c r="JX124" s="13" t="s">
        <v>96</v>
      </c>
      <c r="JY124" s="13" t="s">
        <v>96</v>
      </c>
      <c r="JZ124" s="13" t="s">
        <v>96</v>
      </c>
      <c r="KA124" s="13" t="s">
        <v>96</v>
      </c>
      <c r="KB124" s="13" t="s">
        <v>96</v>
      </c>
      <c r="KC124" s="13" t="s">
        <v>96</v>
      </c>
      <c r="KD124" s="13" t="s">
        <v>96</v>
      </c>
      <c r="KE124" s="13" t="s">
        <v>96</v>
      </c>
      <c r="KF124" s="13" t="s">
        <v>96</v>
      </c>
      <c r="KG124" s="13" t="s">
        <v>96</v>
      </c>
      <c r="KH124" s="12">
        <v>89.44</v>
      </c>
      <c r="KI124" s="12">
        <v>84.362754245195006</v>
      </c>
      <c r="KJ124" s="12">
        <v>36.156787762906312</v>
      </c>
      <c r="KK124" s="12">
        <v>48.763917720324592</v>
      </c>
      <c r="KL124" s="12">
        <v>53.364398881640263</v>
      </c>
      <c r="KM124" s="12">
        <v>34.378943573102575</v>
      </c>
    </row>
    <row r="125" spans="1:299">
      <c r="A125" s="51" t="s">
        <v>872</v>
      </c>
      <c r="B125" s="11" t="s">
        <v>873</v>
      </c>
      <c r="C125" s="4" t="s">
        <v>370</v>
      </c>
      <c r="D125" s="4" t="s">
        <v>730</v>
      </c>
      <c r="E125" s="12">
        <v>94.4</v>
      </c>
      <c r="F125" s="4" t="s">
        <v>520</v>
      </c>
      <c r="G125" s="73" t="s">
        <v>363</v>
      </c>
      <c r="H125" s="4">
        <v>13</v>
      </c>
      <c r="I125" s="4" t="s">
        <v>874</v>
      </c>
      <c r="J125" s="4" t="s">
        <v>875</v>
      </c>
      <c r="K125" s="280">
        <v>8.7379740581149203</v>
      </c>
      <c r="L125" s="292">
        <v>2556.3000000000002</v>
      </c>
      <c r="M125" s="70">
        <v>22337</v>
      </c>
      <c r="N125" s="12" t="s">
        <v>96</v>
      </c>
      <c r="O125" s="12" t="s">
        <v>96</v>
      </c>
      <c r="P125" s="12">
        <v>100</v>
      </c>
      <c r="Q125" s="12">
        <v>99.991038623532575</v>
      </c>
      <c r="R125" s="12" t="s">
        <v>96</v>
      </c>
      <c r="S125" s="12" t="s">
        <v>96</v>
      </c>
      <c r="T125" s="70">
        <v>11244</v>
      </c>
      <c r="U125" s="70">
        <v>11093</v>
      </c>
      <c r="V125" s="214">
        <v>18.296996015579531</v>
      </c>
      <c r="W125" s="214">
        <v>15.906343734610736</v>
      </c>
      <c r="X125" s="214">
        <v>13.435107668890183</v>
      </c>
      <c r="Y125" s="214">
        <v>12.530778528898241</v>
      </c>
      <c r="Z125" s="214">
        <v>16.273447642924296</v>
      </c>
      <c r="AA125" s="214">
        <v>13.923087254331378</v>
      </c>
      <c r="AB125" s="214">
        <v>6.6929310113264986</v>
      </c>
      <c r="AC125" s="214">
        <v>0.98938980167435198</v>
      </c>
      <c r="AD125" s="214">
        <v>1.951918341764785</v>
      </c>
      <c r="AE125" s="214">
        <v>55.56251958633657</v>
      </c>
      <c r="AF125" s="214">
        <v>0.6715315395979764</v>
      </c>
      <c r="AG125" s="70">
        <v>1639.8014653746161</v>
      </c>
      <c r="AH125" s="70">
        <v>649</v>
      </c>
      <c r="AI125" s="12">
        <v>4.4000000000000004</v>
      </c>
      <c r="AJ125" s="214">
        <v>6.2</v>
      </c>
      <c r="AK125" s="70" t="s">
        <v>876</v>
      </c>
      <c r="AL125" s="70">
        <v>30</v>
      </c>
      <c r="AM125" s="435">
        <v>3.92</v>
      </c>
      <c r="AN125" s="70">
        <v>619</v>
      </c>
      <c r="AO125" s="214">
        <v>28.202935383384506</v>
      </c>
      <c r="AP125" s="214">
        <v>3.6101066287179577</v>
      </c>
      <c r="AQ125" s="214" t="s">
        <v>96</v>
      </c>
      <c r="AR125" s="70" t="s">
        <v>93</v>
      </c>
      <c r="AS125" s="70" t="s">
        <v>93</v>
      </c>
      <c r="AT125" s="214">
        <v>0</v>
      </c>
      <c r="AU125" s="214">
        <v>0</v>
      </c>
      <c r="AV125" s="214">
        <v>0</v>
      </c>
      <c r="AW125" s="70">
        <v>136</v>
      </c>
      <c r="AX125" s="70">
        <v>128</v>
      </c>
      <c r="AY125" s="70">
        <v>227</v>
      </c>
      <c r="AZ125" s="70">
        <v>108</v>
      </c>
      <c r="BA125" s="70">
        <v>119</v>
      </c>
      <c r="BB125" s="70">
        <v>88</v>
      </c>
      <c r="BC125" s="70">
        <v>95</v>
      </c>
      <c r="BD125" s="70">
        <v>43</v>
      </c>
      <c r="BE125" s="70" t="s">
        <v>93</v>
      </c>
      <c r="BF125" s="70">
        <v>99</v>
      </c>
      <c r="BG125" s="70">
        <v>39</v>
      </c>
      <c r="BH125" s="70">
        <v>60</v>
      </c>
      <c r="BI125" s="70">
        <v>40</v>
      </c>
      <c r="BJ125" s="70">
        <v>33</v>
      </c>
      <c r="BK125" s="70">
        <v>25</v>
      </c>
      <c r="BL125" s="70" t="s">
        <v>93</v>
      </c>
      <c r="BM125" s="70">
        <v>192</v>
      </c>
      <c r="BN125" s="14">
        <v>243</v>
      </c>
      <c r="BO125" s="300">
        <v>48.8</v>
      </c>
      <c r="BP125" s="14">
        <v>37</v>
      </c>
      <c r="BQ125" s="300">
        <v>6.3</v>
      </c>
      <c r="BR125" s="14" t="s">
        <v>96</v>
      </c>
      <c r="BS125" s="14" t="s">
        <v>96</v>
      </c>
      <c r="BT125" s="300" t="s">
        <v>96</v>
      </c>
      <c r="BU125" s="300" t="s">
        <v>96</v>
      </c>
      <c r="BV125" s="300" t="s">
        <v>96</v>
      </c>
      <c r="BW125" s="300" t="s">
        <v>96</v>
      </c>
      <c r="BX125" s="300" t="s">
        <v>96</v>
      </c>
      <c r="BY125" s="12" t="s">
        <v>93</v>
      </c>
      <c r="BZ125" s="214">
        <v>377.3</v>
      </c>
      <c r="CA125" s="214">
        <v>70.84</v>
      </c>
      <c r="CB125" s="70">
        <v>8</v>
      </c>
      <c r="CC125" s="70">
        <v>16</v>
      </c>
      <c r="CD125" s="214" t="s">
        <v>93</v>
      </c>
      <c r="CE125" s="214" t="s">
        <v>93</v>
      </c>
      <c r="CF125" s="214" t="s">
        <v>93</v>
      </c>
      <c r="CG125" s="214" t="s">
        <v>93</v>
      </c>
      <c r="CH125" s="14">
        <v>170</v>
      </c>
      <c r="CI125" s="300">
        <v>1.9827385117797993</v>
      </c>
      <c r="CJ125" s="14">
        <v>52</v>
      </c>
      <c r="CK125" s="14">
        <v>38</v>
      </c>
      <c r="CL125" s="300">
        <v>0.62223285868134492</v>
      </c>
      <c r="CM125" s="14">
        <v>36</v>
      </c>
      <c r="CN125" s="14">
        <v>183</v>
      </c>
      <c r="CO125" s="14">
        <v>140</v>
      </c>
      <c r="CP125" s="14">
        <v>73</v>
      </c>
      <c r="CQ125" s="14">
        <v>64</v>
      </c>
      <c r="CR125" s="14" t="s">
        <v>93</v>
      </c>
      <c r="CS125" s="14">
        <v>409</v>
      </c>
      <c r="CT125" s="12">
        <v>55.256723716381416</v>
      </c>
      <c r="CU125" s="14">
        <v>2523</v>
      </c>
      <c r="CV125" s="15">
        <v>70</v>
      </c>
      <c r="CW125" s="14">
        <v>373</v>
      </c>
      <c r="CX125" s="14">
        <v>59</v>
      </c>
      <c r="CY125" s="14">
        <v>25</v>
      </c>
      <c r="CZ125" s="88">
        <v>85.5</v>
      </c>
      <c r="DA125" s="88">
        <v>0.3</v>
      </c>
      <c r="DB125" s="88">
        <v>1.3</v>
      </c>
      <c r="DC125" s="88">
        <v>12.9</v>
      </c>
      <c r="DD125" s="5">
        <v>2251</v>
      </c>
      <c r="DE125" s="14">
        <v>551</v>
      </c>
      <c r="DF125" s="14">
        <v>750</v>
      </c>
      <c r="DG125" s="14">
        <v>950</v>
      </c>
      <c r="DH125" s="14">
        <v>9473</v>
      </c>
      <c r="DI125" s="14">
        <v>852</v>
      </c>
      <c r="DJ125" s="14">
        <v>2651</v>
      </c>
      <c r="DK125" s="14">
        <v>5970</v>
      </c>
      <c r="DL125" s="14">
        <v>6421.8059245084796</v>
      </c>
      <c r="DM125" s="14">
        <v>7333.1907887061016</v>
      </c>
      <c r="DN125" s="14">
        <v>4779.0131440588857</v>
      </c>
      <c r="DO125" s="12">
        <v>4.2339029040389331</v>
      </c>
      <c r="DP125" s="12">
        <v>5.1089619281903031</v>
      </c>
      <c r="DQ125" s="12">
        <v>3.4458131551714954</v>
      </c>
      <c r="DR125" s="14">
        <v>4442</v>
      </c>
      <c r="DS125" s="88">
        <v>50.6</v>
      </c>
      <c r="DT125" s="14">
        <v>209</v>
      </c>
      <c r="DU125" s="14">
        <v>7970.9350079744818</v>
      </c>
      <c r="DV125" s="12">
        <v>0.49712463511035754</v>
      </c>
      <c r="DW125" s="12">
        <v>50.7</v>
      </c>
      <c r="DX125" s="443">
        <v>0.36346140606983879</v>
      </c>
      <c r="DY125" s="5">
        <v>1495</v>
      </c>
      <c r="DZ125" s="5">
        <v>427</v>
      </c>
      <c r="EA125" s="5">
        <v>536</v>
      </c>
      <c r="EB125" s="5">
        <v>521</v>
      </c>
      <c r="EC125" s="5">
        <v>11</v>
      </c>
      <c r="ED125" s="75">
        <v>14</v>
      </c>
      <c r="EE125" s="75">
        <v>9</v>
      </c>
      <c r="EF125" s="75">
        <v>12</v>
      </c>
      <c r="EG125" s="75">
        <v>5</v>
      </c>
      <c r="EH125" s="75">
        <v>7</v>
      </c>
      <c r="EI125" s="75">
        <v>290</v>
      </c>
      <c r="EJ125" s="75">
        <v>152</v>
      </c>
      <c r="EK125" s="75">
        <v>138</v>
      </c>
      <c r="EL125" s="75">
        <v>59</v>
      </c>
      <c r="EM125" s="75">
        <v>79</v>
      </c>
      <c r="EN125" s="75">
        <v>6868</v>
      </c>
      <c r="EO125" s="75">
        <v>3493</v>
      </c>
      <c r="EP125" s="75">
        <v>3375</v>
      </c>
      <c r="EQ125" s="75">
        <v>1490</v>
      </c>
      <c r="ER125" s="75">
        <v>1885</v>
      </c>
      <c r="ES125" s="75">
        <v>25.897637795275589</v>
      </c>
      <c r="ET125" s="630">
        <v>2.7208036835496023</v>
      </c>
      <c r="EU125" s="630">
        <v>3.6720751494449186</v>
      </c>
      <c r="EV125" s="630">
        <v>1.8062397372742198</v>
      </c>
      <c r="EW125" s="85">
        <v>54.46153846153846</v>
      </c>
      <c r="EX125" s="85">
        <v>41.230769230769234</v>
      </c>
      <c r="EY125" s="12">
        <v>10.6</v>
      </c>
      <c r="EZ125" s="12">
        <v>23</v>
      </c>
      <c r="FA125" s="12">
        <v>11.76</v>
      </c>
      <c r="FB125" s="12">
        <v>1.99</v>
      </c>
      <c r="FC125" s="70">
        <v>733</v>
      </c>
      <c r="FD125" s="12">
        <v>33.6</v>
      </c>
      <c r="FE125" s="12">
        <v>11.659192825112108</v>
      </c>
      <c r="FF125" s="12">
        <v>9.6999999999999993</v>
      </c>
      <c r="FG125" s="12">
        <v>10.5</v>
      </c>
      <c r="FH125" s="12">
        <v>22.373806275579806</v>
      </c>
      <c r="FI125" s="12">
        <v>0.80218281036834926</v>
      </c>
      <c r="FJ125" s="12">
        <v>7.4813710879284647</v>
      </c>
      <c r="FK125" s="12">
        <v>4.5701195219123507</v>
      </c>
      <c r="FL125" s="14">
        <v>1692.2280000000001</v>
      </c>
      <c r="FM125" s="14">
        <v>612.98099999999999</v>
      </c>
      <c r="FN125" s="12">
        <v>36.200000000000003</v>
      </c>
      <c r="FO125" s="14">
        <v>1079.2470000000001</v>
      </c>
      <c r="FP125" s="14">
        <v>1004.866</v>
      </c>
      <c r="FQ125" s="14">
        <v>74.381</v>
      </c>
      <c r="FR125" s="12">
        <v>93.108065160245985</v>
      </c>
      <c r="FS125" s="12">
        <v>6.891934839754013</v>
      </c>
      <c r="FT125" s="14">
        <v>792.86</v>
      </c>
      <c r="FU125" s="14">
        <v>84.210999999999999</v>
      </c>
      <c r="FV125" s="14">
        <v>5.8979999999999997</v>
      </c>
      <c r="FW125" s="14">
        <v>35.322000000000003</v>
      </c>
      <c r="FX125" s="14">
        <v>6.5060000000000002</v>
      </c>
      <c r="FY125" s="12">
        <v>78.902062563565707</v>
      </c>
      <c r="FZ125" s="12">
        <v>8.3803213562803407</v>
      </c>
      <c r="GA125" s="12">
        <v>0.58694393083256902</v>
      </c>
      <c r="GB125" s="12">
        <v>3.5150955450776502</v>
      </c>
      <c r="GC125" s="12">
        <v>0.64744951068102596</v>
      </c>
      <c r="GD125" s="12">
        <v>44.986614137977398</v>
      </c>
      <c r="GE125" s="12">
        <v>35.495366432376798</v>
      </c>
      <c r="GF125" s="12">
        <v>3.7700228320723461</v>
      </c>
      <c r="GG125" s="12">
        <v>0.26404620136992435</v>
      </c>
      <c r="GH125" s="12">
        <v>1.581322469445315</v>
      </c>
      <c r="GI125" s="12">
        <v>0.29126561310829563</v>
      </c>
      <c r="GJ125" s="435">
        <v>2.0979020979020979</v>
      </c>
      <c r="GK125" s="12">
        <v>733.32839999999999</v>
      </c>
      <c r="GL125" s="12">
        <v>95</v>
      </c>
      <c r="GM125" s="12">
        <v>30.1</v>
      </c>
      <c r="GN125" s="12">
        <v>19</v>
      </c>
      <c r="GO125" s="15">
        <v>84</v>
      </c>
      <c r="GP125" s="12">
        <v>13.1</v>
      </c>
      <c r="GQ125" s="12">
        <v>9.5</v>
      </c>
      <c r="GR125" s="15">
        <v>34</v>
      </c>
      <c r="GS125" s="145">
        <v>1391</v>
      </c>
      <c r="GT125" s="88" t="s">
        <v>96</v>
      </c>
      <c r="GU125" s="88" t="s">
        <v>96</v>
      </c>
      <c r="GV125" s="88" t="s">
        <v>96</v>
      </c>
      <c r="GW125" s="88" t="s">
        <v>96</v>
      </c>
      <c r="GX125" s="88" t="s">
        <v>96</v>
      </c>
      <c r="GY125" s="88" t="s">
        <v>96</v>
      </c>
      <c r="GZ125" s="88" t="s">
        <v>96</v>
      </c>
      <c r="HA125" s="88" t="s">
        <v>96</v>
      </c>
      <c r="HB125" s="88" t="s">
        <v>96</v>
      </c>
      <c r="HC125" s="88" t="s">
        <v>96</v>
      </c>
      <c r="HD125" s="146">
        <v>0.64249621146870195</v>
      </c>
      <c r="HE125" s="146">
        <v>0.77286989634839376</v>
      </c>
      <c r="HF125" s="14">
        <v>3549</v>
      </c>
      <c r="HG125" s="14">
        <v>2594</v>
      </c>
      <c r="HH125" s="12">
        <v>10.0555127216654</v>
      </c>
      <c r="HI125" s="14" t="s">
        <v>96</v>
      </c>
      <c r="HJ125" s="14" t="s">
        <v>96</v>
      </c>
      <c r="HK125" s="14" t="s">
        <v>96</v>
      </c>
      <c r="HL125" s="14" t="s">
        <v>96</v>
      </c>
      <c r="HM125" s="144" t="s">
        <v>96</v>
      </c>
      <c r="HN125" s="144" t="s">
        <v>96</v>
      </c>
      <c r="HO125" s="14" t="s">
        <v>96</v>
      </c>
      <c r="HP125" s="350" t="s">
        <v>93</v>
      </c>
      <c r="HQ125" s="144" t="s">
        <v>93</v>
      </c>
      <c r="HR125" s="144" t="s">
        <v>93</v>
      </c>
      <c r="HS125" s="144" t="s">
        <v>93</v>
      </c>
      <c r="HT125" s="144" t="s">
        <v>93</v>
      </c>
      <c r="HU125" s="144" t="s">
        <v>93</v>
      </c>
      <c r="HV125" s="144" t="s">
        <v>93</v>
      </c>
      <c r="HW125" s="144" t="s">
        <v>93</v>
      </c>
      <c r="HX125" s="144" t="s">
        <v>93</v>
      </c>
      <c r="HY125" s="4">
        <v>1</v>
      </c>
      <c r="HZ125" s="147">
        <v>-2.2027947809861179</v>
      </c>
      <c r="IA125" s="10">
        <v>7</v>
      </c>
      <c r="IB125" s="2">
        <v>4</v>
      </c>
      <c r="IC125" s="125">
        <v>-0.3528260334219851</v>
      </c>
      <c r="ID125" s="2">
        <v>84</v>
      </c>
      <c r="IE125" s="4">
        <v>3</v>
      </c>
      <c r="IF125" s="16">
        <v>-0.54700000000000004</v>
      </c>
      <c r="IG125" s="4">
        <v>57</v>
      </c>
      <c r="IH125" s="4">
        <v>50</v>
      </c>
      <c r="II125" s="4">
        <v>81</v>
      </c>
      <c r="IJ125" s="89">
        <v>8.7100000000000009</v>
      </c>
      <c r="IK125" s="89">
        <v>3.35</v>
      </c>
      <c r="IL125" s="76">
        <v>38.5</v>
      </c>
      <c r="IM125" s="89">
        <v>0.08</v>
      </c>
      <c r="IN125" s="76">
        <v>0.9</v>
      </c>
      <c r="IO125" s="89" t="s">
        <v>96</v>
      </c>
      <c r="IP125" s="76" t="s">
        <v>96</v>
      </c>
      <c r="IQ125" s="89" t="s">
        <v>96</v>
      </c>
      <c r="IR125" s="76" t="s">
        <v>96</v>
      </c>
      <c r="IS125" s="89">
        <v>0.06</v>
      </c>
      <c r="IT125" s="76">
        <v>0.7</v>
      </c>
      <c r="IU125" s="89">
        <v>0.01</v>
      </c>
      <c r="IV125" s="76">
        <v>0.1</v>
      </c>
      <c r="IW125" s="89">
        <v>0.01</v>
      </c>
      <c r="IX125" s="76">
        <v>0.1</v>
      </c>
      <c r="IY125" s="89">
        <v>0.15</v>
      </c>
      <c r="IZ125" s="76">
        <v>1.7</v>
      </c>
      <c r="JA125" s="89" t="s">
        <v>96</v>
      </c>
      <c r="JB125" s="76" t="s">
        <v>96</v>
      </c>
      <c r="JC125" s="89" t="s">
        <v>96</v>
      </c>
      <c r="JD125" s="76" t="s">
        <v>96</v>
      </c>
      <c r="JE125" s="89" t="s">
        <v>96</v>
      </c>
      <c r="JF125" s="76" t="s">
        <v>96</v>
      </c>
      <c r="JG125" s="89">
        <v>0.01</v>
      </c>
      <c r="JH125" s="76">
        <v>0.1</v>
      </c>
      <c r="JI125" s="89">
        <v>1.19</v>
      </c>
      <c r="JJ125" s="76">
        <v>13.7</v>
      </c>
      <c r="JK125" s="89">
        <v>3.85</v>
      </c>
      <c r="JL125" s="76">
        <v>44.2</v>
      </c>
      <c r="JM125" s="76">
        <v>18.3</v>
      </c>
      <c r="JN125" s="74">
        <v>5463</v>
      </c>
      <c r="JO125" s="13" t="s">
        <v>96</v>
      </c>
      <c r="JP125" s="13" t="s">
        <v>96</v>
      </c>
      <c r="JQ125" s="13" t="s">
        <v>96</v>
      </c>
      <c r="JR125" s="13"/>
      <c r="JS125" s="13" t="s">
        <v>96</v>
      </c>
      <c r="JT125" s="13" t="s">
        <v>96</v>
      </c>
      <c r="JU125" s="13" t="s">
        <v>96</v>
      </c>
      <c r="JV125" s="13" t="s">
        <v>96</v>
      </c>
      <c r="JW125" s="13" t="s">
        <v>96</v>
      </c>
      <c r="JX125" s="13" t="s">
        <v>96</v>
      </c>
      <c r="JY125" s="13" t="s">
        <v>96</v>
      </c>
      <c r="JZ125" s="13" t="s">
        <v>96</v>
      </c>
      <c r="KA125" s="13" t="s">
        <v>96</v>
      </c>
      <c r="KB125" s="13" t="s">
        <v>96</v>
      </c>
      <c r="KC125" s="13" t="s">
        <v>96</v>
      </c>
      <c r="KD125" s="13" t="s">
        <v>96</v>
      </c>
      <c r="KE125" s="13" t="s">
        <v>96</v>
      </c>
      <c r="KF125" s="13" t="s">
        <v>96</v>
      </c>
      <c r="KG125" s="13" t="s">
        <v>96</v>
      </c>
      <c r="KH125" s="12">
        <v>83.79</v>
      </c>
      <c r="KI125" s="12" t="s">
        <v>96</v>
      </c>
      <c r="KJ125" s="12">
        <v>29.244421244943236</v>
      </c>
      <c r="KK125" s="12">
        <v>45.087808602697891</v>
      </c>
      <c r="KL125" s="12">
        <v>51.456790123456784</v>
      </c>
      <c r="KM125" s="12">
        <v>40.839827846923342</v>
      </c>
    </row>
    <row r="126" spans="1:299">
      <c r="A126" s="51" t="s">
        <v>877</v>
      </c>
      <c r="B126" s="11" t="s">
        <v>878</v>
      </c>
      <c r="C126" s="4" t="s">
        <v>430</v>
      </c>
      <c r="D126" s="4" t="s">
        <v>730</v>
      </c>
      <c r="E126" s="12">
        <v>130.1</v>
      </c>
      <c r="F126" s="4" t="s">
        <v>651</v>
      </c>
      <c r="G126" s="73" t="s">
        <v>363</v>
      </c>
      <c r="H126" s="4">
        <v>9</v>
      </c>
      <c r="I126" s="4" t="s">
        <v>799</v>
      </c>
      <c r="J126" s="4" t="s">
        <v>800</v>
      </c>
      <c r="K126" s="280">
        <v>5.0295798107918293</v>
      </c>
      <c r="L126" s="292">
        <v>1223.9000000000001</v>
      </c>
      <c r="M126" s="70">
        <v>6410</v>
      </c>
      <c r="N126" s="12" t="s">
        <v>96</v>
      </c>
      <c r="O126" s="12" t="s">
        <v>96</v>
      </c>
      <c r="P126" s="12">
        <v>100</v>
      </c>
      <c r="Q126" s="12">
        <v>0.24964893119051335</v>
      </c>
      <c r="R126" s="12">
        <v>3.1986269308784525</v>
      </c>
      <c r="S126" s="12">
        <v>96.255266032142288</v>
      </c>
      <c r="T126" s="70">
        <v>3218</v>
      </c>
      <c r="U126" s="70">
        <v>3192</v>
      </c>
      <c r="V126" s="214">
        <v>8.8923556942277688</v>
      </c>
      <c r="W126" s="214">
        <v>8.408736349453978</v>
      </c>
      <c r="X126" s="214">
        <v>8.8143525741029638</v>
      </c>
      <c r="Y126" s="214">
        <v>9.7347893915756636</v>
      </c>
      <c r="Z126" s="214">
        <v>17.503900156006239</v>
      </c>
      <c r="AA126" s="214">
        <v>21.560062402496101</v>
      </c>
      <c r="AB126" s="214">
        <v>15.694227769110764</v>
      </c>
      <c r="AC126" s="214">
        <v>2.8081123244929795</v>
      </c>
      <c r="AD126" s="214">
        <v>6.5990639625585024</v>
      </c>
      <c r="AE126" s="214">
        <v>31.965678627145085</v>
      </c>
      <c r="AF126" s="214">
        <v>2.4804992199687987</v>
      </c>
      <c r="AG126" s="70">
        <v>737.59826511249662</v>
      </c>
      <c r="AH126" s="70">
        <v>108</v>
      </c>
      <c r="AI126" s="12" t="s">
        <v>93</v>
      </c>
      <c r="AJ126" s="214">
        <v>1.6</v>
      </c>
      <c r="AK126" s="70" t="s">
        <v>1436</v>
      </c>
      <c r="AL126" s="70">
        <v>18</v>
      </c>
      <c r="AM126" s="435">
        <v>5.7</v>
      </c>
      <c r="AN126" s="70">
        <v>90</v>
      </c>
      <c r="AO126" s="214">
        <v>14.144516092530283</v>
      </c>
      <c r="AP126" s="214">
        <v>1.5013902347881753</v>
      </c>
      <c r="AQ126" s="214">
        <v>1.5599893920721338E-2</v>
      </c>
      <c r="AR126" s="70" t="s">
        <v>96</v>
      </c>
      <c r="AS126" s="214">
        <v>0</v>
      </c>
      <c r="AT126" s="214">
        <v>0</v>
      </c>
      <c r="AU126" s="214">
        <v>0</v>
      </c>
      <c r="AV126" s="214">
        <v>0</v>
      </c>
      <c r="AW126" s="70">
        <v>9</v>
      </c>
      <c r="AX126" s="70">
        <v>9</v>
      </c>
      <c r="AY126" s="70">
        <v>43</v>
      </c>
      <c r="AZ126" s="70">
        <v>8</v>
      </c>
      <c r="BA126" s="70">
        <v>35</v>
      </c>
      <c r="BB126" s="70">
        <v>5</v>
      </c>
      <c r="BC126" s="70">
        <v>24</v>
      </c>
      <c r="BD126" s="70">
        <v>14</v>
      </c>
      <c r="BE126" s="70">
        <v>0</v>
      </c>
      <c r="BF126" s="70">
        <v>34</v>
      </c>
      <c r="BG126" s="70">
        <v>7</v>
      </c>
      <c r="BH126" s="70">
        <v>27</v>
      </c>
      <c r="BI126" s="70" t="s">
        <v>93</v>
      </c>
      <c r="BJ126" s="70">
        <v>25</v>
      </c>
      <c r="BK126" s="70">
        <v>8</v>
      </c>
      <c r="BL126" s="70">
        <v>0</v>
      </c>
      <c r="BM126" s="70" t="s">
        <v>93</v>
      </c>
      <c r="BN126" s="14">
        <v>97</v>
      </c>
      <c r="BO126" s="300">
        <v>58.8</v>
      </c>
      <c r="BP126" s="14">
        <v>20</v>
      </c>
      <c r="BQ126" s="300">
        <v>6.8</v>
      </c>
      <c r="BR126" s="14" t="s">
        <v>93</v>
      </c>
      <c r="BS126" s="14" t="s">
        <v>93</v>
      </c>
      <c r="BT126" s="300" t="s">
        <v>93</v>
      </c>
      <c r="BU126" s="300" t="s">
        <v>93</v>
      </c>
      <c r="BV126" s="300" t="s">
        <v>93</v>
      </c>
      <c r="BW126" s="300" t="s">
        <v>93</v>
      </c>
      <c r="BX126" s="300" t="s">
        <v>93</v>
      </c>
      <c r="BY126" s="12" t="s">
        <v>93</v>
      </c>
      <c r="BZ126" s="214" t="s">
        <v>93</v>
      </c>
      <c r="CA126" s="214" t="s">
        <v>93</v>
      </c>
      <c r="CB126" s="70">
        <v>11</v>
      </c>
      <c r="CC126" s="70">
        <v>37</v>
      </c>
      <c r="CD126" s="214" t="s">
        <v>93</v>
      </c>
      <c r="CE126" s="214" t="s">
        <v>93</v>
      </c>
      <c r="CF126" s="214" t="s">
        <v>93</v>
      </c>
      <c r="CG126" s="214" t="s">
        <v>93</v>
      </c>
      <c r="CH126" s="14">
        <v>116</v>
      </c>
      <c r="CI126" s="300">
        <v>3.0542390731964195</v>
      </c>
      <c r="CJ126" s="14">
        <v>37</v>
      </c>
      <c r="CK126" s="14">
        <v>20</v>
      </c>
      <c r="CL126" s="300">
        <v>0.98587796429523045</v>
      </c>
      <c r="CM126" s="14">
        <v>38</v>
      </c>
      <c r="CN126" s="14">
        <v>188</v>
      </c>
      <c r="CO126" s="14">
        <v>135</v>
      </c>
      <c r="CP126" s="14">
        <v>75</v>
      </c>
      <c r="CQ126" s="14">
        <v>67</v>
      </c>
      <c r="CR126" s="14" t="s">
        <v>96</v>
      </c>
      <c r="CS126" s="14">
        <v>397</v>
      </c>
      <c r="CT126" s="12">
        <v>11.586901763224182</v>
      </c>
      <c r="CU126" s="14">
        <v>87</v>
      </c>
      <c r="CV126" s="15">
        <v>110</v>
      </c>
      <c r="CW126" s="14">
        <v>188</v>
      </c>
      <c r="CX126" s="14">
        <v>36</v>
      </c>
      <c r="CY126" s="14">
        <v>11</v>
      </c>
      <c r="CZ126" s="88">
        <v>68.3</v>
      </c>
      <c r="DA126" s="88">
        <v>1.8</v>
      </c>
      <c r="DB126" s="88">
        <v>9.4</v>
      </c>
      <c r="DC126" s="88">
        <v>20.5</v>
      </c>
      <c r="DD126" s="5">
        <v>995</v>
      </c>
      <c r="DE126" s="14">
        <v>693</v>
      </c>
      <c r="DF126" s="14">
        <v>296</v>
      </c>
      <c r="DG126" s="14">
        <v>6</v>
      </c>
      <c r="DH126" s="14">
        <v>2041</v>
      </c>
      <c r="DI126" s="14">
        <v>1053</v>
      </c>
      <c r="DJ126" s="14">
        <v>958</v>
      </c>
      <c r="DK126" s="14">
        <v>30</v>
      </c>
      <c r="DL126" s="14">
        <v>8508.8162116439162</v>
      </c>
      <c r="DM126" s="14">
        <v>11521.953594973218</v>
      </c>
      <c r="DN126" s="14">
        <v>4573.9846650524614</v>
      </c>
      <c r="DO126" s="12">
        <v>4.0573928798872894</v>
      </c>
      <c r="DP126" s="12">
        <v>6.127164318621281</v>
      </c>
      <c r="DQ126" s="12">
        <v>4.3768139968882291</v>
      </c>
      <c r="DR126" s="14">
        <v>2857</v>
      </c>
      <c r="DS126" s="88">
        <v>45.2</v>
      </c>
      <c r="DT126" s="14">
        <v>302</v>
      </c>
      <c r="DU126" s="14">
        <v>5901.6227924944815</v>
      </c>
      <c r="DV126" s="12">
        <v>-11.774979958014352</v>
      </c>
      <c r="DW126" s="12">
        <v>64.2</v>
      </c>
      <c r="DX126" s="443">
        <v>0.44113694872096942</v>
      </c>
      <c r="DY126" s="5">
        <v>356</v>
      </c>
      <c r="DZ126" s="5">
        <v>136</v>
      </c>
      <c r="EA126" s="5">
        <v>104</v>
      </c>
      <c r="EB126" s="5">
        <v>113</v>
      </c>
      <c r="EC126" s="5">
        <v>3</v>
      </c>
      <c r="ED126" s="75">
        <v>3</v>
      </c>
      <c r="EE126" s="75">
        <v>2</v>
      </c>
      <c r="EF126" s="75">
        <v>2</v>
      </c>
      <c r="EG126" s="75">
        <v>1</v>
      </c>
      <c r="EH126" s="75">
        <v>1</v>
      </c>
      <c r="EI126" s="75">
        <v>59</v>
      </c>
      <c r="EJ126" s="75">
        <v>31</v>
      </c>
      <c r="EK126" s="75">
        <v>28</v>
      </c>
      <c r="EL126" s="75">
        <v>14</v>
      </c>
      <c r="EM126" s="75">
        <v>14</v>
      </c>
      <c r="EN126" s="75">
        <v>1382</v>
      </c>
      <c r="EO126" s="75">
        <v>685</v>
      </c>
      <c r="EP126" s="75">
        <v>697</v>
      </c>
      <c r="EQ126" s="75">
        <v>339</v>
      </c>
      <c r="ER126" s="75">
        <v>358</v>
      </c>
      <c r="ES126" s="75">
        <v>24.111111111111111</v>
      </c>
      <c r="ET126" s="630" t="s">
        <v>93</v>
      </c>
      <c r="EU126" s="630" t="s">
        <v>93</v>
      </c>
      <c r="EV126" s="630" t="s">
        <v>93</v>
      </c>
      <c r="EW126" s="85">
        <v>91.150442477876098</v>
      </c>
      <c r="EX126" s="85">
        <v>81.415929203539832</v>
      </c>
      <c r="EY126" s="12">
        <v>22.69</v>
      </c>
      <c r="EZ126" s="12">
        <v>44.5</v>
      </c>
      <c r="FA126" s="12">
        <v>20.11</v>
      </c>
      <c r="FB126" s="12">
        <v>4.37</v>
      </c>
      <c r="FC126" s="70">
        <v>158</v>
      </c>
      <c r="FD126" s="12">
        <v>32</v>
      </c>
      <c r="FE126" s="12">
        <v>4.5161290322580641</v>
      </c>
      <c r="FF126" s="12">
        <v>6.4</v>
      </c>
      <c r="FG126" s="12">
        <v>16</v>
      </c>
      <c r="FH126" s="12">
        <v>34.177215189873415</v>
      </c>
      <c r="FI126" s="12">
        <v>0.92405063291139244</v>
      </c>
      <c r="FJ126" s="12">
        <v>9.6164383561643838</v>
      </c>
      <c r="FK126" s="12">
        <v>3.3575498575498575</v>
      </c>
      <c r="FL126" s="14">
        <v>503.745</v>
      </c>
      <c r="FM126" s="14">
        <v>98.266000000000005</v>
      </c>
      <c r="FN126" s="12">
        <v>19.5</v>
      </c>
      <c r="FO126" s="14">
        <v>405.48</v>
      </c>
      <c r="FP126" s="14">
        <v>389.77</v>
      </c>
      <c r="FQ126" s="14">
        <v>15.71</v>
      </c>
      <c r="FR126" s="12">
        <v>96.125579560027617</v>
      </c>
      <c r="FS126" s="12">
        <v>3.8744204399723787</v>
      </c>
      <c r="FT126" s="14">
        <v>328.42</v>
      </c>
      <c r="FU126" s="14">
        <v>23.728999999999999</v>
      </c>
      <c r="FV126" s="14">
        <v>0.183</v>
      </c>
      <c r="FW126" s="14">
        <v>8.3659999999999997</v>
      </c>
      <c r="FX126" s="14">
        <v>16.138999999999999</v>
      </c>
      <c r="FY126" s="12">
        <v>84.259948174564499</v>
      </c>
      <c r="FZ126" s="12">
        <v>6.0879493034353596</v>
      </c>
      <c r="GA126" s="12">
        <v>4.6950765836262398E-2</v>
      </c>
      <c r="GB126" s="12">
        <v>2.1463940272468398</v>
      </c>
      <c r="GC126" s="12">
        <v>4.1406470482592299</v>
      </c>
      <c r="GD126" s="12">
        <v>60.806552262090499</v>
      </c>
      <c r="GE126" s="12">
        <v>51.235569422776898</v>
      </c>
      <c r="GF126" s="12">
        <v>3.7018720748829952</v>
      </c>
      <c r="GG126" s="12">
        <v>2.8549141965678627E-2</v>
      </c>
      <c r="GH126" s="12">
        <v>1.3051482059282371</v>
      </c>
      <c r="GI126" s="12">
        <v>2.5177847113884555</v>
      </c>
      <c r="GJ126" s="435">
        <v>0.5617977528089888</v>
      </c>
      <c r="GK126" s="12">
        <v>154.30767934093001</v>
      </c>
      <c r="GL126" s="12">
        <v>81.815551811907056</v>
      </c>
      <c r="GM126" s="12">
        <v>6.1</v>
      </c>
      <c r="GN126" s="12">
        <v>5.4</v>
      </c>
      <c r="GO126" s="15">
        <v>28</v>
      </c>
      <c r="GP126" s="12">
        <v>7.2</v>
      </c>
      <c r="GQ126" s="12">
        <v>5.6</v>
      </c>
      <c r="GR126" s="15">
        <v>25</v>
      </c>
      <c r="GS126" s="145">
        <v>1647</v>
      </c>
      <c r="GT126" s="88">
        <v>0.6</v>
      </c>
      <c r="GU126" s="88">
        <v>3</v>
      </c>
      <c r="GV126" s="88" t="s">
        <v>96</v>
      </c>
      <c r="GW126" s="88" t="s">
        <v>96</v>
      </c>
      <c r="GX126" s="88" t="s">
        <v>96</v>
      </c>
      <c r="GY126" s="88">
        <v>0.76</v>
      </c>
      <c r="GZ126" s="88">
        <v>3.96</v>
      </c>
      <c r="HA126" s="88" t="s">
        <v>96</v>
      </c>
      <c r="HB126" s="88" t="s">
        <v>96</v>
      </c>
      <c r="HC126" s="88" t="s">
        <v>96</v>
      </c>
      <c r="HD126" s="146">
        <v>1.6597680114110394</v>
      </c>
      <c r="HE126" s="146">
        <v>1.8679465559735375</v>
      </c>
      <c r="HF126" s="14">
        <v>2439</v>
      </c>
      <c r="HG126" s="14">
        <v>2109</v>
      </c>
      <c r="HH126" s="12">
        <v>6.5272641062114802</v>
      </c>
      <c r="HI126" s="14">
        <v>2</v>
      </c>
      <c r="HJ126" s="14" t="s">
        <v>96</v>
      </c>
      <c r="HK126" s="14" t="s">
        <v>96</v>
      </c>
      <c r="HL126" s="14">
        <v>2</v>
      </c>
      <c r="HM126" s="144">
        <v>0.3143225798340063</v>
      </c>
      <c r="HN126" s="144">
        <v>0.84388185654008441</v>
      </c>
      <c r="HO126" s="14" t="s">
        <v>96</v>
      </c>
      <c r="HP126" s="350" t="s">
        <v>93</v>
      </c>
      <c r="HQ126" s="144" t="s">
        <v>93</v>
      </c>
      <c r="HR126" s="144" t="s">
        <v>93</v>
      </c>
      <c r="HS126" s="144" t="s">
        <v>93</v>
      </c>
      <c r="HT126" s="144" t="s">
        <v>93</v>
      </c>
      <c r="HU126" s="144" t="s">
        <v>93</v>
      </c>
      <c r="HV126" s="144" t="s">
        <v>93</v>
      </c>
      <c r="HW126" s="144" t="s">
        <v>93</v>
      </c>
      <c r="HX126" s="144" t="s">
        <v>93</v>
      </c>
      <c r="HY126" s="4">
        <v>4</v>
      </c>
      <c r="HZ126" s="147">
        <v>-0.32881997360875914</v>
      </c>
      <c r="IA126" s="10">
        <v>96</v>
      </c>
      <c r="IB126" s="2">
        <v>4</v>
      </c>
      <c r="IC126" s="125">
        <v>-0.32733805933640364</v>
      </c>
      <c r="ID126" s="2">
        <v>88</v>
      </c>
      <c r="IE126" s="4">
        <v>3</v>
      </c>
      <c r="IF126" s="16">
        <v>-0.83899999999999997</v>
      </c>
      <c r="IG126" s="4">
        <v>32</v>
      </c>
      <c r="IH126" s="4">
        <v>39</v>
      </c>
      <c r="II126" s="4">
        <v>26</v>
      </c>
      <c r="IJ126" s="89">
        <v>5.03</v>
      </c>
      <c r="IK126" s="89">
        <v>1.37</v>
      </c>
      <c r="IL126" s="76">
        <v>27.2</v>
      </c>
      <c r="IM126" s="89">
        <v>0.01</v>
      </c>
      <c r="IN126" s="76">
        <v>0.2</v>
      </c>
      <c r="IO126" s="89" t="s">
        <v>96</v>
      </c>
      <c r="IP126" s="76" t="s">
        <v>96</v>
      </c>
      <c r="IQ126" s="89">
        <v>0.03</v>
      </c>
      <c r="IR126" s="76">
        <v>0.6</v>
      </c>
      <c r="IS126" s="89">
        <v>0.02</v>
      </c>
      <c r="IT126" s="76">
        <v>0.4</v>
      </c>
      <c r="IU126" s="89" t="s">
        <v>96</v>
      </c>
      <c r="IV126" s="76" t="s">
        <v>96</v>
      </c>
      <c r="IW126" s="89" t="s">
        <v>96</v>
      </c>
      <c r="IX126" s="76" t="s">
        <v>96</v>
      </c>
      <c r="IY126" s="89">
        <v>7.0000000000000007E-2</v>
      </c>
      <c r="IZ126" s="76">
        <v>1.4</v>
      </c>
      <c r="JA126" s="89">
        <v>0.03</v>
      </c>
      <c r="JB126" s="76">
        <v>0.6</v>
      </c>
      <c r="JC126" s="89" t="s">
        <v>96</v>
      </c>
      <c r="JD126" s="76" t="s">
        <v>96</v>
      </c>
      <c r="JE126" s="89">
        <v>0.67</v>
      </c>
      <c r="JF126" s="76">
        <v>13.3</v>
      </c>
      <c r="JG126" s="89">
        <v>1.63</v>
      </c>
      <c r="JH126" s="76">
        <v>32.4</v>
      </c>
      <c r="JI126" s="89">
        <v>0.23</v>
      </c>
      <c r="JJ126" s="76">
        <v>4.5999999999999996</v>
      </c>
      <c r="JK126" s="89">
        <v>0.97</v>
      </c>
      <c r="JL126" s="76">
        <v>19.3</v>
      </c>
      <c r="JM126" s="76">
        <v>5.9</v>
      </c>
      <c r="JN126" s="74">
        <v>4307</v>
      </c>
      <c r="JO126" s="13" t="s">
        <v>96</v>
      </c>
      <c r="JP126" s="13" t="s">
        <v>96</v>
      </c>
      <c r="JQ126" s="13" t="s">
        <v>96</v>
      </c>
      <c r="JR126" s="13"/>
      <c r="JS126" s="13" t="s">
        <v>96</v>
      </c>
      <c r="JT126" s="13" t="s">
        <v>96</v>
      </c>
      <c r="JU126" s="13" t="s">
        <v>96</v>
      </c>
      <c r="JV126" s="13" t="s">
        <v>96</v>
      </c>
      <c r="JW126" s="13" t="s">
        <v>96</v>
      </c>
      <c r="JX126" s="13" t="s">
        <v>96</v>
      </c>
      <c r="JY126" s="13" t="s">
        <v>96</v>
      </c>
      <c r="JZ126" s="13" t="s">
        <v>96</v>
      </c>
      <c r="KA126" s="13" t="s">
        <v>96</v>
      </c>
      <c r="KB126" s="13" t="s">
        <v>96</v>
      </c>
      <c r="KC126" s="13" t="s">
        <v>96</v>
      </c>
      <c r="KD126" s="13" t="s">
        <v>96</v>
      </c>
      <c r="KE126" s="13" t="s">
        <v>96</v>
      </c>
      <c r="KF126" s="13" t="s">
        <v>96</v>
      </c>
      <c r="KG126" s="13" t="s">
        <v>96</v>
      </c>
      <c r="KH126" s="12">
        <v>92.63</v>
      </c>
      <c r="KI126" s="12" t="s">
        <v>96</v>
      </c>
      <c r="KJ126" s="12">
        <v>52.875363616021488</v>
      </c>
      <c r="KK126" s="12">
        <v>55.739149592421235</v>
      </c>
      <c r="KL126" s="12">
        <v>51.936119011157302</v>
      </c>
      <c r="KM126" s="12">
        <v>45.41577825159915</v>
      </c>
    </row>
    <row r="127" spans="1:299">
      <c r="A127" s="51" t="s">
        <v>879</v>
      </c>
      <c r="B127" s="11" t="s">
        <v>880</v>
      </c>
      <c r="C127" s="4" t="s">
        <v>430</v>
      </c>
      <c r="D127" s="4" t="s">
        <v>730</v>
      </c>
      <c r="E127" s="12">
        <v>135.4</v>
      </c>
      <c r="F127" s="4" t="s">
        <v>881</v>
      </c>
      <c r="G127" s="73" t="s">
        <v>363</v>
      </c>
      <c r="H127" s="4">
        <v>11</v>
      </c>
      <c r="I127" s="4" t="s">
        <v>882</v>
      </c>
      <c r="J127" s="4" t="s">
        <v>883</v>
      </c>
      <c r="K127" s="280">
        <v>5.4568217971253201</v>
      </c>
      <c r="L127" s="292">
        <v>1697.1</v>
      </c>
      <c r="M127" s="70">
        <v>9272</v>
      </c>
      <c r="N127" s="12">
        <v>99.600949094046584</v>
      </c>
      <c r="O127" s="12">
        <v>97.174288179465051</v>
      </c>
      <c r="P127" s="12" t="s">
        <v>96</v>
      </c>
      <c r="Q127" s="12" t="s">
        <v>96</v>
      </c>
      <c r="R127" s="12" t="s">
        <v>96</v>
      </c>
      <c r="S127" s="12" t="s">
        <v>96</v>
      </c>
      <c r="T127" s="70">
        <v>4745</v>
      </c>
      <c r="U127" s="70">
        <v>4527</v>
      </c>
      <c r="V127" s="214">
        <v>11.313632441760138</v>
      </c>
      <c r="W127" s="214">
        <v>9.2860224331320111</v>
      </c>
      <c r="X127" s="214">
        <v>8.1643658326143225</v>
      </c>
      <c r="Y127" s="214">
        <v>8.3584987057808462</v>
      </c>
      <c r="Z127" s="214">
        <v>15.163934426229508</v>
      </c>
      <c r="AA127" s="214">
        <v>16.867989646246766</v>
      </c>
      <c r="AB127" s="214">
        <v>14.322691975841243</v>
      </c>
      <c r="AC127" s="214">
        <v>5.2092320966350298</v>
      </c>
      <c r="AD127" s="214">
        <v>11.302847282139776</v>
      </c>
      <c r="AE127" s="214">
        <v>33.390854184641931</v>
      </c>
      <c r="AF127" s="214">
        <v>4.3679896462467642</v>
      </c>
      <c r="AG127" s="70">
        <v>939.13407236979708</v>
      </c>
      <c r="AH127" s="70">
        <v>243</v>
      </c>
      <c r="AI127" s="12" t="s">
        <v>93</v>
      </c>
      <c r="AJ127" s="214">
        <v>0.4</v>
      </c>
      <c r="AK127" s="70" t="s">
        <v>379</v>
      </c>
      <c r="AL127" s="70">
        <v>59</v>
      </c>
      <c r="AM127" s="435">
        <v>5.72</v>
      </c>
      <c r="AN127" s="70">
        <v>184</v>
      </c>
      <c r="AO127" s="214">
        <v>19.960188103077012</v>
      </c>
      <c r="AP127" s="214">
        <v>1.162236268274512</v>
      </c>
      <c r="AQ127" s="214">
        <v>7.2155752884342625</v>
      </c>
      <c r="AR127" s="70" t="s">
        <v>93</v>
      </c>
      <c r="AS127" s="70" t="s">
        <v>93</v>
      </c>
      <c r="AT127" s="214">
        <v>0</v>
      </c>
      <c r="AU127" s="70" t="s">
        <v>93</v>
      </c>
      <c r="AV127" s="214">
        <v>0</v>
      </c>
      <c r="AW127" s="70">
        <v>-70</v>
      </c>
      <c r="AX127" s="70">
        <v>-74</v>
      </c>
      <c r="AY127" s="70">
        <v>359</v>
      </c>
      <c r="AZ127" s="70">
        <v>199</v>
      </c>
      <c r="BA127" s="70">
        <v>160</v>
      </c>
      <c r="BB127" s="70">
        <v>117</v>
      </c>
      <c r="BC127" s="70">
        <v>111</v>
      </c>
      <c r="BD127" s="70">
        <v>121</v>
      </c>
      <c r="BE127" s="70">
        <v>10</v>
      </c>
      <c r="BF127" s="70">
        <v>433</v>
      </c>
      <c r="BG127" s="70">
        <v>221</v>
      </c>
      <c r="BH127" s="70">
        <v>212</v>
      </c>
      <c r="BI127" s="70">
        <v>134</v>
      </c>
      <c r="BJ127" s="70">
        <v>131</v>
      </c>
      <c r="BK127" s="70">
        <v>154</v>
      </c>
      <c r="BL127" s="70">
        <v>14</v>
      </c>
      <c r="BM127" s="70">
        <v>684</v>
      </c>
      <c r="BN127" s="14">
        <v>141</v>
      </c>
      <c r="BO127" s="300">
        <v>47.5</v>
      </c>
      <c r="BP127" s="14">
        <v>44</v>
      </c>
      <c r="BQ127" s="300">
        <v>12.3</v>
      </c>
      <c r="BR127" s="14">
        <v>3</v>
      </c>
      <c r="BS127" s="14">
        <v>261</v>
      </c>
      <c r="BT127" s="300" t="s">
        <v>96</v>
      </c>
      <c r="BU127" s="300" t="s">
        <v>96</v>
      </c>
      <c r="BV127" s="300">
        <v>2.12</v>
      </c>
      <c r="BW127" s="300" t="s">
        <v>96</v>
      </c>
      <c r="BX127" s="300">
        <v>0.73</v>
      </c>
      <c r="BY127" s="12" t="s">
        <v>93</v>
      </c>
      <c r="BZ127" s="214" t="s">
        <v>93</v>
      </c>
      <c r="CA127" s="214" t="s">
        <v>93</v>
      </c>
      <c r="CB127" s="70">
        <v>16</v>
      </c>
      <c r="CC127" s="70">
        <v>29</v>
      </c>
      <c r="CD127" s="214" t="s">
        <v>93</v>
      </c>
      <c r="CE127" s="214" t="s">
        <v>93</v>
      </c>
      <c r="CF127" s="214" t="s">
        <v>93</v>
      </c>
      <c r="CG127" s="214" t="s">
        <v>93</v>
      </c>
      <c r="CH127" s="14">
        <v>322</v>
      </c>
      <c r="CI127" s="300">
        <v>6.3926940639269407</v>
      </c>
      <c r="CJ127" s="14">
        <v>101</v>
      </c>
      <c r="CK127" s="14">
        <v>40</v>
      </c>
      <c r="CL127" s="300">
        <v>2.0119521912350598</v>
      </c>
      <c r="CM127" s="14">
        <v>39</v>
      </c>
      <c r="CN127" s="14">
        <v>177</v>
      </c>
      <c r="CO127" s="14">
        <v>140</v>
      </c>
      <c r="CP127" s="14">
        <v>76</v>
      </c>
      <c r="CQ127" s="14">
        <v>67</v>
      </c>
      <c r="CR127" s="14" t="s">
        <v>93</v>
      </c>
      <c r="CS127" s="14">
        <v>1107</v>
      </c>
      <c r="CT127" s="12">
        <v>19.602529358626921</v>
      </c>
      <c r="CU127" s="14">
        <v>258</v>
      </c>
      <c r="CV127" s="15">
        <v>253</v>
      </c>
      <c r="CW127" s="14">
        <v>464</v>
      </c>
      <c r="CX127" s="14">
        <v>39</v>
      </c>
      <c r="CY127" s="14">
        <v>60</v>
      </c>
      <c r="CZ127" s="88">
        <v>61.4</v>
      </c>
      <c r="DA127" s="88">
        <v>23</v>
      </c>
      <c r="DB127" s="88">
        <v>0.5</v>
      </c>
      <c r="DC127" s="88">
        <v>15.2</v>
      </c>
      <c r="DD127" s="5">
        <v>1553</v>
      </c>
      <c r="DE127" s="14">
        <v>946</v>
      </c>
      <c r="DF127" s="14">
        <v>458</v>
      </c>
      <c r="DG127" s="14">
        <v>149</v>
      </c>
      <c r="DH127" s="14">
        <v>3860</v>
      </c>
      <c r="DI127" s="14">
        <v>1419</v>
      </c>
      <c r="DJ127" s="14">
        <v>1535</v>
      </c>
      <c r="DK127" s="14">
        <v>906</v>
      </c>
      <c r="DL127" s="14">
        <v>7487.8397005772003</v>
      </c>
      <c r="DM127" s="14">
        <v>9214.4245150303577</v>
      </c>
      <c r="DN127" s="14">
        <v>5847.2561559026308</v>
      </c>
      <c r="DO127" s="12">
        <v>1.1945587093972643</v>
      </c>
      <c r="DP127" s="12">
        <v>2.3506175562983733</v>
      </c>
      <c r="DQ127" s="12">
        <v>1.0605882432873637</v>
      </c>
      <c r="DR127" s="14">
        <v>4620</v>
      </c>
      <c r="DS127" s="88">
        <v>43.8</v>
      </c>
      <c r="DT127" s="14">
        <v>323</v>
      </c>
      <c r="DU127" s="14">
        <v>8159.7641898864813</v>
      </c>
      <c r="DV127" s="12">
        <v>5.6828420424173132</v>
      </c>
      <c r="DW127" s="12">
        <v>46.4</v>
      </c>
      <c r="DX127" s="443">
        <v>0.39637177675239554</v>
      </c>
      <c r="DY127" s="5">
        <v>630</v>
      </c>
      <c r="DZ127" s="5">
        <v>208</v>
      </c>
      <c r="EA127" s="5">
        <v>212</v>
      </c>
      <c r="EB127" s="5">
        <v>180</v>
      </c>
      <c r="EC127" s="5">
        <v>30</v>
      </c>
      <c r="ED127" s="75">
        <v>11</v>
      </c>
      <c r="EE127" s="75">
        <v>6</v>
      </c>
      <c r="EF127" s="75">
        <v>7</v>
      </c>
      <c r="EG127" s="75">
        <v>2</v>
      </c>
      <c r="EH127" s="75">
        <v>5</v>
      </c>
      <c r="EI127" s="75">
        <v>116</v>
      </c>
      <c r="EJ127" s="75">
        <v>64</v>
      </c>
      <c r="EK127" s="75">
        <v>52</v>
      </c>
      <c r="EL127" s="75">
        <v>19</v>
      </c>
      <c r="EM127" s="75">
        <v>33</v>
      </c>
      <c r="EN127" s="75">
        <v>2405</v>
      </c>
      <c r="EO127" s="75">
        <v>1209</v>
      </c>
      <c r="EP127" s="75">
        <v>1196</v>
      </c>
      <c r="EQ127" s="75">
        <v>350</v>
      </c>
      <c r="ER127" s="75">
        <v>846</v>
      </c>
      <c r="ES127" s="75">
        <v>19.75925925925926</v>
      </c>
      <c r="ET127" s="630">
        <v>1.434878587196468</v>
      </c>
      <c r="EU127" s="630" t="s">
        <v>93</v>
      </c>
      <c r="EV127" s="630" t="s">
        <v>93</v>
      </c>
      <c r="EW127" s="85">
        <v>50.78125</v>
      </c>
      <c r="EX127" s="85">
        <v>38.28125</v>
      </c>
      <c r="EY127" s="12">
        <v>13.11</v>
      </c>
      <c r="EZ127" s="12">
        <v>19.2</v>
      </c>
      <c r="FA127" s="12">
        <v>7.79</v>
      </c>
      <c r="FB127" s="12">
        <v>2.25</v>
      </c>
      <c r="FC127" s="70">
        <v>287</v>
      </c>
      <c r="FD127" s="12">
        <v>29.8</v>
      </c>
      <c r="FE127" s="12">
        <v>2.3346303501945527</v>
      </c>
      <c r="FF127" s="12">
        <v>6.9</v>
      </c>
      <c r="FG127" s="12">
        <v>18.2</v>
      </c>
      <c r="FH127" s="12">
        <v>34.843205574912893</v>
      </c>
      <c r="FI127" s="12">
        <v>0.74216027874564461</v>
      </c>
      <c r="FJ127" s="12">
        <v>7.9576923076923078</v>
      </c>
      <c r="FK127" s="12">
        <v>3.8018366360560658</v>
      </c>
      <c r="FL127" s="14">
        <v>1301.4090000000001</v>
      </c>
      <c r="FM127" s="14">
        <v>104.069</v>
      </c>
      <c r="FN127" s="12">
        <v>8</v>
      </c>
      <c r="FO127" s="14">
        <v>1197.3399999999999</v>
      </c>
      <c r="FP127" s="14">
        <v>1192.19</v>
      </c>
      <c r="FQ127" s="14">
        <v>5.15</v>
      </c>
      <c r="FR127" s="12">
        <v>99.569879900445983</v>
      </c>
      <c r="FS127" s="12">
        <v>0.43012009955401137</v>
      </c>
      <c r="FT127" s="14">
        <v>545.91</v>
      </c>
      <c r="FU127" s="14">
        <v>61.816000000000003</v>
      </c>
      <c r="FV127" s="14">
        <v>52.503</v>
      </c>
      <c r="FW127" s="14">
        <v>55.043999999999997</v>
      </c>
      <c r="FX127" s="14">
        <v>29.105</v>
      </c>
      <c r="FY127" s="12">
        <v>45.790519967454898</v>
      </c>
      <c r="FZ127" s="12">
        <v>5.1850795594661898</v>
      </c>
      <c r="GA127" s="12">
        <v>4.4039121281003899</v>
      </c>
      <c r="GB127" s="12">
        <v>4.6170492958337199</v>
      </c>
      <c r="GC127" s="12">
        <v>2.4413054966070802</v>
      </c>
      <c r="GD127" s="12">
        <v>128.593463488297</v>
      </c>
      <c r="GE127" s="12">
        <v>58.8836155754503</v>
      </c>
      <c r="GF127" s="12">
        <v>6.6676733901413012</v>
      </c>
      <c r="GG127" s="12">
        <v>5.6631431345054475</v>
      </c>
      <c r="GH127" s="12">
        <v>5.9372236004745984</v>
      </c>
      <c r="GI127" s="12">
        <v>3.1393592924172151</v>
      </c>
      <c r="GJ127" s="435">
        <v>0</v>
      </c>
      <c r="GK127" s="12">
        <v>509.07223738800002</v>
      </c>
      <c r="GL127" s="12">
        <v>100</v>
      </c>
      <c r="GM127" s="12">
        <v>3.2</v>
      </c>
      <c r="GN127" s="12">
        <v>2.6</v>
      </c>
      <c r="GO127" s="15">
        <v>14</v>
      </c>
      <c r="GP127" s="12">
        <v>10.6</v>
      </c>
      <c r="GQ127" s="12">
        <v>7.7</v>
      </c>
      <c r="GR127" s="15">
        <v>55</v>
      </c>
      <c r="GS127" s="145">
        <v>3066</v>
      </c>
      <c r="GT127" s="88" t="s">
        <v>96</v>
      </c>
      <c r="GU127" s="88" t="s">
        <v>96</v>
      </c>
      <c r="GV127" s="88">
        <v>0.28999999999999998</v>
      </c>
      <c r="GW127" s="88">
        <v>0.878</v>
      </c>
      <c r="GX127" s="88">
        <v>0.77400000000000002</v>
      </c>
      <c r="GY127" s="88" t="s">
        <v>96</v>
      </c>
      <c r="GZ127" s="88" t="s">
        <v>96</v>
      </c>
      <c r="HA127" s="88" t="s">
        <v>96</v>
      </c>
      <c r="HB127" s="88" t="s">
        <v>96</v>
      </c>
      <c r="HC127" s="88">
        <v>0.77400000000000002</v>
      </c>
      <c r="HD127" s="146">
        <v>2.4240409955858571</v>
      </c>
      <c r="HE127" s="146">
        <v>4.765127512506286</v>
      </c>
      <c r="HF127" s="14">
        <v>3478</v>
      </c>
      <c r="HG127" s="14">
        <v>2951</v>
      </c>
      <c r="HH127" s="12">
        <v>7.68349711962047</v>
      </c>
      <c r="HI127" s="14">
        <v>5</v>
      </c>
      <c r="HJ127" s="14" t="s">
        <v>96</v>
      </c>
      <c r="HK127" s="14">
        <v>1</v>
      </c>
      <c r="HL127" s="14">
        <v>4</v>
      </c>
      <c r="HM127" s="144">
        <v>0.54239641584448406</v>
      </c>
      <c r="HN127" s="144">
        <v>1.4639145073927682</v>
      </c>
      <c r="HO127" s="14" t="s">
        <v>96</v>
      </c>
      <c r="HP127" s="350" t="s">
        <v>93</v>
      </c>
      <c r="HQ127" s="144" t="s">
        <v>93</v>
      </c>
      <c r="HR127" s="144" t="s">
        <v>93</v>
      </c>
      <c r="HS127" s="144" t="s">
        <v>93</v>
      </c>
      <c r="HT127" s="144" t="s">
        <v>93</v>
      </c>
      <c r="HU127" s="144" t="s">
        <v>93</v>
      </c>
      <c r="HV127" s="144" t="s">
        <v>93</v>
      </c>
      <c r="HW127" s="144" t="s">
        <v>93</v>
      </c>
      <c r="HX127" s="144" t="s">
        <v>93</v>
      </c>
      <c r="HY127" s="4">
        <v>4</v>
      </c>
      <c r="HZ127" s="147">
        <v>-0.42225562797322919</v>
      </c>
      <c r="IA127" s="10">
        <v>92</v>
      </c>
      <c r="IB127" s="2">
        <v>4</v>
      </c>
      <c r="IC127" s="125">
        <v>-0.35920265531542861</v>
      </c>
      <c r="ID127" s="2">
        <v>82</v>
      </c>
      <c r="IE127" s="4">
        <v>3</v>
      </c>
      <c r="IF127" s="16">
        <v>-0.95699999999999996</v>
      </c>
      <c r="IG127" s="4">
        <v>24</v>
      </c>
      <c r="IH127" s="4">
        <v>28</v>
      </c>
      <c r="II127" s="4">
        <v>22</v>
      </c>
      <c r="IJ127" s="89">
        <v>5.35</v>
      </c>
      <c r="IK127" s="89">
        <v>1.18</v>
      </c>
      <c r="IL127" s="76">
        <v>22.1</v>
      </c>
      <c r="IM127" s="89">
        <v>0.12</v>
      </c>
      <c r="IN127" s="76">
        <v>2.2000000000000002</v>
      </c>
      <c r="IO127" s="89">
        <v>0.02</v>
      </c>
      <c r="IP127" s="76">
        <v>0.4</v>
      </c>
      <c r="IQ127" s="89">
        <v>7.0000000000000007E-2</v>
      </c>
      <c r="IR127" s="76">
        <v>1.3</v>
      </c>
      <c r="IS127" s="89">
        <v>0.04</v>
      </c>
      <c r="IT127" s="76">
        <v>0.7</v>
      </c>
      <c r="IU127" s="89">
        <v>0.1</v>
      </c>
      <c r="IV127" s="76">
        <v>1.9</v>
      </c>
      <c r="IW127" s="89">
        <v>0.24</v>
      </c>
      <c r="IX127" s="76">
        <v>4.5</v>
      </c>
      <c r="IY127" s="89">
        <v>0.03</v>
      </c>
      <c r="IZ127" s="76">
        <v>0.6</v>
      </c>
      <c r="JA127" s="89" t="s">
        <v>96</v>
      </c>
      <c r="JB127" s="76" t="s">
        <v>96</v>
      </c>
      <c r="JC127" s="89">
        <v>0.01</v>
      </c>
      <c r="JD127" s="76">
        <v>0.2</v>
      </c>
      <c r="JE127" s="89">
        <v>0.65</v>
      </c>
      <c r="JF127" s="76">
        <v>12.1</v>
      </c>
      <c r="JG127" s="89">
        <v>0.22</v>
      </c>
      <c r="JH127" s="76">
        <v>4.0999999999999996</v>
      </c>
      <c r="JI127" s="89">
        <v>0.28000000000000003</v>
      </c>
      <c r="JJ127" s="76">
        <v>5.2</v>
      </c>
      <c r="JK127" s="89">
        <v>2.39</v>
      </c>
      <c r="JL127" s="76">
        <v>44.7</v>
      </c>
      <c r="JM127" s="76">
        <v>8.9</v>
      </c>
      <c r="JN127" s="74">
        <v>7542</v>
      </c>
      <c r="JO127" s="13" t="s">
        <v>96</v>
      </c>
      <c r="JP127" s="13" t="s">
        <v>96</v>
      </c>
      <c r="JQ127" s="13" t="s">
        <v>96</v>
      </c>
      <c r="JR127" s="13"/>
      <c r="JS127" s="13" t="s">
        <v>96</v>
      </c>
      <c r="JT127" s="13" t="s">
        <v>96</v>
      </c>
      <c r="JU127" s="13" t="s">
        <v>96</v>
      </c>
      <c r="JV127" s="13" t="s">
        <v>96</v>
      </c>
      <c r="JW127" s="13" t="s">
        <v>96</v>
      </c>
      <c r="JX127" s="13" t="s">
        <v>96</v>
      </c>
      <c r="JY127" s="13" t="s">
        <v>96</v>
      </c>
      <c r="JZ127" s="13" t="s">
        <v>96</v>
      </c>
      <c r="KA127" s="13" t="s">
        <v>96</v>
      </c>
      <c r="KB127" s="13" t="s">
        <v>96</v>
      </c>
      <c r="KC127" s="13" t="s">
        <v>96</v>
      </c>
      <c r="KD127" s="13" t="s">
        <v>96</v>
      </c>
      <c r="KE127" s="13" t="s">
        <v>96</v>
      </c>
      <c r="KF127" s="13" t="s">
        <v>96</v>
      </c>
      <c r="KG127" s="13" t="s">
        <v>96</v>
      </c>
      <c r="KH127" s="12">
        <v>77.3</v>
      </c>
      <c r="KI127" s="12" t="s">
        <v>96</v>
      </c>
      <c r="KJ127" s="12">
        <v>69.846241457858767</v>
      </c>
      <c r="KK127" s="12">
        <v>69.193571326980518</v>
      </c>
      <c r="KL127" s="12">
        <v>70.845645138595742</v>
      </c>
      <c r="KM127" s="12">
        <v>66.620916826791117</v>
      </c>
    </row>
    <row r="128" spans="1:299">
      <c r="A128" s="51" t="s">
        <v>884</v>
      </c>
      <c r="B128" s="11" t="s">
        <v>885</v>
      </c>
      <c r="C128" s="4" t="s">
        <v>360</v>
      </c>
      <c r="D128" s="4" t="s">
        <v>730</v>
      </c>
      <c r="E128" s="12">
        <v>46.2</v>
      </c>
      <c r="F128" s="4" t="s">
        <v>520</v>
      </c>
      <c r="G128" s="73" t="s">
        <v>363</v>
      </c>
      <c r="H128" s="4">
        <v>9</v>
      </c>
      <c r="I128" s="4" t="s">
        <v>886</v>
      </c>
      <c r="J128" s="4" t="s">
        <v>884</v>
      </c>
      <c r="K128" s="280">
        <v>7.0296747550441001</v>
      </c>
      <c r="L128" s="292">
        <v>1898.8</v>
      </c>
      <c r="M128" s="70">
        <v>13232</v>
      </c>
      <c r="N128" s="12">
        <v>98.488512696493345</v>
      </c>
      <c r="O128" s="12">
        <v>91.679262394195888</v>
      </c>
      <c r="P128" s="12" t="s">
        <v>96</v>
      </c>
      <c r="Q128" s="12" t="s">
        <v>96</v>
      </c>
      <c r="R128" s="12" t="s">
        <v>96</v>
      </c>
      <c r="S128" s="12" t="s">
        <v>96</v>
      </c>
      <c r="T128" s="70">
        <v>6513</v>
      </c>
      <c r="U128" s="70">
        <v>6719</v>
      </c>
      <c r="V128" s="214">
        <v>22.506045949214027</v>
      </c>
      <c r="W128" s="214">
        <v>15.885731559854896</v>
      </c>
      <c r="X128" s="214">
        <v>7.4516324062877874</v>
      </c>
      <c r="Y128" s="214">
        <v>2.8189238210399035</v>
      </c>
      <c r="Z128" s="214">
        <v>10.542623941958887</v>
      </c>
      <c r="AA128" s="214">
        <v>28.635126964933495</v>
      </c>
      <c r="AB128" s="214">
        <v>7.444074969770254</v>
      </c>
      <c r="AC128" s="214">
        <v>1.5719467956469166</v>
      </c>
      <c r="AD128" s="214">
        <v>3.1438935912938333</v>
      </c>
      <c r="AE128" s="214">
        <v>47.808343409915359</v>
      </c>
      <c r="AF128" s="214">
        <v>0.68016928657799269</v>
      </c>
      <c r="AG128" s="70">
        <v>1074.9568762741101</v>
      </c>
      <c r="AH128" s="70">
        <v>476</v>
      </c>
      <c r="AI128" s="12" t="s">
        <v>93</v>
      </c>
      <c r="AJ128" s="214">
        <v>0.6</v>
      </c>
      <c r="AK128" s="70" t="s">
        <v>379</v>
      </c>
      <c r="AL128" s="70">
        <v>16</v>
      </c>
      <c r="AM128" s="435">
        <v>3.84</v>
      </c>
      <c r="AN128" s="70">
        <v>460</v>
      </c>
      <c r="AO128" s="214">
        <v>44.229642225462527</v>
      </c>
      <c r="AP128" s="214">
        <v>74.818663939689429</v>
      </c>
      <c r="AQ128" s="214">
        <v>14.510596136100324</v>
      </c>
      <c r="AR128" s="70">
        <v>44</v>
      </c>
      <c r="AS128" s="214">
        <v>43.18181818181818</v>
      </c>
      <c r="AT128" s="214">
        <v>18.181818181818183</v>
      </c>
      <c r="AU128" s="214">
        <v>20.454545454545457</v>
      </c>
      <c r="AV128" s="214">
        <v>18.181818181818183</v>
      </c>
      <c r="AW128" s="70">
        <v>5350</v>
      </c>
      <c r="AX128" s="70">
        <v>5283</v>
      </c>
      <c r="AY128" s="70">
        <v>5821</v>
      </c>
      <c r="AZ128" s="70">
        <v>2842</v>
      </c>
      <c r="BA128" s="70">
        <v>2979</v>
      </c>
      <c r="BB128" s="70">
        <v>2458</v>
      </c>
      <c r="BC128" s="70">
        <v>1037</v>
      </c>
      <c r="BD128" s="70">
        <v>2156</v>
      </c>
      <c r="BE128" s="70">
        <v>170</v>
      </c>
      <c r="BF128" s="70">
        <v>538</v>
      </c>
      <c r="BG128" s="70">
        <v>260</v>
      </c>
      <c r="BH128" s="70">
        <v>278</v>
      </c>
      <c r="BI128" s="70">
        <v>214</v>
      </c>
      <c r="BJ128" s="70">
        <v>108</v>
      </c>
      <c r="BK128" s="70">
        <v>195</v>
      </c>
      <c r="BL128" s="70">
        <v>21</v>
      </c>
      <c r="BM128" s="70">
        <v>908</v>
      </c>
      <c r="BN128" s="14">
        <v>81</v>
      </c>
      <c r="BO128" s="300">
        <v>110.4</v>
      </c>
      <c r="BP128" s="14">
        <v>19</v>
      </c>
      <c r="BQ128" s="300">
        <v>8.3000000000000007</v>
      </c>
      <c r="BR128" s="14" t="s">
        <v>96</v>
      </c>
      <c r="BS128" s="14" t="s">
        <v>96</v>
      </c>
      <c r="BT128" s="300" t="s">
        <v>96</v>
      </c>
      <c r="BU128" s="300" t="s">
        <v>96</v>
      </c>
      <c r="BV128" s="300" t="s">
        <v>96</v>
      </c>
      <c r="BW128" s="300" t="s">
        <v>96</v>
      </c>
      <c r="BX128" s="300" t="s">
        <v>96</v>
      </c>
      <c r="BY128" s="12" t="s">
        <v>93</v>
      </c>
      <c r="BZ128" s="214" t="s">
        <v>93</v>
      </c>
      <c r="CA128" s="214" t="s">
        <v>93</v>
      </c>
      <c r="CB128" s="70" t="s">
        <v>93</v>
      </c>
      <c r="CC128" s="70" t="s">
        <v>93</v>
      </c>
      <c r="CD128" s="214" t="s">
        <v>93</v>
      </c>
      <c r="CE128" s="214" t="s">
        <v>93</v>
      </c>
      <c r="CF128" s="214" t="s">
        <v>93</v>
      </c>
      <c r="CG128" s="214" t="s">
        <v>93</v>
      </c>
      <c r="CH128" s="14">
        <v>768</v>
      </c>
      <c r="CI128" s="300">
        <v>11.819021237303785</v>
      </c>
      <c r="CJ128" s="14">
        <v>247</v>
      </c>
      <c r="CK128" s="14">
        <v>95</v>
      </c>
      <c r="CL128" s="300">
        <v>4.8204527712724428</v>
      </c>
      <c r="CM128" s="14">
        <v>38</v>
      </c>
      <c r="CN128" s="14">
        <v>207</v>
      </c>
      <c r="CO128" s="14">
        <v>141</v>
      </c>
      <c r="CP128" s="14">
        <v>78</v>
      </c>
      <c r="CQ128" s="14">
        <v>76</v>
      </c>
      <c r="CR128" s="14" t="s">
        <v>93</v>
      </c>
      <c r="CS128" s="14">
        <v>569</v>
      </c>
      <c r="CT128" s="12">
        <v>24.604569420035148</v>
      </c>
      <c r="CU128" s="14">
        <v>310</v>
      </c>
      <c r="CV128" s="15">
        <v>60</v>
      </c>
      <c r="CW128" s="14">
        <v>95</v>
      </c>
      <c r="CX128" s="14">
        <v>14</v>
      </c>
      <c r="CY128" s="14">
        <v>13</v>
      </c>
      <c r="CZ128" s="88">
        <v>52</v>
      </c>
      <c r="DA128" s="88">
        <v>27.1</v>
      </c>
      <c r="DB128" s="88">
        <v>12.8</v>
      </c>
      <c r="DC128" s="88">
        <v>8.1999999999999993</v>
      </c>
      <c r="DD128" s="5">
        <v>421</v>
      </c>
      <c r="DE128" s="14">
        <v>228</v>
      </c>
      <c r="DF128" s="14">
        <v>130</v>
      </c>
      <c r="DG128" s="14">
        <v>63</v>
      </c>
      <c r="DH128" s="14">
        <v>1119</v>
      </c>
      <c r="DI128" s="14">
        <v>313</v>
      </c>
      <c r="DJ128" s="14">
        <v>447</v>
      </c>
      <c r="DK128" s="14">
        <v>359</v>
      </c>
      <c r="DL128" s="14">
        <v>8781.133848133848</v>
      </c>
      <c r="DM128" s="14">
        <v>11341.257426568758</v>
      </c>
      <c r="DN128" s="14">
        <v>6399.1058229813661</v>
      </c>
      <c r="DO128" s="12">
        <v>9.6882521672325694E-2</v>
      </c>
      <c r="DP128" s="12">
        <v>0.98591792032314274</v>
      </c>
      <c r="DQ128" s="12">
        <v>-0.59747553050779612</v>
      </c>
      <c r="DR128" s="14">
        <v>6216</v>
      </c>
      <c r="DS128" s="88">
        <v>37</v>
      </c>
      <c r="DT128" s="14">
        <v>507</v>
      </c>
      <c r="DU128" s="14">
        <v>7975.6712689020378</v>
      </c>
      <c r="DV128" s="12">
        <v>-3.4690851885146201</v>
      </c>
      <c r="DW128" s="12">
        <v>45.6</v>
      </c>
      <c r="DX128" s="443">
        <v>0.38584664934344959</v>
      </c>
      <c r="DY128" s="5">
        <v>1149</v>
      </c>
      <c r="DZ128" s="5">
        <v>386</v>
      </c>
      <c r="EA128" s="5">
        <v>413</v>
      </c>
      <c r="EB128" s="5">
        <v>300</v>
      </c>
      <c r="EC128" s="5">
        <v>50</v>
      </c>
      <c r="ED128" s="75">
        <v>7</v>
      </c>
      <c r="EE128" s="75">
        <v>6</v>
      </c>
      <c r="EF128" s="75">
        <v>1</v>
      </c>
      <c r="EG128" s="75">
        <v>1</v>
      </c>
      <c r="EH128" s="75" t="s">
        <v>96</v>
      </c>
      <c r="EI128" s="75">
        <v>58</v>
      </c>
      <c r="EJ128" s="75">
        <v>56</v>
      </c>
      <c r="EK128" s="75">
        <v>2</v>
      </c>
      <c r="EL128" s="75">
        <v>2</v>
      </c>
      <c r="EM128" s="75" t="s">
        <v>96</v>
      </c>
      <c r="EN128" s="75">
        <v>1253</v>
      </c>
      <c r="EO128" s="75">
        <v>1185</v>
      </c>
      <c r="EP128" s="75">
        <v>68</v>
      </c>
      <c r="EQ128" s="75">
        <v>68</v>
      </c>
      <c r="ER128" s="75" t="s">
        <v>96</v>
      </c>
      <c r="ES128" s="75">
        <v>22.647058823529413</v>
      </c>
      <c r="ET128" s="630">
        <v>2.7422303473491771</v>
      </c>
      <c r="EU128" s="630">
        <v>2.8169014084507045</v>
      </c>
      <c r="EV128" s="630">
        <v>2.6615969581749046</v>
      </c>
      <c r="EW128" s="85">
        <v>64.285714285714292</v>
      </c>
      <c r="EX128" s="85">
        <v>59.523809523809526</v>
      </c>
      <c r="EY128" s="12">
        <v>28.99</v>
      </c>
      <c r="EZ128" s="12" t="s">
        <v>93</v>
      </c>
      <c r="FA128" s="12">
        <v>7.88</v>
      </c>
      <c r="FB128" s="12">
        <v>1.76</v>
      </c>
      <c r="FC128" s="70">
        <v>177</v>
      </c>
      <c r="FD128" s="12">
        <v>26.9</v>
      </c>
      <c r="FE128" s="12">
        <v>22.807017543859647</v>
      </c>
      <c r="FF128" s="12">
        <v>5.8</v>
      </c>
      <c r="FG128" s="12">
        <v>8.8000000000000007</v>
      </c>
      <c r="FH128" s="12">
        <v>21.468926553672315</v>
      </c>
      <c r="FI128" s="12">
        <v>0.89265536723163841</v>
      </c>
      <c r="FJ128" s="12">
        <v>12.300884955752212</v>
      </c>
      <c r="FK128" s="12">
        <v>2.1597122302158271</v>
      </c>
      <c r="FL128" s="14">
        <v>1147.691</v>
      </c>
      <c r="FM128" s="14">
        <v>245.33600000000001</v>
      </c>
      <c r="FN128" s="12">
        <v>21.376485482590699</v>
      </c>
      <c r="FO128" s="14">
        <v>902.35500000000002</v>
      </c>
      <c r="FP128" s="14">
        <v>902.35500000000002</v>
      </c>
      <c r="FQ128" s="14" t="s">
        <v>96</v>
      </c>
      <c r="FR128" s="12">
        <v>100</v>
      </c>
      <c r="FS128" s="12" t="s">
        <v>96</v>
      </c>
      <c r="FT128" s="14">
        <v>587.125</v>
      </c>
      <c r="FU128" s="14">
        <v>2.9340000000000002</v>
      </c>
      <c r="FV128" s="14">
        <v>27.843</v>
      </c>
      <c r="FW128" s="14">
        <v>58.935000000000002</v>
      </c>
      <c r="FX128" s="14">
        <v>180.92099999999999</v>
      </c>
      <c r="FY128" s="12">
        <v>65.065855456001202</v>
      </c>
      <c r="FZ128" s="12">
        <v>0.32514919294512701</v>
      </c>
      <c r="GA128" s="12">
        <v>3.0855926991040099</v>
      </c>
      <c r="GB128" s="12">
        <v>6.5312432468374402</v>
      </c>
      <c r="GC128" s="12">
        <v>20.049869508120398</v>
      </c>
      <c r="GD128" s="12">
        <v>68.194906287787205</v>
      </c>
      <c r="GE128" s="12">
        <v>44.371599153567097</v>
      </c>
      <c r="GF128" s="12">
        <v>0.22173518742442563</v>
      </c>
      <c r="GG128" s="12">
        <v>2.1042170495767833</v>
      </c>
      <c r="GH128" s="12">
        <v>4.4539752116082223</v>
      </c>
      <c r="GI128" s="12">
        <v>13.672989721886337</v>
      </c>
      <c r="GJ128" s="435">
        <v>1.3605442176870748</v>
      </c>
      <c r="GK128" s="12">
        <v>513.88377801340005</v>
      </c>
      <c r="GL128" s="12">
        <v>100</v>
      </c>
      <c r="GM128" s="12">
        <v>278.39999999999998</v>
      </c>
      <c r="GN128" s="12">
        <v>242</v>
      </c>
      <c r="GO128" s="15">
        <v>1571</v>
      </c>
      <c r="GP128" s="12">
        <v>323.8</v>
      </c>
      <c r="GQ128" s="12">
        <v>316.60000000000002</v>
      </c>
      <c r="GR128" s="15">
        <v>3134</v>
      </c>
      <c r="GS128" s="145">
        <v>6561</v>
      </c>
      <c r="GT128" s="88" t="s">
        <v>96</v>
      </c>
      <c r="GU128" s="88" t="s">
        <v>96</v>
      </c>
      <c r="GV128" s="88">
        <v>0.15</v>
      </c>
      <c r="GW128" s="88">
        <v>0.11</v>
      </c>
      <c r="GX128" s="88" t="s">
        <v>96</v>
      </c>
      <c r="GY128" s="88" t="s">
        <v>96</v>
      </c>
      <c r="GZ128" s="88" t="s">
        <v>96</v>
      </c>
      <c r="HA128" s="88">
        <v>0.185</v>
      </c>
      <c r="HB128" s="88">
        <v>9.4E-2</v>
      </c>
      <c r="HC128" s="88" t="s">
        <v>96</v>
      </c>
      <c r="HD128" s="146">
        <v>1.2428678020616766</v>
      </c>
      <c r="HE128" s="146">
        <v>3.9815368429128943</v>
      </c>
      <c r="HF128" s="14">
        <v>3963</v>
      </c>
      <c r="HG128" s="14">
        <v>3636</v>
      </c>
      <c r="HH128" s="12">
        <v>7.9931243124312399</v>
      </c>
      <c r="HI128" s="14">
        <v>3</v>
      </c>
      <c r="HJ128" s="14" t="s">
        <v>96</v>
      </c>
      <c r="HK128" s="14">
        <v>1</v>
      </c>
      <c r="HL128" s="14">
        <v>2</v>
      </c>
      <c r="HM128" s="144">
        <v>0.28845418842692949</v>
      </c>
      <c r="HN128" s="144">
        <v>0.94622299321873526</v>
      </c>
      <c r="HO128" s="14" t="s">
        <v>96</v>
      </c>
      <c r="HP128" s="350" t="s">
        <v>93</v>
      </c>
      <c r="HQ128" s="144" t="s">
        <v>93</v>
      </c>
      <c r="HR128" s="144" t="s">
        <v>93</v>
      </c>
      <c r="HS128" s="144" t="s">
        <v>93</v>
      </c>
      <c r="HT128" s="144" t="s">
        <v>93</v>
      </c>
      <c r="HU128" s="144" t="s">
        <v>93</v>
      </c>
      <c r="HV128" s="144" t="s">
        <v>93</v>
      </c>
      <c r="HW128" s="144" t="s">
        <v>93</v>
      </c>
      <c r="HX128" s="144" t="s">
        <v>93</v>
      </c>
      <c r="HY128" s="4">
        <v>5</v>
      </c>
      <c r="HZ128" s="147">
        <v>3.2195291645952619E-2</v>
      </c>
      <c r="IA128" s="10">
        <v>129</v>
      </c>
      <c r="IB128" s="2">
        <v>5</v>
      </c>
      <c r="IC128" s="125">
        <v>-0.14749306224343511</v>
      </c>
      <c r="ID128" s="2">
        <v>102</v>
      </c>
      <c r="IE128" s="4">
        <v>5</v>
      </c>
      <c r="IF128" s="16">
        <v>0.20599999999999999</v>
      </c>
      <c r="IG128" s="4">
        <v>150</v>
      </c>
      <c r="IH128" s="4">
        <v>131</v>
      </c>
      <c r="II128" s="4">
        <v>159</v>
      </c>
      <c r="IJ128" s="89">
        <v>7</v>
      </c>
      <c r="IK128" s="89">
        <v>0.15</v>
      </c>
      <c r="IL128" s="76">
        <v>2.1</v>
      </c>
      <c r="IM128" s="89" t="s">
        <v>96</v>
      </c>
      <c r="IN128" s="76" t="s">
        <v>753</v>
      </c>
      <c r="IO128" s="89" t="s">
        <v>96</v>
      </c>
      <c r="IP128" s="76" t="s">
        <v>96</v>
      </c>
      <c r="IQ128" s="89" t="s">
        <v>96</v>
      </c>
      <c r="IR128" s="76" t="s">
        <v>96</v>
      </c>
      <c r="IS128" s="89">
        <v>0.02</v>
      </c>
      <c r="IT128" s="76">
        <v>0.3</v>
      </c>
      <c r="IU128" s="89" t="s">
        <v>96</v>
      </c>
      <c r="IV128" s="76" t="s">
        <v>96</v>
      </c>
      <c r="IW128" s="89" t="s">
        <v>96</v>
      </c>
      <c r="IX128" s="76" t="s">
        <v>96</v>
      </c>
      <c r="IY128" s="89">
        <v>0.11</v>
      </c>
      <c r="IZ128" s="76">
        <v>1.6</v>
      </c>
      <c r="JA128" s="89">
        <v>0.01</v>
      </c>
      <c r="JB128" s="76">
        <v>0.1</v>
      </c>
      <c r="JC128" s="89">
        <v>0.02</v>
      </c>
      <c r="JD128" s="76">
        <v>0.3</v>
      </c>
      <c r="JE128" s="89">
        <v>4.34</v>
      </c>
      <c r="JF128" s="76">
        <v>62</v>
      </c>
      <c r="JG128" s="89">
        <v>0.33</v>
      </c>
      <c r="JH128" s="76">
        <v>4.7</v>
      </c>
      <c r="JI128" s="89" t="s">
        <v>96</v>
      </c>
      <c r="JJ128" s="76" t="s">
        <v>96</v>
      </c>
      <c r="JK128" s="89">
        <v>2.02</v>
      </c>
      <c r="JL128" s="76">
        <v>28.9</v>
      </c>
      <c r="JM128" s="76">
        <v>1</v>
      </c>
      <c r="JN128" s="74">
        <v>6667</v>
      </c>
      <c r="JO128" s="13" t="s">
        <v>96</v>
      </c>
      <c r="JP128" s="13" t="s">
        <v>96</v>
      </c>
      <c r="JQ128" s="13" t="s">
        <v>96</v>
      </c>
      <c r="JR128" s="13"/>
      <c r="JS128" s="13" t="s">
        <v>96</v>
      </c>
      <c r="JT128" s="13" t="s">
        <v>96</v>
      </c>
      <c r="JU128" s="13" t="s">
        <v>96</v>
      </c>
      <c r="JV128" s="13" t="s">
        <v>96</v>
      </c>
      <c r="JW128" s="13" t="s">
        <v>96</v>
      </c>
      <c r="JX128" s="13" t="s">
        <v>96</v>
      </c>
      <c r="JY128" s="13" t="s">
        <v>96</v>
      </c>
      <c r="JZ128" s="13" t="s">
        <v>96</v>
      </c>
      <c r="KA128" s="13" t="s">
        <v>96</v>
      </c>
      <c r="KB128" s="13" t="s">
        <v>96</v>
      </c>
      <c r="KC128" s="13" t="s">
        <v>96</v>
      </c>
      <c r="KD128" s="13" t="s">
        <v>96</v>
      </c>
      <c r="KE128" s="13" t="s">
        <v>96</v>
      </c>
      <c r="KF128" s="13" t="s">
        <v>96</v>
      </c>
      <c r="KG128" s="13" t="s">
        <v>96</v>
      </c>
      <c r="KH128" s="12">
        <v>80.13</v>
      </c>
      <c r="KI128" s="12" t="s">
        <v>96</v>
      </c>
      <c r="KJ128" s="12">
        <v>74.680757375605452</v>
      </c>
      <c r="KK128" s="12">
        <v>74.656461993390153</v>
      </c>
      <c r="KL128" s="12">
        <v>72.584048389365591</v>
      </c>
      <c r="KM128" s="12">
        <v>67.895798935975051</v>
      </c>
    </row>
    <row r="129" spans="1:299">
      <c r="A129" s="51" t="s">
        <v>887</v>
      </c>
      <c r="B129" s="11" t="s">
        <v>888</v>
      </c>
      <c r="C129" s="4" t="s">
        <v>430</v>
      </c>
      <c r="D129" s="4" t="s">
        <v>730</v>
      </c>
      <c r="E129" s="12">
        <v>138.1</v>
      </c>
      <c r="F129" s="4" t="s">
        <v>377</v>
      </c>
      <c r="G129" s="73" t="s">
        <v>363</v>
      </c>
      <c r="H129" s="4">
        <v>9</v>
      </c>
      <c r="I129" s="4" t="s">
        <v>882</v>
      </c>
      <c r="J129" s="4" t="s">
        <v>883</v>
      </c>
      <c r="K129" s="280">
        <v>3.6219449471751801</v>
      </c>
      <c r="L129" s="292">
        <v>1870.8</v>
      </c>
      <c r="M129" s="70">
        <v>6776</v>
      </c>
      <c r="N129" s="12" t="s">
        <v>96</v>
      </c>
      <c r="O129" s="12" t="s">
        <v>96</v>
      </c>
      <c r="P129" s="12">
        <v>100</v>
      </c>
      <c r="Q129" s="12">
        <v>99.955673758865245</v>
      </c>
      <c r="R129" s="12" t="s">
        <v>96</v>
      </c>
      <c r="S129" s="12" t="s">
        <v>96</v>
      </c>
      <c r="T129" s="70">
        <v>3360</v>
      </c>
      <c r="U129" s="70">
        <v>3416</v>
      </c>
      <c r="V129" s="214">
        <v>10.96517119244392</v>
      </c>
      <c r="W129" s="214">
        <v>9.4598583234946876</v>
      </c>
      <c r="X129" s="214">
        <v>9.3417945690672965</v>
      </c>
      <c r="Y129" s="214">
        <v>10.138724911452185</v>
      </c>
      <c r="Z129" s="214">
        <v>18.181818181818183</v>
      </c>
      <c r="AA129" s="214">
        <v>20.941558441558442</v>
      </c>
      <c r="AB129" s="214">
        <v>14.152892561983471</v>
      </c>
      <c r="AC129" s="214">
        <v>2.5088547815820541</v>
      </c>
      <c r="AD129" s="214">
        <v>4.3240850059031875</v>
      </c>
      <c r="AE129" s="214">
        <v>35.994687131050767</v>
      </c>
      <c r="AF129" s="214">
        <v>1.3282172373081464</v>
      </c>
      <c r="AG129" s="70">
        <v>793.06694892828784</v>
      </c>
      <c r="AH129" s="70">
        <v>155</v>
      </c>
      <c r="AI129" s="12" t="s">
        <v>93</v>
      </c>
      <c r="AJ129" s="214">
        <v>0.2</v>
      </c>
      <c r="AK129" s="70" t="s">
        <v>379</v>
      </c>
      <c r="AL129" s="70">
        <v>20</v>
      </c>
      <c r="AM129" s="435">
        <v>5.29</v>
      </c>
      <c r="AN129" s="70">
        <v>135</v>
      </c>
      <c r="AO129" s="214">
        <v>20.085176024250991</v>
      </c>
      <c r="AP129" s="214">
        <v>1.6375197058854383</v>
      </c>
      <c r="AQ129" s="214">
        <v>2.9516112846002633E-2</v>
      </c>
      <c r="AR129" s="70" t="s">
        <v>96</v>
      </c>
      <c r="AS129" s="214">
        <v>0</v>
      </c>
      <c r="AT129" s="214">
        <v>0</v>
      </c>
      <c r="AU129" s="214">
        <v>0</v>
      </c>
      <c r="AV129" s="214">
        <v>0</v>
      </c>
      <c r="AW129" s="70">
        <v>-19</v>
      </c>
      <c r="AX129" s="70">
        <v>-17</v>
      </c>
      <c r="AY129" s="70">
        <v>43</v>
      </c>
      <c r="AZ129" s="70">
        <v>18</v>
      </c>
      <c r="BA129" s="70">
        <v>25</v>
      </c>
      <c r="BB129" s="70">
        <v>11</v>
      </c>
      <c r="BC129" s="70">
        <v>17</v>
      </c>
      <c r="BD129" s="70">
        <v>14</v>
      </c>
      <c r="BE129" s="70" t="s">
        <v>93</v>
      </c>
      <c r="BF129" s="70">
        <v>60</v>
      </c>
      <c r="BG129" s="70">
        <v>22</v>
      </c>
      <c r="BH129" s="70">
        <v>38</v>
      </c>
      <c r="BI129" s="70">
        <v>18</v>
      </c>
      <c r="BJ129" s="70">
        <v>23</v>
      </c>
      <c r="BK129" s="70">
        <v>19</v>
      </c>
      <c r="BL129" s="70">
        <v>0</v>
      </c>
      <c r="BM129" s="70">
        <v>3</v>
      </c>
      <c r="BN129" s="14">
        <v>91</v>
      </c>
      <c r="BO129" s="300">
        <v>43.4</v>
      </c>
      <c r="BP129" s="14">
        <v>16</v>
      </c>
      <c r="BQ129" s="300">
        <v>6.4</v>
      </c>
      <c r="BR129" s="14" t="s">
        <v>96</v>
      </c>
      <c r="BS129" s="14" t="s">
        <v>96</v>
      </c>
      <c r="BT129" s="300" t="s">
        <v>96</v>
      </c>
      <c r="BU129" s="300" t="s">
        <v>96</v>
      </c>
      <c r="BV129" s="300" t="s">
        <v>96</v>
      </c>
      <c r="BW129" s="300" t="s">
        <v>96</v>
      </c>
      <c r="BX129" s="300" t="s">
        <v>96</v>
      </c>
      <c r="BY129" s="12" t="s">
        <v>93</v>
      </c>
      <c r="BZ129" s="214" t="s">
        <v>93</v>
      </c>
      <c r="CA129" s="214" t="s">
        <v>93</v>
      </c>
      <c r="CB129" s="70" t="s">
        <v>93</v>
      </c>
      <c r="CC129" s="70" t="s">
        <v>93</v>
      </c>
      <c r="CD129" s="214" t="s">
        <v>93</v>
      </c>
      <c r="CE129" s="214" t="s">
        <v>93</v>
      </c>
      <c r="CF129" s="214" t="s">
        <v>93</v>
      </c>
      <c r="CG129" s="214" t="s">
        <v>93</v>
      </c>
      <c r="CH129" s="14">
        <v>271</v>
      </c>
      <c r="CI129" s="300">
        <v>7.0170895908855515</v>
      </c>
      <c r="CJ129" s="14">
        <v>88</v>
      </c>
      <c r="CK129" s="14">
        <v>35</v>
      </c>
      <c r="CL129" s="300">
        <v>2.3048716605552646</v>
      </c>
      <c r="CM129" s="14">
        <v>40</v>
      </c>
      <c r="CN129" s="14">
        <v>179</v>
      </c>
      <c r="CO129" s="14">
        <v>148</v>
      </c>
      <c r="CP129" s="14">
        <v>80</v>
      </c>
      <c r="CQ129" s="14">
        <v>72</v>
      </c>
      <c r="CR129" s="14" t="s">
        <v>96</v>
      </c>
      <c r="CS129" s="14">
        <v>282</v>
      </c>
      <c r="CT129" s="12">
        <v>28.723404255319149</v>
      </c>
      <c r="CU129" s="14">
        <v>341</v>
      </c>
      <c r="CV129" s="15">
        <v>46</v>
      </c>
      <c r="CW129" s="14">
        <v>316</v>
      </c>
      <c r="CX129" s="14">
        <v>35</v>
      </c>
      <c r="CY129" s="14">
        <v>28</v>
      </c>
      <c r="CZ129" s="88">
        <v>83.5</v>
      </c>
      <c r="DA129" s="88">
        <v>0.3</v>
      </c>
      <c r="DB129" s="88">
        <v>0.1</v>
      </c>
      <c r="DC129" s="88">
        <v>16.2</v>
      </c>
      <c r="DD129" s="5">
        <v>1013</v>
      </c>
      <c r="DE129" s="14">
        <v>577</v>
      </c>
      <c r="DF129" s="14">
        <v>390</v>
      </c>
      <c r="DG129" s="14">
        <v>46</v>
      </c>
      <c r="DH129" s="14">
        <v>2425</v>
      </c>
      <c r="DI129" s="14">
        <v>904</v>
      </c>
      <c r="DJ129" s="14">
        <v>1280</v>
      </c>
      <c r="DK129" s="14">
        <v>241</v>
      </c>
      <c r="DL129" s="14">
        <v>6336.7763086298837</v>
      </c>
      <c r="DM129" s="14">
        <v>7934.1833860759498</v>
      </c>
      <c r="DN129" s="14">
        <v>4634.8860979995507</v>
      </c>
      <c r="DO129" s="12">
        <v>5.8433277935703298</v>
      </c>
      <c r="DP129" s="12">
        <v>6.1919247871776051</v>
      </c>
      <c r="DQ129" s="12">
        <v>5.6748018494160668</v>
      </c>
      <c r="DR129" s="14">
        <v>3063</v>
      </c>
      <c r="DS129" s="88">
        <v>48.6</v>
      </c>
      <c r="DT129" s="14">
        <v>156</v>
      </c>
      <c r="DU129" s="14">
        <v>9833.0496794871797</v>
      </c>
      <c r="DV129" s="12">
        <v>-0.29654070707334501</v>
      </c>
      <c r="DW129" s="12">
        <v>43.6</v>
      </c>
      <c r="DX129" s="443">
        <v>0.33115334696111498</v>
      </c>
      <c r="DY129" s="5">
        <v>412</v>
      </c>
      <c r="DZ129" s="5">
        <v>137</v>
      </c>
      <c r="EA129" s="5">
        <v>133</v>
      </c>
      <c r="EB129" s="5">
        <v>138</v>
      </c>
      <c r="EC129" s="5">
        <v>4</v>
      </c>
      <c r="ED129" s="75">
        <v>3</v>
      </c>
      <c r="EE129" s="75">
        <v>2</v>
      </c>
      <c r="EF129" s="75">
        <v>2</v>
      </c>
      <c r="EG129" s="75">
        <v>1</v>
      </c>
      <c r="EH129" s="75">
        <v>1</v>
      </c>
      <c r="EI129" s="75">
        <v>56</v>
      </c>
      <c r="EJ129" s="75">
        <v>32</v>
      </c>
      <c r="EK129" s="75">
        <v>24</v>
      </c>
      <c r="EL129" s="75">
        <v>14</v>
      </c>
      <c r="EM129" s="75">
        <v>10</v>
      </c>
      <c r="EN129" s="75">
        <v>1267</v>
      </c>
      <c r="EO129" s="75">
        <v>673</v>
      </c>
      <c r="EP129" s="75">
        <v>594</v>
      </c>
      <c r="EQ129" s="75">
        <v>313</v>
      </c>
      <c r="ER129" s="75">
        <v>281</v>
      </c>
      <c r="ES129" s="75">
        <v>24.115384615384617</v>
      </c>
      <c r="ET129" s="630">
        <v>1.3613861386138615</v>
      </c>
      <c r="EU129" s="630" t="s">
        <v>93</v>
      </c>
      <c r="EV129" s="630" t="s">
        <v>93</v>
      </c>
      <c r="EW129" s="85">
        <v>62.698412698412696</v>
      </c>
      <c r="EX129" s="85">
        <v>42.857142857142854</v>
      </c>
      <c r="EY129" s="12">
        <v>6.86</v>
      </c>
      <c r="EZ129" s="12" t="s">
        <v>93</v>
      </c>
      <c r="FA129" s="12">
        <v>11.61</v>
      </c>
      <c r="FB129" s="12">
        <v>2.02</v>
      </c>
      <c r="FC129" s="70">
        <v>153</v>
      </c>
      <c r="FD129" s="12">
        <v>33.4</v>
      </c>
      <c r="FE129" s="12">
        <v>2.5974025974025974</v>
      </c>
      <c r="FF129" s="12">
        <v>8.9</v>
      </c>
      <c r="FG129" s="12">
        <v>16.8</v>
      </c>
      <c r="FH129" s="12">
        <v>42.483660130718953</v>
      </c>
      <c r="FI129" s="12">
        <v>0.86274509803921573</v>
      </c>
      <c r="FJ129" s="12">
        <v>11.313432835820896</v>
      </c>
      <c r="FK129" s="12">
        <v>3.0224274406332454</v>
      </c>
      <c r="FL129" s="14">
        <v>636.83100000000002</v>
      </c>
      <c r="FM129" s="14">
        <v>134.28700000000001</v>
      </c>
      <c r="FN129" s="12">
        <v>21.1</v>
      </c>
      <c r="FO129" s="14">
        <v>502.54500000000002</v>
      </c>
      <c r="FP129" s="14">
        <v>493.71800000000002</v>
      </c>
      <c r="FQ129" s="14">
        <v>8.827</v>
      </c>
      <c r="FR129" s="12">
        <v>98.243540379468513</v>
      </c>
      <c r="FS129" s="12">
        <v>1.7564596205314946</v>
      </c>
      <c r="FT129" s="14">
        <v>427.23200000000003</v>
      </c>
      <c r="FU129" s="14">
        <v>17.774999999999999</v>
      </c>
      <c r="FV129" s="14" t="s">
        <v>96</v>
      </c>
      <c r="FW129" s="14">
        <v>36.698999999999998</v>
      </c>
      <c r="FX129" s="14">
        <v>6.4569999999999999</v>
      </c>
      <c r="FY129" s="12">
        <v>86.533608254104607</v>
      </c>
      <c r="FZ129" s="12">
        <v>3.6002333315779498</v>
      </c>
      <c r="GA129" s="12" t="s">
        <v>96</v>
      </c>
      <c r="GB129" s="12">
        <v>7.4331906067836302</v>
      </c>
      <c r="GC129" s="12">
        <v>1.3078315961743301</v>
      </c>
      <c r="GD129" s="12">
        <v>72.862750885478206</v>
      </c>
      <c r="GE129" s="12">
        <v>63.050767414403801</v>
      </c>
      <c r="GF129" s="12">
        <v>2.623229043683589</v>
      </c>
      <c r="GG129" s="12" t="s">
        <v>96</v>
      </c>
      <c r="GH129" s="12">
        <v>5.4160271546635181</v>
      </c>
      <c r="GI129" s="12">
        <v>0.95292207792207795</v>
      </c>
      <c r="GJ129" s="435">
        <v>0</v>
      </c>
      <c r="GK129" s="12">
        <v>318.96539999999999</v>
      </c>
      <c r="GL129" s="12">
        <v>100</v>
      </c>
      <c r="GM129" s="12">
        <v>5.3</v>
      </c>
      <c r="GN129" s="12">
        <v>5.0999999999999996</v>
      </c>
      <c r="GO129" s="15">
        <v>19</v>
      </c>
      <c r="GP129" s="12">
        <v>4.3</v>
      </c>
      <c r="GQ129" s="12">
        <v>4</v>
      </c>
      <c r="GR129" s="15">
        <v>16</v>
      </c>
      <c r="GS129" s="145">
        <v>1348</v>
      </c>
      <c r="GT129" s="88" t="s">
        <v>96</v>
      </c>
      <c r="GU129" s="88" t="s">
        <v>96</v>
      </c>
      <c r="GV129" s="88" t="s">
        <v>96</v>
      </c>
      <c r="GW129" s="88" t="s">
        <v>96</v>
      </c>
      <c r="GX129" s="88" t="s">
        <v>96</v>
      </c>
      <c r="GY129" s="88" t="s">
        <v>96</v>
      </c>
      <c r="GZ129" s="88" t="s">
        <v>96</v>
      </c>
      <c r="HA129" s="88" t="s">
        <v>96</v>
      </c>
      <c r="HB129" s="88" t="s">
        <v>96</v>
      </c>
      <c r="HC129" s="88" t="s">
        <v>96</v>
      </c>
      <c r="HD129" s="146">
        <v>1.3213660111337671</v>
      </c>
      <c r="HE129" s="146">
        <v>0</v>
      </c>
      <c r="HF129" s="14">
        <v>2615</v>
      </c>
      <c r="HG129" s="14">
        <v>2138</v>
      </c>
      <c r="HH129" s="12">
        <v>8.5304022450888706</v>
      </c>
      <c r="HI129" s="14">
        <v>4</v>
      </c>
      <c r="HJ129" s="14" t="s">
        <v>96</v>
      </c>
      <c r="HK129" s="14">
        <v>2</v>
      </c>
      <c r="HL129" s="14">
        <v>2</v>
      </c>
      <c r="HM129" s="144">
        <v>0.59511632664447378</v>
      </c>
      <c r="HN129" s="144">
        <v>1.5717092337917484</v>
      </c>
      <c r="HO129" s="14" t="s">
        <v>96</v>
      </c>
      <c r="HP129" s="350" t="s">
        <v>93</v>
      </c>
      <c r="HQ129" s="144" t="s">
        <v>93</v>
      </c>
      <c r="HR129" s="144" t="s">
        <v>93</v>
      </c>
      <c r="HS129" s="144" t="s">
        <v>93</v>
      </c>
      <c r="HT129" s="144" t="s">
        <v>93</v>
      </c>
      <c r="HU129" s="144" t="s">
        <v>93</v>
      </c>
      <c r="HV129" s="144" t="s">
        <v>93</v>
      </c>
      <c r="HW129" s="144" t="s">
        <v>93</v>
      </c>
      <c r="HX129" s="144" t="s">
        <v>93</v>
      </c>
      <c r="HY129" s="4">
        <v>3</v>
      </c>
      <c r="HZ129" s="147">
        <v>-0.9368103986835371</v>
      </c>
      <c r="IA129" s="10">
        <v>47</v>
      </c>
      <c r="IB129" s="2">
        <v>5</v>
      </c>
      <c r="IC129" s="125">
        <v>-0.16252672097539023</v>
      </c>
      <c r="ID129" s="2">
        <v>99</v>
      </c>
      <c r="IE129" s="4">
        <v>3</v>
      </c>
      <c r="IF129" s="16">
        <v>-1.0249999999999999</v>
      </c>
      <c r="IG129" s="4">
        <v>21</v>
      </c>
      <c r="IH129" s="4">
        <v>25</v>
      </c>
      <c r="II129" s="4">
        <v>19</v>
      </c>
      <c r="IJ129" s="89">
        <v>3.6</v>
      </c>
      <c r="IK129" s="89">
        <v>1.36</v>
      </c>
      <c r="IL129" s="76">
        <v>37.799999999999997</v>
      </c>
      <c r="IM129" s="89">
        <v>0.01</v>
      </c>
      <c r="IN129" s="76">
        <v>0.3</v>
      </c>
      <c r="IO129" s="89" t="s">
        <v>96</v>
      </c>
      <c r="IP129" s="76" t="s">
        <v>96</v>
      </c>
      <c r="IQ129" s="89">
        <v>0.03</v>
      </c>
      <c r="IR129" s="76">
        <v>0.8</v>
      </c>
      <c r="IS129" s="89">
        <v>0.01</v>
      </c>
      <c r="IT129" s="76">
        <v>0.3</v>
      </c>
      <c r="IU129" s="89" t="s">
        <v>96</v>
      </c>
      <c r="IV129" s="76" t="s">
        <v>96</v>
      </c>
      <c r="IW129" s="89" t="s">
        <v>96</v>
      </c>
      <c r="IX129" s="76" t="s">
        <v>96</v>
      </c>
      <c r="IY129" s="89" t="s">
        <v>96</v>
      </c>
      <c r="IZ129" s="76" t="s">
        <v>96</v>
      </c>
      <c r="JA129" s="89" t="s">
        <v>96</v>
      </c>
      <c r="JB129" s="76" t="s">
        <v>96</v>
      </c>
      <c r="JC129" s="89" t="s">
        <v>96</v>
      </c>
      <c r="JD129" s="76" t="s">
        <v>96</v>
      </c>
      <c r="JE129" s="89" t="s">
        <v>96</v>
      </c>
      <c r="JF129" s="76" t="s">
        <v>96</v>
      </c>
      <c r="JG129" s="89">
        <v>0.15</v>
      </c>
      <c r="JH129" s="76">
        <v>4.2</v>
      </c>
      <c r="JI129" s="89">
        <v>0.31</v>
      </c>
      <c r="JJ129" s="76">
        <v>8.6</v>
      </c>
      <c r="JK129" s="89">
        <v>1.73</v>
      </c>
      <c r="JL129" s="76">
        <v>48</v>
      </c>
      <c r="JM129" s="76">
        <v>6</v>
      </c>
      <c r="JN129" s="74">
        <v>4412</v>
      </c>
      <c r="JO129" s="13" t="s">
        <v>96</v>
      </c>
      <c r="JP129" s="13" t="s">
        <v>96</v>
      </c>
      <c r="JQ129" s="13" t="s">
        <v>96</v>
      </c>
      <c r="JR129" s="13"/>
      <c r="JS129" s="13" t="s">
        <v>96</v>
      </c>
      <c r="JT129" s="13" t="s">
        <v>96</v>
      </c>
      <c r="JU129" s="13" t="s">
        <v>96</v>
      </c>
      <c r="JV129" s="13" t="s">
        <v>96</v>
      </c>
      <c r="JW129" s="13" t="s">
        <v>96</v>
      </c>
      <c r="JX129" s="13" t="s">
        <v>96</v>
      </c>
      <c r="JY129" s="13" t="s">
        <v>96</v>
      </c>
      <c r="JZ129" s="13" t="s">
        <v>96</v>
      </c>
      <c r="KA129" s="13" t="s">
        <v>96</v>
      </c>
      <c r="KB129" s="13" t="s">
        <v>96</v>
      </c>
      <c r="KC129" s="13" t="s">
        <v>96</v>
      </c>
      <c r="KD129" s="13" t="s">
        <v>96</v>
      </c>
      <c r="KE129" s="13" t="s">
        <v>96</v>
      </c>
      <c r="KF129" s="13" t="s">
        <v>96</v>
      </c>
      <c r="KG129" s="13" t="s">
        <v>96</v>
      </c>
      <c r="KH129" s="12">
        <v>84.03</v>
      </c>
      <c r="KI129" s="12" t="s">
        <v>96</v>
      </c>
      <c r="KJ129" s="12">
        <v>30.29197080291971</v>
      </c>
      <c r="KK129" s="12">
        <v>44.193912063134164</v>
      </c>
      <c r="KL129" s="12">
        <v>51.822043371339142</v>
      </c>
      <c r="KM129" s="12">
        <v>32.965128871561625</v>
      </c>
    </row>
    <row r="130" spans="1:299">
      <c r="A130" s="51" t="s">
        <v>889</v>
      </c>
      <c r="B130" s="11" t="s">
        <v>890</v>
      </c>
      <c r="C130" s="4" t="s">
        <v>430</v>
      </c>
      <c r="D130" s="4" t="s">
        <v>730</v>
      </c>
      <c r="E130" s="12">
        <v>98.5</v>
      </c>
      <c r="F130" s="4" t="s">
        <v>388</v>
      </c>
      <c r="G130" s="73" t="s">
        <v>363</v>
      </c>
      <c r="H130" s="4">
        <v>11</v>
      </c>
      <c r="I130" s="4" t="s">
        <v>780</v>
      </c>
      <c r="J130" s="4" t="s">
        <v>781</v>
      </c>
      <c r="K130" s="280">
        <v>11.913977222075099</v>
      </c>
      <c r="L130" s="292">
        <v>1194.5999999999999</v>
      </c>
      <c r="M130" s="70">
        <v>14240</v>
      </c>
      <c r="N130" s="12" t="s">
        <v>96</v>
      </c>
      <c r="O130" s="12" t="s">
        <v>96</v>
      </c>
      <c r="P130" s="12">
        <v>100</v>
      </c>
      <c r="Q130" s="12">
        <v>88.682824025289776</v>
      </c>
      <c r="R130" s="12">
        <v>11.310151036178434</v>
      </c>
      <c r="S130" s="12" t="s">
        <v>96</v>
      </c>
      <c r="T130" s="70">
        <v>7319</v>
      </c>
      <c r="U130" s="70">
        <v>6921</v>
      </c>
      <c r="V130" s="214">
        <v>9.9578651685393265</v>
      </c>
      <c r="W130" s="214">
        <v>10.056179775280899</v>
      </c>
      <c r="X130" s="214">
        <v>9.9789325842696623</v>
      </c>
      <c r="Y130" s="214">
        <v>10.351123595505618</v>
      </c>
      <c r="Z130" s="214">
        <v>18.30056179775281</v>
      </c>
      <c r="AA130" s="214">
        <v>18.202247191011235</v>
      </c>
      <c r="AB130" s="214">
        <v>14.789325842696629</v>
      </c>
      <c r="AC130" s="214">
        <v>2.7106741573033708</v>
      </c>
      <c r="AD130" s="214">
        <v>5.6530898876404496</v>
      </c>
      <c r="AE130" s="214">
        <v>36.228932584269664</v>
      </c>
      <c r="AF130" s="214">
        <v>2.0224719101123596</v>
      </c>
      <c r="AG130" s="70">
        <v>851.75552665799739</v>
      </c>
      <c r="AH130" s="70">
        <v>257</v>
      </c>
      <c r="AI130" s="12">
        <v>2.33</v>
      </c>
      <c r="AJ130" s="214">
        <v>0.6</v>
      </c>
      <c r="AK130" s="70" t="s">
        <v>379</v>
      </c>
      <c r="AL130" s="70">
        <v>44</v>
      </c>
      <c r="AM130" s="435">
        <v>5.0599999999999996</v>
      </c>
      <c r="AN130" s="70">
        <v>213</v>
      </c>
      <c r="AO130" s="214">
        <v>15.066014607668247</v>
      </c>
      <c r="AP130" s="214">
        <v>1.4561553878390612</v>
      </c>
      <c r="AQ130" s="214">
        <v>1.4044973409354093E-2</v>
      </c>
      <c r="AR130" s="70" t="s">
        <v>96</v>
      </c>
      <c r="AS130" s="214">
        <v>0</v>
      </c>
      <c r="AT130" s="214">
        <v>0</v>
      </c>
      <c r="AU130" s="214">
        <v>0</v>
      </c>
      <c r="AV130" s="214">
        <v>0</v>
      </c>
      <c r="AW130" s="70">
        <v>-28</v>
      </c>
      <c r="AX130" s="70">
        <v>-26</v>
      </c>
      <c r="AY130" s="70">
        <v>86</v>
      </c>
      <c r="AZ130" s="70">
        <v>32</v>
      </c>
      <c r="BA130" s="70">
        <v>54</v>
      </c>
      <c r="BB130" s="70">
        <v>32</v>
      </c>
      <c r="BC130" s="70">
        <v>30</v>
      </c>
      <c r="BD130" s="70">
        <v>24</v>
      </c>
      <c r="BE130" s="70">
        <v>0</v>
      </c>
      <c r="BF130" s="70">
        <v>112</v>
      </c>
      <c r="BG130" s="70">
        <v>33</v>
      </c>
      <c r="BH130" s="70">
        <v>79</v>
      </c>
      <c r="BI130" s="70">
        <v>33</v>
      </c>
      <c r="BJ130" s="70">
        <v>48</v>
      </c>
      <c r="BK130" s="70">
        <v>31</v>
      </c>
      <c r="BL130" s="70">
        <v>0</v>
      </c>
      <c r="BM130" s="70">
        <v>23</v>
      </c>
      <c r="BN130" s="14">
        <v>202</v>
      </c>
      <c r="BO130" s="300">
        <v>55.5</v>
      </c>
      <c r="BP130" s="14">
        <v>24</v>
      </c>
      <c r="BQ130" s="300">
        <v>4</v>
      </c>
      <c r="BR130" s="14" t="s">
        <v>96</v>
      </c>
      <c r="BS130" s="14" t="s">
        <v>96</v>
      </c>
      <c r="BT130" s="300" t="s">
        <v>96</v>
      </c>
      <c r="BU130" s="300" t="s">
        <v>96</v>
      </c>
      <c r="BV130" s="300" t="s">
        <v>96</v>
      </c>
      <c r="BW130" s="300" t="s">
        <v>96</v>
      </c>
      <c r="BX130" s="300" t="s">
        <v>96</v>
      </c>
      <c r="BY130" s="12" t="s">
        <v>93</v>
      </c>
      <c r="BZ130" s="214">
        <v>640.29999999999995</v>
      </c>
      <c r="CA130" s="214">
        <v>79.52</v>
      </c>
      <c r="CB130" s="70">
        <v>18</v>
      </c>
      <c r="CC130" s="70">
        <v>44</v>
      </c>
      <c r="CD130" s="214" t="s">
        <v>93</v>
      </c>
      <c r="CE130" s="214" t="s">
        <v>93</v>
      </c>
      <c r="CF130" s="214" t="s">
        <v>93</v>
      </c>
      <c r="CG130" s="214" t="s">
        <v>93</v>
      </c>
      <c r="CH130" s="14">
        <v>257</v>
      </c>
      <c r="CI130" s="300">
        <v>3.2539883514813877</v>
      </c>
      <c r="CJ130" s="14">
        <v>78</v>
      </c>
      <c r="CK130" s="14">
        <v>40</v>
      </c>
      <c r="CL130" s="300">
        <v>1.0003847633705272</v>
      </c>
      <c r="CM130" s="14">
        <v>42</v>
      </c>
      <c r="CN130" s="14">
        <v>180</v>
      </c>
      <c r="CO130" s="14">
        <v>153</v>
      </c>
      <c r="CP130" s="14">
        <v>74</v>
      </c>
      <c r="CQ130" s="14">
        <v>66</v>
      </c>
      <c r="CR130" s="14" t="s">
        <v>96</v>
      </c>
      <c r="CS130" s="14">
        <v>756</v>
      </c>
      <c r="CT130" s="12">
        <v>27.116402116402117</v>
      </c>
      <c r="CU130" s="14">
        <v>457</v>
      </c>
      <c r="CV130" s="15">
        <v>229</v>
      </c>
      <c r="CW130" s="14">
        <v>417</v>
      </c>
      <c r="CX130" s="14">
        <v>44</v>
      </c>
      <c r="CY130" s="14">
        <v>26</v>
      </c>
      <c r="CZ130" s="88">
        <v>64.900000000000006</v>
      </c>
      <c r="DA130" s="88">
        <v>33.299999999999997</v>
      </c>
      <c r="DB130" s="88">
        <v>1.7</v>
      </c>
      <c r="DC130" s="88">
        <v>0.1</v>
      </c>
      <c r="DD130" s="5">
        <v>2160</v>
      </c>
      <c r="DE130" s="14">
        <v>1194</v>
      </c>
      <c r="DF130" s="14">
        <v>877</v>
      </c>
      <c r="DG130" s="14">
        <v>89</v>
      </c>
      <c r="DH130" s="14">
        <v>5182</v>
      </c>
      <c r="DI130" s="14">
        <v>1817</v>
      </c>
      <c r="DJ130" s="14">
        <v>2891</v>
      </c>
      <c r="DK130" s="14">
        <v>474</v>
      </c>
      <c r="DL130" s="14">
        <v>6381.9621023266855</v>
      </c>
      <c r="DM130" s="14">
        <v>7410.7340793030944</v>
      </c>
      <c r="DN130" s="14">
        <v>4884.4623597143272</v>
      </c>
      <c r="DO130" s="12">
        <v>4.0048056531433174</v>
      </c>
      <c r="DP130" s="12">
        <v>4.291188309439864</v>
      </c>
      <c r="DQ130" s="12">
        <v>4.1993606255434246</v>
      </c>
      <c r="DR130" s="14">
        <v>5616</v>
      </c>
      <c r="DS130" s="88">
        <v>53.1</v>
      </c>
      <c r="DT130" s="14">
        <v>649</v>
      </c>
      <c r="DU130" s="14">
        <v>11272.393810991269</v>
      </c>
      <c r="DV130" s="12">
        <v>-4.3097298279071712</v>
      </c>
      <c r="DW130" s="12">
        <v>30.7</v>
      </c>
      <c r="DX130" s="443">
        <v>0.38642611341133848</v>
      </c>
      <c r="DY130" s="5">
        <v>832</v>
      </c>
      <c r="DZ130" s="5">
        <v>282</v>
      </c>
      <c r="EA130" s="5">
        <v>275</v>
      </c>
      <c r="EB130" s="5">
        <v>267</v>
      </c>
      <c r="EC130" s="5">
        <v>8</v>
      </c>
      <c r="ED130" s="75">
        <v>7</v>
      </c>
      <c r="EE130" s="75">
        <v>4</v>
      </c>
      <c r="EF130" s="75">
        <v>3</v>
      </c>
      <c r="EG130" s="75">
        <v>2</v>
      </c>
      <c r="EH130" s="75">
        <v>1</v>
      </c>
      <c r="EI130" s="75">
        <v>119</v>
      </c>
      <c r="EJ130" s="75">
        <v>70</v>
      </c>
      <c r="EK130" s="75">
        <v>49</v>
      </c>
      <c r="EL130" s="75">
        <v>29</v>
      </c>
      <c r="EM130" s="75">
        <v>20</v>
      </c>
      <c r="EN130" s="75">
        <v>3172</v>
      </c>
      <c r="EO130" s="75">
        <v>1726</v>
      </c>
      <c r="EP130" s="75">
        <v>1446</v>
      </c>
      <c r="EQ130" s="75">
        <v>788</v>
      </c>
      <c r="ER130" s="75">
        <v>658</v>
      </c>
      <c r="ES130" s="75">
        <v>26.046875</v>
      </c>
      <c r="ET130" s="630">
        <v>3.512014787430684</v>
      </c>
      <c r="EU130" s="630" t="s">
        <v>93</v>
      </c>
      <c r="EV130" s="630" t="s">
        <v>93</v>
      </c>
      <c r="EW130" s="85">
        <v>65.271966527196653</v>
      </c>
      <c r="EX130" s="85">
        <v>51.88284518828452</v>
      </c>
      <c r="EY130" s="12">
        <v>14.52</v>
      </c>
      <c r="EZ130" s="12">
        <v>26.9</v>
      </c>
      <c r="FA130" s="12">
        <v>17.46</v>
      </c>
      <c r="FB130" s="12">
        <v>2.89</v>
      </c>
      <c r="FC130" s="70">
        <v>307</v>
      </c>
      <c r="FD130" s="12">
        <v>31.2</v>
      </c>
      <c r="FE130" s="12">
        <v>2.1428571428571428</v>
      </c>
      <c r="FF130" s="12">
        <v>5.8</v>
      </c>
      <c r="FG130" s="12">
        <v>16.399999999999999</v>
      </c>
      <c r="FH130" s="12">
        <v>24.755700325732899</v>
      </c>
      <c r="FI130" s="12">
        <v>0.73615635179153094</v>
      </c>
      <c r="FJ130" s="12">
        <v>11.913043478260869</v>
      </c>
      <c r="FK130" s="12">
        <v>2.6468978102189782</v>
      </c>
      <c r="FL130" s="14">
        <v>1074.5820000000001</v>
      </c>
      <c r="FM130" s="14">
        <v>71.822000000000003</v>
      </c>
      <c r="FN130" s="12">
        <v>6.7</v>
      </c>
      <c r="FO130" s="14">
        <v>1002.763</v>
      </c>
      <c r="FP130" s="14">
        <v>929.06500000000005</v>
      </c>
      <c r="FQ130" s="14">
        <v>73.697999999999993</v>
      </c>
      <c r="FR130" s="12">
        <v>92.650506650125706</v>
      </c>
      <c r="FS130" s="12">
        <v>7.3494933498742974</v>
      </c>
      <c r="FT130" s="14">
        <v>713.03</v>
      </c>
      <c r="FU130" s="14">
        <v>41.484000000000002</v>
      </c>
      <c r="FV130" s="14">
        <v>23.164999999999999</v>
      </c>
      <c r="FW130" s="14">
        <v>94.986999999999995</v>
      </c>
      <c r="FX130" s="14">
        <v>23.535</v>
      </c>
      <c r="FY130" s="12">
        <v>76.747052143822003</v>
      </c>
      <c r="FZ130" s="12">
        <v>4.4651343016904104</v>
      </c>
      <c r="GA130" s="12">
        <v>2.4933669872398601</v>
      </c>
      <c r="GB130" s="12">
        <v>10.223934816186199</v>
      </c>
      <c r="GC130" s="12">
        <v>2.53319197257458</v>
      </c>
      <c r="GD130" s="12">
        <v>65.243328651685403</v>
      </c>
      <c r="GE130" s="12">
        <v>50.072331460674199</v>
      </c>
      <c r="GF130" s="12">
        <v>2.9132022471910113</v>
      </c>
      <c r="GG130" s="12">
        <v>1.626755617977528</v>
      </c>
      <c r="GH130" s="12">
        <v>6.670435393258427</v>
      </c>
      <c r="GI130" s="12">
        <v>1.6527387640449438</v>
      </c>
      <c r="GJ130" s="435">
        <v>0</v>
      </c>
      <c r="GK130" s="12">
        <v>778.18541887419997</v>
      </c>
      <c r="GL130" s="12">
        <v>90</v>
      </c>
      <c r="GM130" s="12">
        <v>19.600000000000001</v>
      </c>
      <c r="GN130" s="12">
        <v>19</v>
      </c>
      <c r="GO130" s="15">
        <v>92</v>
      </c>
      <c r="GP130" s="12">
        <v>19.899999999999999</v>
      </c>
      <c r="GQ130" s="12">
        <v>17.3</v>
      </c>
      <c r="GR130" s="15">
        <v>84</v>
      </c>
      <c r="GS130" s="145">
        <v>3435</v>
      </c>
      <c r="GT130" s="88">
        <v>2.9849999999999999</v>
      </c>
      <c r="GU130" s="88">
        <v>25.85</v>
      </c>
      <c r="GV130" s="88">
        <v>0.85</v>
      </c>
      <c r="GW130" s="88" t="s">
        <v>96</v>
      </c>
      <c r="GX130" s="88">
        <v>0.24</v>
      </c>
      <c r="GY130" s="88">
        <v>2.95</v>
      </c>
      <c r="GZ130" s="88">
        <v>25.5</v>
      </c>
      <c r="HA130" s="88">
        <v>0.85</v>
      </c>
      <c r="HB130" s="88">
        <v>3.71</v>
      </c>
      <c r="HC130" s="88">
        <v>0.87</v>
      </c>
      <c r="HD130" s="146">
        <v>1.3364642457808258</v>
      </c>
      <c r="HE130" s="146">
        <v>40.049523899284431</v>
      </c>
      <c r="HF130" s="14">
        <v>5715</v>
      </c>
      <c r="HG130" s="14">
        <v>4361</v>
      </c>
      <c r="HH130" s="12">
        <v>7.7060307268974997</v>
      </c>
      <c r="HI130" s="14">
        <v>1</v>
      </c>
      <c r="HJ130" s="14" t="s">
        <v>96</v>
      </c>
      <c r="HK130" s="14">
        <v>1</v>
      </c>
      <c r="HL130" s="14" t="s">
        <v>96</v>
      </c>
      <c r="HM130" s="144">
        <v>7.0732462946799288E-2</v>
      </c>
      <c r="HN130" s="144">
        <v>0.1777303830089754</v>
      </c>
      <c r="HO130" s="14" t="s">
        <v>96</v>
      </c>
      <c r="HP130" s="350" t="s">
        <v>93</v>
      </c>
      <c r="HQ130" s="144" t="s">
        <v>93</v>
      </c>
      <c r="HR130" s="144" t="s">
        <v>93</v>
      </c>
      <c r="HS130" s="144" t="s">
        <v>93</v>
      </c>
      <c r="HT130" s="144" t="s">
        <v>93</v>
      </c>
      <c r="HU130" s="144" t="s">
        <v>93</v>
      </c>
      <c r="HV130" s="144" t="s">
        <v>93</v>
      </c>
      <c r="HW130" s="144" t="s">
        <v>93</v>
      </c>
      <c r="HX130" s="144" t="s">
        <v>93</v>
      </c>
      <c r="HY130" s="4">
        <v>3</v>
      </c>
      <c r="HZ130" s="147">
        <v>-0.85521643949224435</v>
      </c>
      <c r="IA130" s="10">
        <v>57</v>
      </c>
      <c r="IB130" s="2">
        <v>4</v>
      </c>
      <c r="IC130" s="125">
        <v>-0.50693582093114176</v>
      </c>
      <c r="ID130" s="2">
        <v>71</v>
      </c>
      <c r="IE130" s="4">
        <v>4</v>
      </c>
      <c r="IF130" s="16">
        <v>-0.32400000000000001</v>
      </c>
      <c r="IG130" s="4">
        <v>83</v>
      </c>
      <c r="IH130" s="4">
        <v>89</v>
      </c>
      <c r="II130" s="4">
        <v>76</v>
      </c>
      <c r="IJ130" s="89">
        <v>11.89</v>
      </c>
      <c r="IK130" s="89">
        <v>1.46</v>
      </c>
      <c r="IL130" s="76">
        <v>12.3</v>
      </c>
      <c r="IM130" s="89">
        <v>0.01</v>
      </c>
      <c r="IN130" s="76">
        <v>0.1</v>
      </c>
      <c r="IO130" s="89" t="s">
        <v>96</v>
      </c>
      <c r="IP130" s="76" t="s">
        <v>96</v>
      </c>
      <c r="IQ130" s="89" t="s">
        <v>96</v>
      </c>
      <c r="IR130" s="76" t="s">
        <v>96</v>
      </c>
      <c r="IS130" s="89">
        <v>0.01</v>
      </c>
      <c r="IT130" s="76">
        <v>0.1</v>
      </c>
      <c r="IU130" s="89">
        <v>0.01</v>
      </c>
      <c r="IV130" s="76">
        <v>0.1</v>
      </c>
      <c r="IW130" s="89" t="s">
        <v>96</v>
      </c>
      <c r="IX130" s="76" t="s">
        <v>96</v>
      </c>
      <c r="IY130" s="89">
        <v>0.09</v>
      </c>
      <c r="IZ130" s="76">
        <v>0.8</v>
      </c>
      <c r="JA130" s="89">
        <v>0.03</v>
      </c>
      <c r="JB130" s="76">
        <v>0.3</v>
      </c>
      <c r="JC130" s="89" t="s">
        <v>96</v>
      </c>
      <c r="JD130" s="76" t="s">
        <v>96</v>
      </c>
      <c r="JE130" s="89">
        <v>1.32</v>
      </c>
      <c r="JF130" s="76">
        <v>11.1</v>
      </c>
      <c r="JG130" s="89">
        <v>3.2</v>
      </c>
      <c r="JH130" s="76">
        <v>26.9</v>
      </c>
      <c r="JI130" s="89">
        <v>2.9</v>
      </c>
      <c r="JJ130" s="76">
        <v>24.4</v>
      </c>
      <c r="JK130" s="89">
        <v>2.86</v>
      </c>
      <c r="JL130" s="76">
        <v>23.9</v>
      </c>
      <c r="JM130" s="76">
        <v>12.8</v>
      </c>
      <c r="JN130" s="74">
        <v>8767</v>
      </c>
      <c r="JO130" s="13" t="s">
        <v>96</v>
      </c>
      <c r="JP130" s="13" t="s">
        <v>96</v>
      </c>
      <c r="JQ130" s="13" t="s">
        <v>96</v>
      </c>
      <c r="JR130" s="13"/>
      <c r="JS130" s="13" t="s">
        <v>96</v>
      </c>
      <c r="JT130" s="13" t="s">
        <v>96</v>
      </c>
      <c r="JU130" s="13" t="s">
        <v>96</v>
      </c>
      <c r="JV130" s="13" t="s">
        <v>96</v>
      </c>
      <c r="JW130" s="13" t="s">
        <v>96</v>
      </c>
      <c r="JX130" s="13" t="s">
        <v>96</v>
      </c>
      <c r="JY130" s="13" t="s">
        <v>96</v>
      </c>
      <c r="JZ130" s="13" t="s">
        <v>96</v>
      </c>
      <c r="KA130" s="13" t="s">
        <v>96</v>
      </c>
      <c r="KB130" s="13" t="s">
        <v>96</v>
      </c>
      <c r="KC130" s="13" t="s">
        <v>96</v>
      </c>
      <c r="KD130" s="13" t="s">
        <v>96</v>
      </c>
      <c r="KE130" s="13" t="s">
        <v>96</v>
      </c>
      <c r="KF130" s="13" t="s">
        <v>96</v>
      </c>
      <c r="KG130" s="13" t="s">
        <v>96</v>
      </c>
      <c r="KH130" s="12">
        <v>94.22</v>
      </c>
      <c r="KI130" s="12" t="s">
        <v>96</v>
      </c>
      <c r="KJ130" s="12">
        <v>47.86130913804277</v>
      </c>
      <c r="KK130" s="12">
        <v>63.251147401003308</v>
      </c>
      <c r="KL130" s="12">
        <v>63.926121372031666</v>
      </c>
      <c r="KM130" s="12">
        <v>38.645951229550363</v>
      </c>
    </row>
    <row r="131" spans="1:299">
      <c r="A131" s="51" t="s">
        <v>891</v>
      </c>
      <c r="B131" s="11" t="s">
        <v>892</v>
      </c>
      <c r="C131" s="4" t="s">
        <v>430</v>
      </c>
      <c r="D131" s="4" t="s">
        <v>730</v>
      </c>
      <c r="E131" s="12">
        <v>115.3</v>
      </c>
      <c r="F131" s="4" t="s">
        <v>473</v>
      </c>
      <c r="G131" s="73" t="s">
        <v>363</v>
      </c>
      <c r="H131" s="4">
        <v>9</v>
      </c>
      <c r="I131" s="4" t="s">
        <v>893</v>
      </c>
      <c r="J131" s="4" t="s">
        <v>894</v>
      </c>
      <c r="K131" s="280">
        <v>13.554766161455198</v>
      </c>
      <c r="L131" s="292">
        <v>492.8</v>
      </c>
      <c r="M131" s="70">
        <v>6679</v>
      </c>
      <c r="N131" s="12" t="s">
        <v>96</v>
      </c>
      <c r="O131" s="12" t="s">
        <v>96</v>
      </c>
      <c r="P131" s="12">
        <v>100</v>
      </c>
      <c r="Q131" s="12">
        <v>0.11981428785382657</v>
      </c>
      <c r="R131" s="12" t="s">
        <v>96</v>
      </c>
      <c r="S131" s="12">
        <v>99.880185712146172</v>
      </c>
      <c r="T131" s="70">
        <v>3349</v>
      </c>
      <c r="U131" s="70">
        <v>3330</v>
      </c>
      <c r="V131" s="214">
        <v>8.8037131307081893</v>
      </c>
      <c r="W131" s="214">
        <v>8.9234915406497972</v>
      </c>
      <c r="X131" s="214">
        <v>9.6721066027848472</v>
      </c>
      <c r="Y131" s="214">
        <v>9.6571343015421469</v>
      </c>
      <c r="Z131" s="214">
        <v>17.772121575086089</v>
      </c>
      <c r="AA131" s="214">
        <v>21.769726006887257</v>
      </c>
      <c r="AB131" s="214">
        <v>14.897439736487499</v>
      </c>
      <c r="AC131" s="214">
        <v>3.0543494535110045</v>
      </c>
      <c r="AD131" s="214">
        <v>5.4648899535858657</v>
      </c>
      <c r="AE131" s="214">
        <v>32.998951938913009</v>
      </c>
      <c r="AF131" s="214">
        <v>1.7966761491241203</v>
      </c>
      <c r="AG131" s="70">
        <v>739.58333333333337</v>
      </c>
      <c r="AH131" s="70">
        <v>110</v>
      </c>
      <c r="AI131" s="12" t="s">
        <v>93</v>
      </c>
      <c r="AJ131" s="214">
        <v>1</v>
      </c>
      <c r="AK131" s="70" t="s">
        <v>1437</v>
      </c>
      <c r="AL131" s="70">
        <v>14</v>
      </c>
      <c r="AM131" s="435">
        <v>5.13</v>
      </c>
      <c r="AN131" s="70">
        <v>96</v>
      </c>
      <c r="AO131" s="214">
        <v>14.44362697527883</v>
      </c>
      <c r="AP131" s="214">
        <v>0.99552286875095319</v>
      </c>
      <c r="AQ131" s="214" t="s">
        <v>96</v>
      </c>
      <c r="AR131" s="70" t="s">
        <v>96</v>
      </c>
      <c r="AS131" s="214">
        <v>0</v>
      </c>
      <c r="AT131" s="214">
        <v>0</v>
      </c>
      <c r="AU131" s="214">
        <v>0</v>
      </c>
      <c r="AV131" s="214">
        <v>0</v>
      </c>
      <c r="AW131" s="70">
        <v>-31</v>
      </c>
      <c r="AX131" s="70">
        <v>-31</v>
      </c>
      <c r="AY131" s="70">
        <v>36</v>
      </c>
      <c r="AZ131" s="70">
        <v>13</v>
      </c>
      <c r="BA131" s="70">
        <v>23</v>
      </c>
      <c r="BB131" s="70">
        <v>6</v>
      </c>
      <c r="BC131" s="70">
        <v>16</v>
      </c>
      <c r="BD131" s="70">
        <v>14</v>
      </c>
      <c r="BE131" s="70">
        <v>0</v>
      </c>
      <c r="BF131" s="70">
        <v>67</v>
      </c>
      <c r="BG131" s="70">
        <v>13</v>
      </c>
      <c r="BH131" s="70">
        <v>54</v>
      </c>
      <c r="BI131" s="70">
        <v>9</v>
      </c>
      <c r="BJ131" s="70">
        <v>38</v>
      </c>
      <c r="BK131" s="70">
        <v>20</v>
      </c>
      <c r="BL131" s="70">
        <v>0</v>
      </c>
      <c r="BM131" s="70">
        <v>4</v>
      </c>
      <c r="BN131" s="14">
        <v>96</v>
      </c>
      <c r="BO131" s="300">
        <v>55.5</v>
      </c>
      <c r="BP131" s="14">
        <v>8</v>
      </c>
      <c r="BQ131" s="300">
        <v>2.7</v>
      </c>
      <c r="BR131" s="14" t="s">
        <v>96</v>
      </c>
      <c r="BS131" s="14" t="s">
        <v>96</v>
      </c>
      <c r="BT131" s="300" t="s">
        <v>96</v>
      </c>
      <c r="BU131" s="300" t="s">
        <v>96</v>
      </c>
      <c r="BV131" s="300" t="s">
        <v>96</v>
      </c>
      <c r="BW131" s="300" t="s">
        <v>96</v>
      </c>
      <c r="BX131" s="300" t="s">
        <v>96</v>
      </c>
      <c r="BY131" s="12" t="s">
        <v>93</v>
      </c>
      <c r="BZ131" s="214" t="s">
        <v>93</v>
      </c>
      <c r="CA131" s="214" t="s">
        <v>93</v>
      </c>
      <c r="CB131" s="70">
        <v>24</v>
      </c>
      <c r="CC131" s="70">
        <v>29</v>
      </c>
      <c r="CD131" s="214" t="s">
        <v>93</v>
      </c>
      <c r="CE131" s="214" t="s">
        <v>93</v>
      </c>
      <c r="CF131" s="214" t="s">
        <v>93</v>
      </c>
      <c r="CG131" s="214" t="s">
        <v>93</v>
      </c>
      <c r="CH131" s="14">
        <v>145</v>
      </c>
      <c r="CI131" s="300">
        <v>3.6848792884371027</v>
      </c>
      <c r="CJ131" s="14">
        <v>51</v>
      </c>
      <c r="CK131" s="14">
        <v>23</v>
      </c>
      <c r="CL131" s="300">
        <v>1.3040143185885964</v>
      </c>
      <c r="CM131" s="14">
        <v>36</v>
      </c>
      <c r="CN131" s="14">
        <v>176</v>
      </c>
      <c r="CO131" s="14">
        <v>136</v>
      </c>
      <c r="CP131" s="14">
        <v>83</v>
      </c>
      <c r="CQ131" s="14">
        <v>67</v>
      </c>
      <c r="CR131" s="14" t="s">
        <v>96</v>
      </c>
      <c r="CS131" s="14">
        <v>1070</v>
      </c>
      <c r="CT131" s="12">
        <v>3.8317757009345796</v>
      </c>
      <c r="CU131" s="14">
        <v>109</v>
      </c>
      <c r="CV131" s="15">
        <v>83</v>
      </c>
      <c r="CW131" s="14">
        <v>222</v>
      </c>
      <c r="CX131" s="14">
        <v>43</v>
      </c>
      <c r="CY131" s="14">
        <v>28</v>
      </c>
      <c r="CZ131" s="88">
        <v>84.9</v>
      </c>
      <c r="DA131" s="88">
        <v>11.6</v>
      </c>
      <c r="DB131" s="88">
        <v>2.9</v>
      </c>
      <c r="DC131" s="88">
        <v>0.6</v>
      </c>
      <c r="DD131" s="5">
        <v>998</v>
      </c>
      <c r="DE131" s="14">
        <v>651</v>
      </c>
      <c r="DF131" s="14">
        <v>331</v>
      </c>
      <c r="DG131" s="14">
        <v>16</v>
      </c>
      <c r="DH131" s="14">
        <v>2130</v>
      </c>
      <c r="DI131" s="14">
        <v>971</v>
      </c>
      <c r="DJ131" s="14">
        <v>1077</v>
      </c>
      <c r="DK131" s="14">
        <v>82</v>
      </c>
      <c r="DL131" s="14">
        <v>7942.0895698924733</v>
      </c>
      <c r="DM131" s="14">
        <v>10497.474039013196</v>
      </c>
      <c r="DN131" s="14">
        <v>4659.823446327684</v>
      </c>
      <c r="DO131" s="12">
        <v>3.6087515710605089</v>
      </c>
      <c r="DP131" s="12">
        <v>3.6396160554374557</v>
      </c>
      <c r="DQ131" s="12">
        <v>5.1304104466010525</v>
      </c>
      <c r="DR131" s="14">
        <v>3100</v>
      </c>
      <c r="DS131" s="88">
        <v>44.1</v>
      </c>
      <c r="DT131" s="14">
        <v>200</v>
      </c>
      <c r="DU131" s="14">
        <v>6903.2720833333333</v>
      </c>
      <c r="DV131" s="12">
        <v>3.4194508553062164</v>
      </c>
      <c r="DW131" s="12">
        <v>52.5</v>
      </c>
      <c r="DX131" s="443">
        <v>0.40515851119234525</v>
      </c>
      <c r="DY131" s="5">
        <v>338</v>
      </c>
      <c r="DZ131" s="5">
        <v>99</v>
      </c>
      <c r="EA131" s="5">
        <v>109</v>
      </c>
      <c r="EB131" s="5">
        <v>125</v>
      </c>
      <c r="EC131" s="5">
        <v>5</v>
      </c>
      <c r="ED131" s="75">
        <v>5</v>
      </c>
      <c r="EE131" s="75">
        <v>3</v>
      </c>
      <c r="EF131" s="75">
        <v>2</v>
      </c>
      <c r="EG131" s="75">
        <v>1</v>
      </c>
      <c r="EH131" s="75">
        <v>1</v>
      </c>
      <c r="EI131" s="75">
        <v>58</v>
      </c>
      <c r="EJ131" s="75">
        <v>32</v>
      </c>
      <c r="EK131" s="75">
        <v>26</v>
      </c>
      <c r="EL131" s="75">
        <v>13</v>
      </c>
      <c r="EM131" s="75">
        <v>13</v>
      </c>
      <c r="EN131" s="75">
        <v>1413</v>
      </c>
      <c r="EO131" s="75">
        <v>718</v>
      </c>
      <c r="EP131" s="75">
        <v>695</v>
      </c>
      <c r="EQ131" s="75">
        <v>359</v>
      </c>
      <c r="ER131" s="75">
        <v>336</v>
      </c>
      <c r="ES131" s="75">
        <v>23.433333333333334</v>
      </c>
      <c r="ET131" s="630">
        <v>2.2696929238985315</v>
      </c>
      <c r="EU131" s="630" t="s">
        <v>93</v>
      </c>
      <c r="EV131" s="630" t="s">
        <v>93</v>
      </c>
      <c r="EW131" s="85">
        <v>82.758620689655174</v>
      </c>
      <c r="EX131" s="85">
        <v>60.344827586206897</v>
      </c>
      <c r="EY131" s="12">
        <v>16.21</v>
      </c>
      <c r="EZ131" s="12">
        <v>35.4</v>
      </c>
      <c r="FA131" s="12">
        <v>13.74</v>
      </c>
      <c r="FB131" s="12">
        <v>2.82</v>
      </c>
      <c r="FC131" s="70">
        <v>161</v>
      </c>
      <c r="FD131" s="12">
        <v>33.200000000000003</v>
      </c>
      <c r="FE131" s="12">
        <v>4.8192771084337354</v>
      </c>
      <c r="FF131" s="12">
        <v>8</v>
      </c>
      <c r="FG131" s="12">
        <v>17.100000000000001</v>
      </c>
      <c r="FH131" s="12">
        <v>47.826086956521742</v>
      </c>
      <c r="FI131" s="12">
        <v>0.89440993788819878</v>
      </c>
      <c r="FJ131" s="12">
        <v>10.134751773049645</v>
      </c>
      <c r="FK131" s="12">
        <v>3.3533939818054583</v>
      </c>
      <c r="FL131" s="14">
        <v>523.03</v>
      </c>
      <c r="FM131" s="14">
        <v>52.567999999999998</v>
      </c>
      <c r="FN131" s="12">
        <v>10.1</v>
      </c>
      <c r="FO131" s="14">
        <v>470.46499999999997</v>
      </c>
      <c r="FP131" s="14">
        <v>448.01900000000001</v>
      </c>
      <c r="FQ131" s="14">
        <v>22.446000000000002</v>
      </c>
      <c r="FR131" s="12">
        <v>95.228975587982106</v>
      </c>
      <c r="FS131" s="12">
        <v>4.7710244120178968</v>
      </c>
      <c r="FT131" s="14">
        <v>380.74200000000002</v>
      </c>
      <c r="FU131" s="14">
        <v>30.99</v>
      </c>
      <c r="FV131" s="14">
        <v>6.6239999999999997</v>
      </c>
      <c r="FW131" s="14">
        <v>8.6639999999999997</v>
      </c>
      <c r="FX131" s="14">
        <v>9.3360000000000003</v>
      </c>
      <c r="FY131" s="12">
        <v>84.983449362638595</v>
      </c>
      <c r="FZ131" s="12">
        <v>6.9171173543979201</v>
      </c>
      <c r="GA131" s="12">
        <v>1.47850872396037</v>
      </c>
      <c r="GB131" s="12">
        <v>1.9338465556148301</v>
      </c>
      <c r="GC131" s="12">
        <v>2.08384019427747</v>
      </c>
      <c r="GD131" s="12">
        <v>67.078754304536602</v>
      </c>
      <c r="GE131" s="12">
        <v>57.005839197484697</v>
      </c>
      <c r="GF131" s="12">
        <v>4.639916155113041</v>
      </c>
      <c r="GG131" s="12">
        <v>0.99176523431651442</v>
      </c>
      <c r="GH131" s="12">
        <v>1.2972001796676149</v>
      </c>
      <c r="GI131" s="12">
        <v>1.3978140440185656</v>
      </c>
      <c r="GJ131" s="435">
        <v>0.93457943925233633</v>
      </c>
      <c r="GK131" s="12">
        <v>286.76900000000001</v>
      </c>
      <c r="GL131" s="12">
        <v>100</v>
      </c>
      <c r="GM131" s="12">
        <v>8</v>
      </c>
      <c r="GN131" s="12">
        <v>4.2</v>
      </c>
      <c r="GO131" s="15">
        <v>16</v>
      </c>
      <c r="GP131" s="12">
        <v>9.1</v>
      </c>
      <c r="GQ131" s="12">
        <v>9</v>
      </c>
      <c r="GR131" s="15">
        <v>36</v>
      </c>
      <c r="GS131" s="145">
        <v>1691</v>
      </c>
      <c r="GT131" s="88" t="s">
        <v>96</v>
      </c>
      <c r="GU131" s="88" t="s">
        <v>96</v>
      </c>
      <c r="GV131" s="88" t="s">
        <v>96</v>
      </c>
      <c r="GW131" s="88" t="s">
        <v>96</v>
      </c>
      <c r="GX131" s="88" t="s">
        <v>96</v>
      </c>
      <c r="GY131" s="88" t="s">
        <v>96</v>
      </c>
      <c r="GZ131" s="88" t="s">
        <v>96</v>
      </c>
      <c r="HA131" s="88" t="s">
        <v>96</v>
      </c>
      <c r="HB131" s="88" t="s">
        <v>96</v>
      </c>
      <c r="HC131" s="88" t="s">
        <v>96</v>
      </c>
      <c r="HD131" s="146">
        <v>1.7015118679210091</v>
      </c>
      <c r="HE131" s="146">
        <v>0.62553584566772635</v>
      </c>
      <c r="HF131" s="14">
        <v>2675</v>
      </c>
      <c r="HG131" s="14">
        <v>2294</v>
      </c>
      <c r="HH131" s="12">
        <v>8.1290322580645196</v>
      </c>
      <c r="HI131" s="14">
        <v>1</v>
      </c>
      <c r="HJ131" s="14" t="s">
        <v>96</v>
      </c>
      <c r="HK131" s="14" t="s">
        <v>96</v>
      </c>
      <c r="HL131" s="14">
        <v>1</v>
      </c>
      <c r="HM131" s="144">
        <v>0.1504544476591545</v>
      </c>
      <c r="HN131" s="144">
        <v>0.38699690402476783</v>
      </c>
      <c r="HO131" s="14" t="s">
        <v>96</v>
      </c>
      <c r="HP131" s="350" t="s">
        <v>93</v>
      </c>
      <c r="HQ131" s="144" t="s">
        <v>93</v>
      </c>
      <c r="HR131" s="144" t="s">
        <v>93</v>
      </c>
      <c r="HS131" s="144" t="s">
        <v>93</v>
      </c>
      <c r="HT131" s="144" t="s">
        <v>93</v>
      </c>
      <c r="HU131" s="144" t="s">
        <v>93</v>
      </c>
      <c r="HV131" s="144" t="s">
        <v>93</v>
      </c>
      <c r="HW131" s="144" t="s">
        <v>93</v>
      </c>
      <c r="HX131" s="144" t="s">
        <v>93</v>
      </c>
      <c r="HY131" s="4">
        <v>4</v>
      </c>
      <c r="HZ131" s="147">
        <v>-0.48358592745398915</v>
      </c>
      <c r="IA131" s="10">
        <v>88</v>
      </c>
      <c r="IB131" s="2">
        <v>8</v>
      </c>
      <c r="IC131" s="125">
        <v>1.081513461147902</v>
      </c>
      <c r="ID131" s="2">
        <v>170</v>
      </c>
      <c r="IE131" s="4">
        <v>3</v>
      </c>
      <c r="IF131" s="16">
        <v>-0.56499999999999995</v>
      </c>
      <c r="IG131" s="4">
        <v>53</v>
      </c>
      <c r="IH131" s="4">
        <v>70</v>
      </c>
      <c r="II131" s="4">
        <v>44</v>
      </c>
      <c r="IJ131" s="89">
        <v>13.55</v>
      </c>
      <c r="IK131" s="89">
        <v>1.25</v>
      </c>
      <c r="IL131" s="76">
        <v>9.1999999999999993</v>
      </c>
      <c r="IM131" s="89">
        <v>0.01</v>
      </c>
      <c r="IN131" s="76">
        <v>0.1</v>
      </c>
      <c r="IO131" s="89" t="s">
        <v>96</v>
      </c>
      <c r="IP131" s="76" t="s">
        <v>96</v>
      </c>
      <c r="IQ131" s="89" t="s">
        <v>96</v>
      </c>
      <c r="IR131" s="76" t="s">
        <v>96</v>
      </c>
      <c r="IS131" s="89">
        <v>0.03</v>
      </c>
      <c r="IT131" s="76">
        <v>0.2</v>
      </c>
      <c r="IU131" s="89" t="s">
        <v>96</v>
      </c>
      <c r="IV131" s="76" t="s">
        <v>96</v>
      </c>
      <c r="IW131" s="89" t="s">
        <v>96</v>
      </c>
      <c r="IX131" s="76" t="s">
        <v>96</v>
      </c>
      <c r="IY131" s="89">
        <v>0.14000000000000001</v>
      </c>
      <c r="IZ131" s="76">
        <v>1</v>
      </c>
      <c r="JA131" s="89">
        <v>0.01</v>
      </c>
      <c r="JB131" s="76">
        <v>0.1</v>
      </c>
      <c r="JC131" s="89" t="s">
        <v>96</v>
      </c>
      <c r="JD131" s="76" t="s">
        <v>96</v>
      </c>
      <c r="JE131" s="89">
        <v>4.88</v>
      </c>
      <c r="JF131" s="76">
        <v>36</v>
      </c>
      <c r="JG131" s="89">
        <v>3.42</v>
      </c>
      <c r="JH131" s="76">
        <v>25.2</v>
      </c>
      <c r="JI131" s="89">
        <v>0.46</v>
      </c>
      <c r="JJ131" s="76">
        <v>3.4</v>
      </c>
      <c r="JK131" s="89">
        <v>3.35</v>
      </c>
      <c r="JL131" s="76">
        <v>24.8</v>
      </c>
      <c r="JM131" s="76">
        <v>6.1</v>
      </c>
      <c r="JN131" s="74">
        <v>4880</v>
      </c>
      <c r="JO131" s="13" t="s">
        <v>96</v>
      </c>
      <c r="JP131" s="13" t="s">
        <v>96</v>
      </c>
      <c r="JQ131" s="13" t="s">
        <v>96</v>
      </c>
      <c r="JR131" s="13"/>
      <c r="JS131" s="13" t="s">
        <v>96</v>
      </c>
      <c r="JT131" s="13" t="s">
        <v>96</v>
      </c>
      <c r="JU131" s="13" t="s">
        <v>96</v>
      </c>
      <c r="JV131" s="13" t="s">
        <v>96</v>
      </c>
      <c r="JW131" s="13" t="s">
        <v>96</v>
      </c>
      <c r="JX131" s="13" t="s">
        <v>96</v>
      </c>
      <c r="JY131" s="13" t="s">
        <v>96</v>
      </c>
      <c r="JZ131" s="13" t="s">
        <v>96</v>
      </c>
      <c r="KA131" s="13" t="s">
        <v>96</v>
      </c>
      <c r="KB131" s="13" t="s">
        <v>96</v>
      </c>
      <c r="KC131" s="13" t="s">
        <v>96</v>
      </c>
      <c r="KD131" s="13" t="s">
        <v>96</v>
      </c>
      <c r="KE131" s="13" t="s">
        <v>96</v>
      </c>
      <c r="KF131" s="13" t="s">
        <v>96</v>
      </c>
      <c r="KG131" s="13" t="s">
        <v>96</v>
      </c>
      <c r="KH131" s="12">
        <v>94.53</v>
      </c>
      <c r="KI131" s="12" t="s">
        <v>96</v>
      </c>
      <c r="KJ131" s="12">
        <v>57.81389136242209</v>
      </c>
      <c r="KK131" s="12">
        <v>57.363315696649032</v>
      </c>
      <c r="KL131" s="12">
        <v>57.189757058437294</v>
      </c>
      <c r="KM131" s="12">
        <v>45.60135996600085</v>
      </c>
    </row>
    <row r="132" spans="1:299">
      <c r="A132" s="51" t="s">
        <v>895</v>
      </c>
      <c r="B132" s="11" t="s">
        <v>896</v>
      </c>
      <c r="C132" s="4" t="s">
        <v>430</v>
      </c>
      <c r="D132" s="4" t="s">
        <v>730</v>
      </c>
      <c r="E132" s="12">
        <v>101.1</v>
      </c>
      <c r="F132" s="4" t="s">
        <v>747</v>
      </c>
      <c r="G132" s="73" t="s">
        <v>363</v>
      </c>
      <c r="H132" s="4">
        <v>9</v>
      </c>
      <c r="I132" s="4" t="s">
        <v>780</v>
      </c>
      <c r="J132" s="4" t="s">
        <v>781</v>
      </c>
      <c r="K132" s="280">
        <v>31.210766348812498</v>
      </c>
      <c r="L132" s="292" t="s">
        <v>93</v>
      </c>
      <c r="M132" s="70">
        <v>4243</v>
      </c>
      <c r="N132" s="12">
        <v>99.97643176997407</v>
      </c>
      <c r="O132" s="12">
        <v>98.609474428470421</v>
      </c>
      <c r="P132" s="12" t="s">
        <v>96</v>
      </c>
      <c r="Q132" s="12" t="s">
        <v>96</v>
      </c>
      <c r="R132" s="12" t="s">
        <v>96</v>
      </c>
      <c r="S132" s="12" t="s">
        <v>96</v>
      </c>
      <c r="T132" s="70">
        <v>2110</v>
      </c>
      <c r="U132" s="70">
        <v>2133</v>
      </c>
      <c r="V132" s="214">
        <v>12.373320763610653</v>
      </c>
      <c r="W132" s="214">
        <v>13.575300494932831</v>
      </c>
      <c r="X132" s="214">
        <v>11.878387933066227</v>
      </c>
      <c r="Y132" s="214">
        <v>9.0030638699033698</v>
      </c>
      <c r="Z132" s="214">
        <v>12.161206693377327</v>
      </c>
      <c r="AA132" s="214">
        <v>15.29578128682536</v>
      </c>
      <c r="AB132" s="214">
        <v>12.255479613481027</v>
      </c>
      <c r="AC132" s="214">
        <v>3.4645298138109828</v>
      </c>
      <c r="AD132" s="214">
        <v>10.016497761018147</v>
      </c>
      <c r="AE132" s="214">
        <v>43.554089087909496</v>
      </c>
      <c r="AF132" s="214">
        <v>5.020032995522036</v>
      </c>
      <c r="AG132" s="70">
        <v>1316.0480349344978</v>
      </c>
      <c r="AH132" s="70">
        <v>96</v>
      </c>
      <c r="AI132" s="12" t="s">
        <v>93</v>
      </c>
      <c r="AJ132" s="214">
        <v>0.4</v>
      </c>
      <c r="AK132" s="70" t="s">
        <v>379</v>
      </c>
      <c r="AL132" s="70">
        <v>23</v>
      </c>
      <c r="AM132" s="435">
        <v>3.98</v>
      </c>
      <c r="AN132" s="70">
        <v>73</v>
      </c>
      <c r="AO132" s="214">
        <v>17.101625825797683</v>
      </c>
      <c r="AP132" s="214">
        <v>-1.1779528585967398</v>
      </c>
      <c r="AQ132" s="214">
        <v>5.7502280059670392</v>
      </c>
      <c r="AR132" s="70">
        <v>9</v>
      </c>
      <c r="AS132" s="214">
        <v>88.888888888888886</v>
      </c>
      <c r="AT132" s="214">
        <v>0</v>
      </c>
      <c r="AU132" s="214">
        <v>11.111111111111111</v>
      </c>
      <c r="AV132" s="214">
        <v>0</v>
      </c>
      <c r="AW132" s="70">
        <v>-85</v>
      </c>
      <c r="AX132" s="70">
        <v>-82</v>
      </c>
      <c r="AY132" s="70">
        <v>100</v>
      </c>
      <c r="AZ132" s="70">
        <v>46</v>
      </c>
      <c r="BA132" s="70">
        <v>54</v>
      </c>
      <c r="BB132" s="70">
        <v>40</v>
      </c>
      <c r="BC132" s="70">
        <v>16</v>
      </c>
      <c r="BD132" s="70">
        <v>43</v>
      </c>
      <c r="BE132" s="70" t="s">
        <v>93</v>
      </c>
      <c r="BF132" s="70">
        <v>182</v>
      </c>
      <c r="BG132" s="70">
        <v>81</v>
      </c>
      <c r="BH132" s="70">
        <v>101</v>
      </c>
      <c r="BI132" s="70">
        <v>60</v>
      </c>
      <c r="BJ132" s="70">
        <v>66</v>
      </c>
      <c r="BK132" s="70">
        <v>51</v>
      </c>
      <c r="BL132" s="70">
        <v>5</v>
      </c>
      <c r="BM132" s="70">
        <v>16</v>
      </c>
      <c r="BN132" s="14">
        <v>23</v>
      </c>
      <c r="BO132" s="300">
        <v>20.100000000000001</v>
      </c>
      <c r="BP132" s="14">
        <v>16</v>
      </c>
      <c r="BQ132" s="300">
        <v>10.7</v>
      </c>
      <c r="BR132" s="14" t="s">
        <v>93</v>
      </c>
      <c r="BS132" s="14" t="s">
        <v>93</v>
      </c>
      <c r="BT132" s="300" t="s">
        <v>93</v>
      </c>
      <c r="BU132" s="300" t="s">
        <v>93</v>
      </c>
      <c r="BV132" s="300" t="s">
        <v>93</v>
      </c>
      <c r="BW132" s="300" t="s">
        <v>93</v>
      </c>
      <c r="BX132" s="300" t="s">
        <v>93</v>
      </c>
      <c r="BY132" s="12" t="s">
        <v>93</v>
      </c>
      <c r="BZ132" s="214" t="s">
        <v>93</v>
      </c>
      <c r="CA132" s="214" t="s">
        <v>93</v>
      </c>
      <c r="CB132" s="70">
        <v>14.000000000000002</v>
      </c>
      <c r="CC132" s="70">
        <v>34</v>
      </c>
      <c r="CD132" s="214" t="s">
        <v>93</v>
      </c>
      <c r="CE132" s="214" t="s">
        <v>93</v>
      </c>
      <c r="CF132" s="214" t="s">
        <v>93</v>
      </c>
      <c r="CG132" s="214" t="s">
        <v>93</v>
      </c>
      <c r="CH132" s="14">
        <v>133</v>
      </c>
      <c r="CI132" s="300">
        <v>6.9451697127937333</v>
      </c>
      <c r="CJ132" s="14">
        <v>37</v>
      </c>
      <c r="CK132" s="14">
        <v>15</v>
      </c>
      <c r="CL132" s="300">
        <v>1.9250780437044746</v>
      </c>
      <c r="CM132" s="14">
        <v>39</v>
      </c>
      <c r="CN132" s="14">
        <v>154</v>
      </c>
      <c r="CO132" s="14">
        <v>141</v>
      </c>
      <c r="CP132" s="14">
        <v>67</v>
      </c>
      <c r="CQ132" s="14">
        <v>50</v>
      </c>
      <c r="CR132" s="14" t="s">
        <v>96</v>
      </c>
      <c r="CS132" s="14">
        <v>302</v>
      </c>
      <c r="CT132" s="12">
        <v>6.2913907284768209</v>
      </c>
      <c r="CU132" s="14">
        <v>270</v>
      </c>
      <c r="CV132" s="15">
        <v>60</v>
      </c>
      <c r="CW132" s="14">
        <v>215</v>
      </c>
      <c r="CX132" s="14">
        <v>21</v>
      </c>
      <c r="CY132" s="14">
        <v>10</v>
      </c>
      <c r="CZ132" s="88">
        <v>50.1</v>
      </c>
      <c r="DA132" s="88">
        <v>3.9</v>
      </c>
      <c r="DB132" s="88">
        <v>2.1</v>
      </c>
      <c r="DC132" s="88">
        <v>43.8</v>
      </c>
      <c r="DD132" s="5">
        <v>577</v>
      </c>
      <c r="DE132" s="14">
        <v>256</v>
      </c>
      <c r="DF132" s="14">
        <v>192</v>
      </c>
      <c r="DG132" s="14">
        <v>129</v>
      </c>
      <c r="DH132" s="14">
        <v>1828</v>
      </c>
      <c r="DI132" s="14">
        <v>394</v>
      </c>
      <c r="DJ132" s="14">
        <v>645</v>
      </c>
      <c r="DK132" s="14">
        <v>789</v>
      </c>
      <c r="DL132" s="14">
        <v>7108.9740044247792</v>
      </c>
      <c r="DM132" s="14">
        <v>8184.6740684022461</v>
      </c>
      <c r="DN132" s="14">
        <v>6109.7817686107164</v>
      </c>
      <c r="DO132" s="12">
        <v>7.9925001232776571</v>
      </c>
      <c r="DP132" s="12">
        <v>8.0694733130003407</v>
      </c>
      <c r="DQ132" s="12">
        <v>8.7037960679894333</v>
      </c>
      <c r="DR132" s="14">
        <v>1356</v>
      </c>
      <c r="DS132" s="88">
        <v>51.8</v>
      </c>
      <c r="DT132" s="14">
        <v>218</v>
      </c>
      <c r="DU132" s="14">
        <v>6549.8398318042809</v>
      </c>
      <c r="DV132" s="12">
        <v>-0.73326498888581781</v>
      </c>
      <c r="DW132" s="12">
        <v>61.5</v>
      </c>
      <c r="DX132" s="443">
        <v>0.45726949255953009</v>
      </c>
      <c r="DY132" s="5">
        <v>338</v>
      </c>
      <c r="DZ132" s="5">
        <v>106</v>
      </c>
      <c r="EA132" s="5">
        <v>107</v>
      </c>
      <c r="EB132" s="5">
        <v>109</v>
      </c>
      <c r="EC132" s="5">
        <v>16</v>
      </c>
      <c r="ED132" s="75">
        <v>7</v>
      </c>
      <c r="EE132" s="75">
        <v>4</v>
      </c>
      <c r="EF132" s="75">
        <v>3</v>
      </c>
      <c r="EG132" s="75" t="s">
        <v>96</v>
      </c>
      <c r="EH132" s="75">
        <v>3</v>
      </c>
      <c r="EI132" s="75">
        <v>59</v>
      </c>
      <c r="EJ132" s="75">
        <v>48</v>
      </c>
      <c r="EK132" s="75">
        <v>11</v>
      </c>
      <c r="EL132" s="75" t="s">
        <v>96</v>
      </c>
      <c r="EM132" s="75">
        <v>11</v>
      </c>
      <c r="EN132" s="75">
        <v>868</v>
      </c>
      <c r="EO132" s="75">
        <v>726</v>
      </c>
      <c r="EP132" s="75">
        <v>142</v>
      </c>
      <c r="EQ132" s="75" t="s">
        <v>96</v>
      </c>
      <c r="ER132" s="75">
        <v>142</v>
      </c>
      <c r="ES132" s="75">
        <v>17.342857142857142</v>
      </c>
      <c r="ET132" s="630">
        <v>9.5330739299610894</v>
      </c>
      <c r="EU132" s="630">
        <v>16.867469879518072</v>
      </c>
      <c r="EV132" s="630">
        <v>2.6415094339622645</v>
      </c>
      <c r="EW132" s="85">
        <v>54.929577464788736</v>
      </c>
      <c r="EX132" s="85">
        <v>36.619718309859159</v>
      </c>
      <c r="EY132" s="12">
        <v>15.85</v>
      </c>
      <c r="EZ132" s="12" t="s">
        <v>93</v>
      </c>
      <c r="FA132" s="12">
        <v>7.55</v>
      </c>
      <c r="FB132" s="12">
        <v>1.85</v>
      </c>
      <c r="FC132" s="70">
        <v>109</v>
      </c>
      <c r="FD132" s="12">
        <v>36</v>
      </c>
      <c r="FE132" s="12">
        <v>6.3157894736842106</v>
      </c>
      <c r="FF132" s="12">
        <v>5.0999999999999996</v>
      </c>
      <c r="FG132" s="12">
        <v>10.7</v>
      </c>
      <c r="FH132" s="12">
        <v>16.513761467889911</v>
      </c>
      <c r="FI132" s="12">
        <v>0.83333333333333337</v>
      </c>
      <c r="FJ132" s="12">
        <v>11.587628865979381</v>
      </c>
      <c r="FK132" s="12">
        <v>3.2286476868327401</v>
      </c>
      <c r="FL132" s="14">
        <v>2613.1019999999999</v>
      </c>
      <c r="FM132" s="14">
        <v>59.362000000000002</v>
      </c>
      <c r="FN132" s="12">
        <v>2.27170619440037</v>
      </c>
      <c r="FO132" s="14">
        <v>2553.7399999999998</v>
      </c>
      <c r="FP132" s="14">
        <v>368.56700000000001</v>
      </c>
      <c r="FQ132" s="14">
        <v>2185.1729999999998</v>
      </c>
      <c r="FR132" s="12">
        <v>14.432440264083265</v>
      </c>
      <c r="FS132" s="12">
        <v>85.567559735916731</v>
      </c>
      <c r="FT132" s="14">
        <v>245.20500000000001</v>
      </c>
      <c r="FU132" s="14">
        <v>42.124000000000002</v>
      </c>
      <c r="FV132" s="14">
        <v>36.643000000000001</v>
      </c>
      <c r="FW132" s="14">
        <v>7.2729999999999997</v>
      </c>
      <c r="FX132" s="14" t="s">
        <v>96</v>
      </c>
      <c r="FY132" s="12">
        <v>66.5292877550079</v>
      </c>
      <c r="FZ132" s="12">
        <v>11.4291295748127</v>
      </c>
      <c r="GA132" s="12">
        <v>9.94201868317022</v>
      </c>
      <c r="GB132" s="12">
        <v>1.9733182840568999</v>
      </c>
      <c r="GC132" s="12" t="s">
        <v>96</v>
      </c>
      <c r="GD132" s="12">
        <v>86.864718359651206</v>
      </c>
      <c r="GE132" s="12">
        <v>57.790478435069502</v>
      </c>
      <c r="GF132" s="12">
        <v>9.9278812161206691</v>
      </c>
      <c r="GG132" s="12">
        <v>8.6361065283997167</v>
      </c>
      <c r="GH132" s="12">
        <v>1.7141173697855292</v>
      </c>
      <c r="GI132" s="12" t="s">
        <v>96</v>
      </c>
      <c r="GJ132" s="435">
        <v>1.25</v>
      </c>
      <c r="GK132" s="12">
        <v>220.19015000000002</v>
      </c>
      <c r="GL132" s="12">
        <v>99.137109448356341</v>
      </c>
      <c r="GM132" s="12">
        <v>7.4</v>
      </c>
      <c r="GN132" s="12">
        <v>3.5</v>
      </c>
      <c r="GO132" s="15">
        <v>18</v>
      </c>
      <c r="GP132" s="12">
        <v>0.4</v>
      </c>
      <c r="GQ132" s="12">
        <v>0.4</v>
      </c>
      <c r="GR132" s="15">
        <v>3</v>
      </c>
      <c r="GS132" s="145">
        <v>1078</v>
      </c>
      <c r="GT132" s="88" t="s">
        <v>96</v>
      </c>
      <c r="GU132" s="88" t="s">
        <v>96</v>
      </c>
      <c r="GV132" s="88" t="s">
        <v>96</v>
      </c>
      <c r="GW132" s="88">
        <v>4</v>
      </c>
      <c r="GX132" s="88" t="s">
        <v>96</v>
      </c>
      <c r="GY132" s="88" t="s">
        <v>96</v>
      </c>
      <c r="GZ132" s="88" t="s">
        <v>96</v>
      </c>
      <c r="HA132" s="88" t="s">
        <v>96</v>
      </c>
      <c r="HB132" s="88">
        <v>12.79</v>
      </c>
      <c r="HC132" s="88" t="s">
        <v>96</v>
      </c>
      <c r="HD132" s="146">
        <v>1.3164292098375965</v>
      </c>
      <c r="HE132" s="146">
        <v>2.0477815699658701</v>
      </c>
      <c r="HF132" s="14">
        <v>1406</v>
      </c>
      <c r="HG132" s="14">
        <v>1198</v>
      </c>
      <c r="HH132" s="12">
        <v>7.8706176961602701</v>
      </c>
      <c r="HI132" s="14">
        <v>3</v>
      </c>
      <c r="HJ132" s="14" t="s">
        <v>96</v>
      </c>
      <c r="HK132" s="14" t="s">
        <v>96</v>
      </c>
      <c r="HL132" s="14">
        <v>3</v>
      </c>
      <c r="HM132" s="144">
        <v>0.70280654078620619</v>
      </c>
      <c r="HN132" s="144">
        <v>2.1684134441633538</v>
      </c>
      <c r="HO132" s="14" t="s">
        <v>96</v>
      </c>
      <c r="HP132" s="350" t="s">
        <v>93</v>
      </c>
      <c r="HQ132" s="144" t="s">
        <v>93</v>
      </c>
      <c r="HR132" s="144" t="s">
        <v>93</v>
      </c>
      <c r="HS132" s="144" t="s">
        <v>93</v>
      </c>
      <c r="HT132" s="144" t="s">
        <v>93</v>
      </c>
      <c r="HU132" s="144" t="s">
        <v>93</v>
      </c>
      <c r="HV132" s="144" t="s">
        <v>93</v>
      </c>
      <c r="HW132" s="144" t="s">
        <v>93</v>
      </c>
      <c r="HX132" s="144" t="s">
        <v>93</v>
      </c>
      <c r="HY132" s="4">
        <v>3</v>
      </c>
      <c r="HZ132" s="147">
        <v>-1.0261069318523732</v>
      </c>
      <c r="IA132" s="10">
        <v>40</v>
      </c>
      <c r="IB132" s="2">
        <v>6</v>
      </c>
      <c r="IC132" s="125">
        <v>0.26250297579726506</v>
      </c>
      <c r="ID132" s="2">
        <v>128</v>
      </c>
      <c r="IE132" s="4">
        <v>3</v>
      </c>
      <c r="IF132" s="16">
        <v>-0.63700000000000001</v>
      </c>
      <c r="IG132" s="4">
        <v>45</v>
      </c>
      <c r="IH132" s="4">
        <v>40</v>
      </c>
      <c r="II132" s="4">
        <v>70</v>
      </c>
      <c r="IJ132" s="89">
        <v>31.21</v>
      </c>
      <c r="IK132" s="89">
        <v>1.37</v>
      </c>
      <c r="IL132" s="76">
        <v>4.4000000000000004</v>
      </c>
      <c r="IM132" s="89">
        <v>0.03</v>
      </c>
      <c r="IN132" s="76">
        <v>0.1</v>
      </c>
      <c r="IO132" s="89" t="s">
        <v>96</v>
      </c>
      <c r="IP132" s="76" t="s">
        <v>96</v>
      </c>
      <c r="IQ132" s="89">
        <v>0.01</v>
      </c>
      <c r="IR132" s="76" t="s">
        <v>96</v>
      </c>
      <c r="IS132" s="89">
        <v>0.06</v>
      </c>
      <c r="IT132" s="76">
        <v>0.2</v>
      </c>
      <c r="IU132" s="89">
        <v>0.03</v>
      </c>
      <c r="IV132" s="76">
        <v>0.1</v>
      </c>
      <c r="IW132" s="89">
        <v>0.02</v>
      </c>
      <c r="IX132" s="76">
        <v>0.1</v>
      </c>
      <c r="IY132" s="89">
        <v>0.14000000000000001</v>
      </c>
      <c r="IZ132" s="76">
        <v>0.4</v>
      </c>
      <c r="JA132" s="89">
        <v>0.31</v>
      </c>
      <c r="JB132" s="76">
        <v>1</v>
      </c>
      <c r="JC132" s="89" t="s">
        <v>96</v>
      </c>
      <c r="JD132" s="76" t="s">
        <v>96</v>
      </c>
      <c r="JE132" s="89">
        <v>3.97</v>
      </c>
      <c r="JF132" s="76">
        <v>12.7</v>
      </c>
      <c r="JG132" s="89">
        <v>3.99</v>
      </c>
      <c r="JH132" s="76">
        <v>12.8</v>
      </c>
      <c r="JI132" s="89">
        <v>13.59</v>
      </c>
      <c r="JJ132" s="76">
        <v>43.5</v>
      </c>
      <c r="JK132" s="89">
        <v>7.69</v>
      </c>
      <c r="JL132" s="76">
        <v>24.7</v>
      </c>
      <c r="JM132" s="76">
        <v>4</v>
      </c>
      <c r="JN132" s="74">
        <v>2920</v>
      </c>
      <c r="JO132" s="13" t="s">
        <v>96</v>
      </c>
      <c r="JP132" s="13" t="s">
        <v>96</v>
      </c>
      <c r="JQ132" s="13" t="s">
        <v>96</v>
      </c>
      <c r="JR132" s="13"/>
      <c r="JS132" s="13" t="s">
        <v>96</v>
      </c>
      <c r="JT132" s="13" t="s">
        <v>96</v>
      </c>
      <c r="JU132" s="13" t="s">
        <v>96</v>
      </c>
      <c r="JV132" s="13" t="s">
        <v>96</v>
      </c>
      <c r="JW132" s="13" t="s">
        <v>96</v>
      </c>
      <c r="JX132" s="13" t="s">
        <v>96</v>
      </c>
      <c r="JY132" s="13" t="s">
        <v>96</v>
      </c>
      <c r="JZ132" s="13" t="s">
        <v>96</v>
      </c>
      <c r="KA132" s="13" t="s">
        <v>96</v>
      </c>
      <c r="KB132" s="13" t="s">
        <v>96</v>
      </c>
      <c r="KC132" s="13" t="s">
        <v>96</v>
      </c>
      <c r="KD132" s="13" t="s">
        <v>96</v>
      </c>
      <c r="KE132" s="13" t="s">
        <v>96</v>
      </c>
      <c r="KF132" s="13" t="s">
        <v>96</v>
      </c>
      <c r="KG132" s="13" t="s">
        <v>96</v>
      </c>
      <c r="KH132" s="12">
        <v>83.21</v>
      </c>
      <c r="KI132" s="12">
        <v>61.768127181077936</v>
      </c>
      <c r="KJ132" s="12">
        <v>67.293835068054449</v>
      </c>
      <c r="KK132" s="12">
        <v>71.59455128205127</v>
      </c>
      <c r="KL132" s="12">
        <v>69.443331998398065</v>
      </c>
      <c r="KM132" s="12">
        <v>65.83754372328022</v>
      </c>
    </row>
    <row r="133" spans="1:299">
      <c r="A133" s="51" t="s">
        <v>897</v>
      </c>
      <c r="B133" s="11" t="s">
        <v>898</v>
      </c>
      <c r="C133" s="4" t="s">
        <v>430</v>
      </c>
      <c r="D133" s="4" t="s">
        <v>730</v>
      </c>
      <c r="E133" s="12">
        <v>145.5</v>
      </c>
      <c r="F133" s="4" t="s">
        <v>707</v>
      </c>
      <c r="G133" s="73" t="s">
        <v>363</v>
      </c>
      <c r="H133" s="4">
        <v>7</v>
      </c>
      <c r="I133" s="4" t="s">
        <v>882</v>
      </c>
      <c r="J133" s="4" t="s">
        <v>883</v>
      </c>
      <c r="K133" s="280">
        <v>11.6892370238554</v>
      </c>
      <c r="L133" s="292" t="s">
        <v>93</v>
      </c>
      <c r="M133" s="70">
        <v>1730</v>
      </c>
      <c r="N133" s="12">
        <v>100</v>
      </c>
      <c r="O133" s="12">
        <v>97.97687861271676</v>
      </c>
      <c r="P133" s="12" t="s">
        <v>96</v>
      </c>
      <c r="Q133" s="12" t="s">
        <v>96</v>
      </c>
      <c r="R133" s="12" t="s">
        <v>96</v>
      </c>
      <c r="S133" s="12" t="s">
        <v>96</v>
      </c>
      <c r="T133" s="70">
        <v>847</v>
      </c>
      <c r="U133" s="70">
        <v>883</v>
      </c>
      <c r="V133" s="214">
        <v>7.9190751445086702</v>
      </c>
      <c r="W133" s="214">
        <v>7.5722543352601157</v>
      </c>
      <c r="X133" s="214">
        <v>8.8439306358381504</v>
      </c>
      <c r="Y133" s="214">
        <v>8.497109826589595</v>
      </c>
      <c r="Z133" s="214">
        <v>13.930635838150289</v>
      </c>
      <c r="AA133" s="214">
        <v>16.416184971098264</v>
      </c>
      <c r="AB133" s="214">
        <v>18.843930635838149</v>
      </c>
      <c r="AC133" s="214">
        <v>4.8554913294797686</v>
      </c>
      <c r="AD133" s="214">
        <v>13.121387283236995</v>
      </c>
      <c r="AE133" s="214">
        <v>29.190751445086704</v>
      </c>
      <c r="AF133" s="214">
        <v>5.202312138728324</v>
      </c>
      <c r="AG133" s="70">
        <v>850.26737967914437</v>
      </c>
      <c r="AH133" s="70">
        <v>30</v>
      </c>
      <c r="AI133" s="12" t="s">
        <v>93</v>
      </c>
      <c r="AJ133" s="214">
        <v>0.2</v>
      </c>
      <c r="AK133" s="70" t="s">
        <v>379</v>
      </c>
      <c r="AL133" s="70">
        <v>7</v>
      </c>
      <c r="AM133" s="435">
        <v>4.3899999999999997</v>
      </c>
      <c r="AN133" s="70">
        <v>23</v>
      </c>
      <c r="AO133" s="214">
        <v>13.339326364018618</v>
      </c>
      <c r="AP133" s="214">
        <v>0.65810528520805178</v>
      </c>
      <c r="AQ133" s="214">
        <v>3.2372187666196499</v>
      </c>
      <c r="AR133" s="70" t="s">
        <v>93</v>
      </c>
      <c r="AS133" s="214">
        <v>0</v>
      </c>
      <c r="AT133" s="70" t="s">
        <v>93</v>
      </c>
      <c r="AU133" s="214">
        <v>0</v>
      </c>
      <c r="AV133" s="214">
        <v>0</v>
      </c>
      <c r="AW133" s="70">
        <v>-2</v>
      </c>
      <c r="AX133" s="70">
        <v>0</v>
      </c>
      <c r="AY133" s="70">
        <v>97</v>
      </c>
      <c r="AZ133" s="70">
        <v>51</v>
      </c>
      <c r="BA133" s="70">
        <v>46</v>
      </c>
      <c r="BB133" s="70">
        <v>22</v>
      </c>
      <c r="BC133" s="70">
        <v>36</v>
      </c>
      <c r="BD133" s="70">
        <v>37</v>
      </c>
      <c r="BE133" s="70" t="s">
        <v>93</v>
      </c>
      <c r="BF133" s="70">
        <v>97</v>
      </c>
      <c r="BG133" s="70">
        <v>45</v>
      </c>
      <c r="BH133" s="70">
        <v>52</v>
      </c>
      <c r="BI133" s="70">
        <v>21</v>
      </c>
      <c r="BJ133" s="70">
        <v>23</v>
      </c>
      <c r="BK133" s="70">
        <v>50</v>
      </c>
      <c r="BL133" s="70">
        <v>3</v>
      </c>
      <c r="BM133" s="70">
        <v>32</v>
      </c>
      <c r="BN133" s="14">
        <v>11</v>
      </c>
      <c r="BO133" s="300">
        <v>18.899999999999999</v>
      </c>
      <c r="BP133" s="300">
        <v>1.7</v>
      </c>
      <c r="BQ133" s="300" t="s">
        <v>93</v>
      </c>
      <c r="BR133" s="14" t="s">
        <v>96</v>
      </c>
      <c r="BS133" s="14" t="s">
        <v>96</v>
      </c>
      <c r="BT133" s="300" t="s">
        <v>96</v>
      </c>
      <c r="BU133" s="300" t="s">
        <v>96</v>
      </c>
      <c r="BV133" s="300" t="s">
        <v>96</v>
      </c>
      <c r="BW133" s="300" t="s">
        <v>96</v>
      </c>
      <c r="BX133" s="300" t="s">
        <v>96</v>
      </c>
      <c r="BY133" s="12" t="s">
        <v>93</v>
      </c>
      <c r="BZ133" s="214" t="s">
        <v>93</v>
      </c>
      <c r="CA133" s="214" t="s">
        <v>93</v>
      </c>
      <c r="CB133" s="70" t="s">
        <v>93</v>
      </c>
      <c r="CC133" s="70" t="s">
        <v>93</v>
      </c>
      <c r="CD133" s="214" t="s">
        <v>93</v>
      </c>
      <c r="CE133" s="214" t="s">
        <v>93</v>
      </c>
      <c r="CF133" s="214" t="s">
        <v>93</v>
      </c>
      <c r="CG133" s="214" t="s">
        <v>93</v>
      </c>
      <c r="CH133" s="14">
        <v>45</v>
      </c>
      <c r="CI133" s="300">
        <v>4.5871559633027523</v>
      </c>
      <c r="CJ133" s="14">
        <v>13</v>
      </c>
      <c r="CK133" s="14" t="s">
        <v>93</v>
      </c>
      <c r="CL133" s="300">
        <v>1.3360739979445015</v>
      </c>
      <c r="CM133" s="14">
        <v>40</v>
      </c>
      <c r="CN133" s="14">
        <v>216</v>
      </c>
      <c r="CO133" s="14">
        <v>137</v>
      </c>
      <c r="CP133" s="14">
        <v>68</v>
      </c>
      <c r="CQ133" s="14">
        <v>51</v>
      </c>
      <c r="CR133" s="14" t="s">
        <v>96</v>
      </c>
      <c r="CS133" s="14">
        <v>197</v>
      </c>
      <c r="CT133" s="12">
        <v>1.015228426395939</v>
      </c>
      <c r="CU133" s="14">
        <v>20</v>
      </c>
      <c r="CV133" s="15">
        <v>27</v>
      </c>
      <c r="CW133" s="14">
        <v>34</v>
      </c>
      <c r="CX133" s="14">
        <v>6</v>
      </c>
      <c r="CY133" s="14">
        <v>9</v>
      </c>
      <c r="CZ133" s="88">
        <v>69</v>
      </c>
      <c r="DA133" s="88">
        <v>24.4</v>
      </c>
      <c r="DB133" s="88">
        <v>2.7</v>
      </c>
      <c r="DC133" s="88">
        <v>3.9</v>
      </c>
      <c r="DD133" s="5">
        <v>209</v>
      </c>
      <c r="DE133" s="14">
        <v>137</v>
      </c>
      <c r="DF133" s="14">
        <v>68</v>
      </c>
      <c r="DG133" s="14">
        <v>4</v>
      </c>
      <c r="DH133" s="14">
        <v>469</v>
      </c>
      <c r="DI133" s="14">
        <v>214</v>
      </c>
      <c r="DJ133" s="14">
        <v>232</v>
      </c>
      <c r="DK133" s="14">
        <v>23</v>
      </c>
      <c r="DL133" s="14">
        <v>10733.070063694267</v>
      </c>
      <c r="DM133" s="14">
        <v>13297.623983739837</v>
      </c>
      <c r="DN133" s="14">
        <v>8458.2614182692305</v>
      </c>
      <c r="DO133" s="12">
        <v>2.5404330045170509</v>
      </c>
      <c r="DP133" s="12">
        <v>0.74574960132032242</v>
      </c>
      <c r="DQ133" s="12">
        <v>4.2450654536541954</v>
      </c>
      <c r="DR133" s="14">
        <v>785</v>
      </c>
      <c r="DS133" s="88">
        <v>38.5</v>
      </c>
      <c r="DT133" s="14">
        <v>167</v>
      </c>
      <c r="DU133" s="14">
        <v>12113.39620758483</v>
      </c>
      <c r="DV133" s="12">
        <v>-4.875985678563266</v>
      </c>
      <c r="DW133" s="12">
        <v>49.7</v>
      </c>
      <c r="DX133" s="443">
        <v>0.45630220818453437</v>
      </c>
      <c r="DY133" s="5">
        <v>80</v>
      </c>
      <c r="DZ133" s="5">
        <v>23</v>
      </c>
      <c r="EA133" s="5">
        <v>30</v>
      </c>
      <c r="EB133" s="5">
        <v>23</v>
      </c>
      <c r="EC133" s="5">
        <v>4</v>
      </c>
      <c r="ED133" s="75">
        <v>1</v>
      </c>
      <c r="EE133" s="75">
        <v>1</v>
      </c>
      <c r="EF133" s="75" t="s">
        <v>96</v>
      </c>
      <c r="EG133" s="75" t="s">
        <v>96</v>
      </c>
      <c r="EH133" s="75" t="s">
        <v>96</v>
      </c>
      <c r="EI133" s="75">
        <v>6</v>
      </c>
      <c r="EJ133" s="75">
        <v>6</v>
      </c>
      <c r="EK133" s="75" t="s">
        <v>96</v>
      </c>
      <c r="EL133" s="75" t="s">
        <v>96</v>
      </c>
      <c r="EM133" s="75" t="s">
        <v>96</v>
      </c>
      <c r="EN133" s="75">
        <v>122</v>
      </c>
      <c r="EO133" s="75">
        <v>122</v>
      </c>
      <c r="EP133" s="75" t="s">
        <v>96</v>
      </c>
      <c r="EQ133" s="75" t="s">
        <v>96</v>
      </c>
      <c r="ER133" s="75" t="s">
        <v>96</v>
      </c>
      <c r="ES133" s="75">
        <v>20.333333333333332</v>
      </c>
      <c r="ET133" s="630" t="s">
        <v>93</v>
      </c>
      <c r="EU133" s="630" t="s">
        <v>93</v>
      </c>
      <c r="EV133" s="630" t="s">
        <v>93</v>
      </c>
      <c r="EW133" s="85" t="s">
        <v>96</v>
      </c>
      <c r="EX133" s="85" t="s">
        <v>96</v>
      </c>
      <c r="EY133" s="12">
        <v>46.29</v>
      </c>
      <c r="EZ133" s="12" t="s">
        <v>93</v>
      </c>
      <c r="FA133" s="12">
        <v>11.29</v>
      </c>
      <c r="FB133" s="12">
        <v>4.0999999999999996</v>
      </c>
      <c r="FC133" s="70" t="s">
        <v>93</v>
      </c>
      <c r="FD133" s="12" t="s">
        <v>93</v>
      </c>
      <c r="FE133" s="12" t="s">
        <v>93</v>
      </c>
      <c r="FF133" s="12" t="s">
        <v>93</v>
      </c>
      <c r="FG133" s="12" t="s">
        <v>93</v>
      </c>
      <c r="FH133" s="12" t="s">
        <v>93</v>
      </c>
      <c r="FI133" s="12" t="s">
        <v>93</v>
      </c>
      <c r="FJ133" s="12" t="s">
        <v>93</v>
      </c>
      <c r="FK133" s="12" t="s">
        <v>93</v>
      </c>
      <c r="FL133" s="14">
        <v>155.63800000000001</v>
      </c>
      <c r="FM133" s="14">
        <v>9.9309999999999992</v>
      </c>
      <c r="FN133" s="12">
        <v>6.4</v>
      </c>
      <c r="FO133" s="14">
        <v>145.70699999999999</v>
      </c>
      <c r="FP133" s="14">
        <v>141.99299999999999</v>
      </c>
      <c r="FQ133" s="14">
        <v>3.714</v>
      </c>
      <c r="FR133" s="12">
        <v>97.451049023039388</v>
      </c>
      <c r="FS133" s="12">
        <v>2.5489509769606125</v>
      </c>
      <c r="FT133" s="14">
        <v>91.442999999999998</v>
      </c>
      <c r="FU133" s="14">
        <v>7.6790000000000003</v>
      </c>
      <c r="FV133" s="14">
        <v>5.282</v>
      </c>
      <c r="FW133" s="14">
        <v>10.919</v>
      </c>
      <c r="FX133" s="14">
        <v>2.8079999999999998</v>
      </c>
      <c r="FY133" s="12">
        <v>64.399653504046</v>
      </c>
      <c r="FZ133" s="12">
        <v>5.4080130710668799</v>
      </c>
      <c r="GA133" s="12">
        <v>3.7199016852943498</v>
      </c>
      <c r="GB133" s="12">
        <v>7.6898156951398997</v>
      </c>
      <c r="GC133" s="12">
        <v>1.9775622741966199</v>
      </c>
      <c r="GD133" s="12">
        <v>82.076878612716797</v>
      </c>
      <c r="GE133" s="12">
        <v>52.857225433525997</v>
      </c>
      <c r="GF133" s="12">
        <v>4.4387283236994222</v>
      </c>
      <c r="GG133" s="12">
        <v>3.0531791907514449</v>
      </c>
      <c r="GH133" s="12">
        <v>6.3115606936416189</v>
      </c>
      <c r="GI133" s="12">
        <v>1.6231213872832371</v>
      </c>
      <c r="GJ133" s="435">
        <v>0</v>
      </c>
      <c r="GK133" s="12">
        <v>91.414700000000011</v>
      </c>
      <c r="GL133" s="12">
        <v>100</v>
      </c>
      <c r="GM133" s="12">
        <v>1.4</v>
      </c>
      <c r="GN133" s="12">
        <v>1.4</v>
      </c>
      <c r="GO133" s="15">
        <v>6</v>
      </c>
      <c r="GP133" s="12">
        <v>1.9</v>
      </c>
      <c r="GQ133" s="12">
        <v>1.2</v>
      </c>
      <c r="GR133" s="15">
        <v>6</v>
      </c>
      <c r="GS133" s="145">
        <v>497</v>
      </c>
      <c r="GT133" s="88" t="s">
        <v>96</v>
      </c>
      <c r="GU133" s="88" t="s">
        <v>96</v>
      </c>
      <c r="GV133" s="88">
        <v>0.7</v>
      </c>
      <c r="GW133" s="88">
        <v>0.15</v>
      </c>
      <c r="GX133" s="88" t="s">
        <v>96</v>
      </c>
      <c r="GY133" s="88">
        <v>0.46</v>
      </c>
      <c r="GZ133" s="88">
        <v>2.415</v>
      </c>
      <c r="HA133" s="88">
        <v>0.7</v>
      </c>
      <c r="HB133" s="88">
        <v>0.15</v>
      </c>
      <c r="HC133" s="88" t="s">
        <v>96</v>
      </c>
      <c r="HD133" s="146">
        <v>3.2804585009750697</v>
      </c>
      <c r="HE133" s="146">
        <v>50.743391803802673</v>
      </c>
      <c r="HF133" s="14">
        <v>973</v>
      </c>
      <c r="HG133" s="14">
        <v>742</v>
      </c>
      <c r="HH133" s="12">
        <v>7.1455525606468999</v>
      </c>
      <c r="HI133" s="14">
        <v>1</v>
      </c>
      <c r="HJ133" s="14" t="s">
        <v>96</v>
      </c>
      <c r="HK133" s="14" t="s">
        <v>96</v>
      </c>
      <c r="HL133" s="14">
        <v>1</v>
      </c>
      <c r="HM133" s="144">
        <v>0.57997071147907031</v>
      </c>
      <c r="HN133" s="144">
        <v>1.0346611484738748</v>
      </c>
      <c r="HO133" s="14" t="s">
        <v>96</v>
      </c>
      <c r="HP133" s="350" t="s">
        <v>93</v>
      </c>
      <c r="HQ133" s="144" t="s">
        <v>93</v>
      </c>
      <c r="HR133" s="144" t="s">
        <v>93</v>
      </c>
      <c r="HS133" s="144" t="s">
        <v>93</v>
      </c>
      <c r="HT133" s="144" t="s">
        <v>93</v>
      </c>
      <c r="HU133" s="144" t="s">
        <v>93</v>
      </c>
      <c r="HV133" s="144" t="s">
        <v>93</v>
      </c>
      <c r="HW133" s="144" t="s">
        <v>93</v>
      </c>
      <c r="HX133" s="144" t="s">
        <v>93</v>
      </c>
      <c r="HY133" s="4">
        <v>8</v>
      </c>
      <c r="HZ133" s="147">
        <v>1.0485953391826019</v>
      </c>
      <c r="IA133" s="10">
        <v>211</v>
      </c>
      <c r="IB133" s="2">
        <v>8</v>
      </c>
      <c r="IC133" s="125">
        <v>1.0273459205053959</v>
      </c>
      <c r="ID133" s="2">
        <v>167</v>
      </c>
      <c r="IE133" s="4">
        <v>2</v>
      </c>
      <c r="IF133" s="16">
        <v>-1.147</v>
      </c>
      <c r="IG133" s="4">
        <v>18</v>
      </c>
      <c r="IH133" s="4">
        <v>19</v>
      </c>
      <c r="II133" s="4">
        <v>16</v>
      </c>
      <c r="IJ133" s="89">
        <v>11.79</v>
      </c>
      <c r="IK133" s="89">
        <v>0.85</v>
      </c>
      <c r="IL133" s="76">
        <v>7.2</v>
      </c>
      <c r="IM133" s="89">
        <v>0.02</v>
      </c>
      <c r="IN133" s="76">
        <v>0.2</v>
      </c>
      <c r="IO133" s="89" t="s">
        <v>96</v>
      </c>
      <c r="IP133" s="76" t="s">
        <v>96</v>
      </c>
      <c r="IQ133" s="89">
        <v>0.01</v>
      </c>
      <c r="IR133" s="76">
        <v>0.1</v>
      </c>
      <c r="IS133" s="89">
        <v>0.04</v>
      </c>
      <c r="IT133" s="76">
        <v>0.3</v>
      </c>
      <c r="IU133" s="89">
        <v>0.03</v>
      </c>
      <c r="IV133" s="76">
        <v>0.3</v>
      </c>
      <c r="IW133" s="89" t="s">
        <v>96</v>
      </c>
      <c r="IX133" s="76" t="s">
        <v>96</v>
      </c>
      <c r="IY133" s="89">
        <v>0.2</v>
      </c>
      <c r="IZ133" s="76">
        <v>1.7</v>
      </c>
      <c r="JA133" s="89">
        <v>0.09</v>
      </c>
      <c r="JB133" s="76">
        <v>0.8</v>
      </c>
      <c r="JC133" s="89" t="s">
        <v>96</v>
      </c>
      <c r="JD133" s="76" t="s">
        <v>96</v>
      </c>
      <c r="JE133" s="89">
        <v>0.05</v>
      </c>
      <c r="JF133" s="76">
        <v>0.4</v>
      </c>
      <c r="JG133" s="89">
        <v>8.86</v>
      </c>
      <c r="JH133" s="76">
        <v>75.099999999999994</v>
      </c>
      <c r="JI133" s="89">
        <v>0.61</v>
      </c>
      <c r="JJ133" s="76">
        <v>5.2</v>
      </c>
      <c r="JK133" s="89">
        <v>1.03</v>
      </c>
      <c r="JL133" s="76">
        <v>8.6999999999999993</v>
      </c>
      <c r="JM133" s="76">
        <v>1.6</v>
      </c>
      <c r="JN133" s="74">
        <v>1882</v>
      </c>
      <c r="JO133" s="13" t="s">
        <v>96</v>
      </c>
      <c r="JP133" s="13" t="s">
        <v>96</v>
      </c>
      <c r="JQ133" s="13" t="s">
        <v>96</v>
      </c>
      <c r="JR133" s="13"/>
      <c r="JS133" s="13" t="s">
        <v>96</v>
      </c>
      <c r="JT133" s="13" t="s">
        <v>96</v>
      </c>
      <c r="JU133" s="13" t="s">
        <v>96</v>
      </c>
      <c r="JV133" s="13" t="s">
        <v>96</v>
      </c>
      <c r="JW133" s="13" t="s">
        <v>96</v>
      </c>
      <c r="JX133" s="13" t="s">
        <v>96</v>
      </c>
      <c r="JY133" s="13" t="s">
        <v>96</v>
      </c>
      <c r="JZ133" s="13" t="s">
        <v>96</v>
      </c>
      <c r="KA133" s="13" t="s">
        <v>96</v>
      </c>
      <c r="KB133" s="13" t="s">
        <v>96</v>
      </c>
      <c r="KC133" s="13" t="s">
        <v>96</v>
      </c>
      <c r="KD133" s="13" t="s">
        <v>96</v>
      </c>
      <c r="KE133" s="13" t="s">
        <v>96</v>
      </c>
      <c r="KF133" s="13" t="s">
        <v>96</v>
      </c>
      <c r="KG133" s="13" t="s">
        <v>96</v>
      </c>
      <c r="KH133" s="12">
        <v>82.99</v>
      </c>
      <c r="KI133" s="12" t="s">
        <v>96</v>
      </c>
      <c r="KJ133" s="12">
        <v>73.66255144032921</v>
      </c>
      <c r="KK133" s="12">
        <v>71.056910569105696</v>
      </c>
      <c r="KL133" s="12">
        <v>71.325878594249204</v>
      </c>
      <c r="KM133" s="12">
        <v>70.484242890084545</v>
      </c>
    </row>
    <row r="134" spans="1:299">
      <c r="A134" s="51" t="s">
        <v>899</v>
      </c>
      <c r="B134" s="11" t="s">
        <v>900</v>
      </c>
      <c r="C134" s="4" t="s">
        <v>430</v>
      </c>
      <c r="D134" s="4" t="s">
        <v>730</v>
      </c>
      <c r="E134" s="12">
        <v>84</v>
      </c>
      <c r="F134" s="4" t="s">
        <v>481</v>
      </c>
      <c r="G134" s="73" t="s">
        <v>363</v>
      </c>
      <c r="H134" s="4">
        <v>13</v>
      </c>
      <c r="I134" s="4" t="s">
        <v>751</v>
      </c>
      <c r="J134" s="4" t="s">
        <v>752</v>
      </c>
      <c r="K134" s="280">
        <v>4.0800012118526103</v>
      </c>
      <c r="L134" s="292">
        <v>4691.5</v>
      </c>
      <c r="M134" s="70">
        <v>19151</v>
      </c>
      <c r="N134" s="12" t="s">
        <v>96</v>
      </c>
      <c r="O134" s="12" t="s">
        <v>96</v>
      </c>
      <c r="P134" s="12">
        <v>100</v>
      </c>
      <c r="Q134" s="12">
        <v>81.878984219876685</v>
      </c>
      <c r="R134" s="12">
        <v>18.121015780123315</v>
      </c>
      <c r="S134" s="12" t="s">
        <v>96</v>
      </c>
      <c r="T134" s="70">
        <v>9664</v>
      </c>
      <c r="U134" s="70">
        <v>9487</v>
      </c>
      <c r="V134" s="214">
        <v>8.8507127565140209</v>
      </c>
      <c r="W134" s="214">
        <v>9.4720902302751817</v>
      </c>
      <c r="X134" s="214">
        <v>9.2893321497571932</v>
      </c>
      <c r="Y134" s="214">
        <v>10.260560806224218</v>
      </c>
      <c r="Z134" s="214">
        <v>18.108714949610988</v>
      </c>
      <c r="AA134" s="214">
        <v>18.677875828938436</v>
      </c>
      <c r="AB134" s="214">
        <v>15.967834577828834</v>
      </c>
      <c r="AC134" s="214">
        <v>3.3940786381912171</v>
      </c>
      <c r="AD134" s="214">
        <v>5.9788000626599134</v>
      </c>
      <c r="AE134" s="214">
        <v>33.37162550258472</v>
      </c>
      <c r="AF134" s="214">
        <v>2.1408803717821523</v>
      </c>
      <c r="AG134" s="70">
        <v>781.08434855389203</v>
      </c>
      <c r="AH134" s="70">
        <v>317</v>
      </c>
      <c r="AI134" s="12">
        <v>2.12</v>
      </c>
      <c r="AJ134" s="214">
        <v>1</v>
      </c>
      <c r="AK134" s="70" t="s">
        <v>366</v>
      </c>
      <c r="AL134" s="70">
        <v>55</v>
      </c>
      <c r="AM134" s="435">
        <v>5.34</v>
      </c>
      <c r="AN134" s="70">
        <v>262</v>
      </c>
      <c r="AO134" s="214">
        <v>13.769015825434106</v>
      </c>
      <c r="AP134" s="214">
        <v>1.3004818754529168</v>
      </c>
      <c r="AQ134" s="214">
        <v>3.6551310730002777E-2</v>
      </c>
      <c r="AR134" s="70" t="s">
        <v>93</v>
      </c>
      <c r="AS134" s="214">
        <v>0</v>
      </c>
      <c r="AT134" s="70" t="s">
        <v>93</v>
      </c>
      <c r="AU134" s="214">
        <v>0</v>
      </c>
      <c r="AV134" s="214">
        <v>0</v>
      </c>
      <c r="AW134" s="70">
        <v>-28</v>
      </c>
      <c r="AX134" s="70">
        <v>-26</v>
      </c>
      <c r="AY134" s="70">
        <v>183</v>
      </c>
      <c r="AZ134" s="70">
        <v>51</v>
      </c>
      <c r="BA134" s="70">
        <v>132</v>
      </c>
      <c r="BB134" s="70">
        <v>49</v>
      </c>
      <c r="BC134" s="70">
        <v>86</v>
      </c>
      <c r="BD134" s="70">
        <v>46</v>
      </c>
      <c r="BE134" s="70" t="s">
        <v>93</v>
      </c>
      <c r="BF134" s="70">
        <v>209</v>
      </c>
      <c r="BG134" s="70">
        <v>83</v>
      </c>
      <c r="BH134" s="70">
        <v>126</v>
      </c>
      <c r="BI134" s="70">
        <v>55</v>
      </c>
      <c r="BJ134" s="70">
        <v>97</v>
      </c>
      <c r="BK134" s="70">
        <v>57</v>
      </c>
      <c r="BL134" s="70">
        <v>0</v>
      </c>
      <c r="BM134" s="70">
        <v>36</v>
      </c>
      <c r="BN134" s="14">
        <v>275</v>
      </c>
      <c r="BO134" s="300">
        <v>50.8</v>
      </c>
      <c r="BP134" s="14">
        <v>34</v>
      </c>
      <c r="BQ134" s="300">
        <v>4.2</v>
      </c>
      <c r="BR134" s="14" t="s">
        <v>93</v>
      </c>
      <c r="BS134" s="14" t="s">
        <v>93</v>
      </c>
      <c r="BT134" s="300" t="s">
        <v>93</v>
      </c>
      <c r="BU134" s="300" t="s">
        <v>93</v>
      </c>
      <c r="BV134" s="300" t="s">
        <v>93</v>
      </c>
      <c r="BW134" s="300" t="s">
        <v>93</v>
      </c>
      <c r="BX134" s="300" t="s">
        <v>93</v>
      </c>
      <c r="BY134" s="12" t="s">
        <v>93</v>
      </c>
      <c r="BZ134" s="214">
        <v>1099.7</v>
      </c>
      <c r="CA134" s="214">
        <v>88.53</v>
      </c>
      <c r="CB134" s="70">
        <v>15</v>
      </c>
      <c r="CC134" s="70">
        <v>32</v>
      </c>
      <c r="CD134" s="214" t="s">
        <v>93</v>
      </c>
      <c r="CE134" s="214" t="s">
        <v>93</v>
      </c>
      <c r="CF134" s="214" t="s">
        <v>93</v>
      </c>
      <c r="CG134" s="214" t="s">
        <v>93</v>
      </c>
      <c r="CH134" s="14">
        <v>381</v>
      </c>
      <c r="CI134" s="300">
        <v>3.4520250067953251</v>
      </c>
      <c r="CJ134" s="14">
        <v>128</v>
      </c>
      <c r="CK134" s="14">
        <v>80</v>
      </c>
      <c r="CL134" s="300">
        <v>1.1731280359270462</v>
      </c>
      <c r="CM134" s="14">
        <v>43</v>
      </c>
      <c r="CN134" s="14">
        <v>178</v>
      </c>
      <c r="CO134" s="14">
        <v>150</v>
      </c>
      <c r="CP134" s="14">
        <v>84</v>
      </c>
      <c r="CQ134" s="14">
        <v>73</v>
      </c>
      <c r="CR134" s="14" t="s">
        <v>93</v>
      </c>
      <c r="CS134" s="14">
        <v>1141</v>
      </c>
      <c r="CT134" s="12">
        <v>34.531113058720422</v>
      </c>
      <c r="CU134" s="14">
        <v>736</v>
      </c>
      <c r="CV134" s="15">
        <v>273</v>
      </c>
      <c r="CW134" s="14">
        <v>572</v>
      </c>
      <c r="CX134" s="14">
        <v>97</v>
      </c>
      <c r="CY134" s="14">
        <v>100</v>
      </c>
      <c r="CZ134" s="88">
        <v>70.2</v>
      </c>
      <c r="DA134" s="88">
        <v>12.3</v>
      </c>
      <c r="DB134" s="88">
        <v>11</v>
      </c>
      <c r="DC134" s="88">
        <v>6.5</v>
      </c>
      <c r="DD134" s="5">
        <v>2787</v>
      </c>
      <c r="DE134" s="14">
        <v>1699</v>
      </c>
      <c r="DF134" s="14">
        <v>987</v>
      </c>
      <c r="DG134" s="14">
        <v>101</v>
      </c>
      <c r="DH134" s="14">
        <v>6359</v>
      </c>
      <c r="DI134" s="14">
        <v>2605</v>
      </c>
      <c r="DJ134" s="14">
        <v>3228</v>
      </c>
      <c r="DK134" s="14">
        <v>526</v>
      </c>
      <c r="DL134" s="14">
        <v>6351.499030401601</v>
      </c>
      <c r="DM134" s="14">
        <v>7434.0476697925551</v>
      </c>
      <c r="DN134" s="14">
        <v>4812.7779713218215</v>
      </c>
      <c r="DO134" s="12">
        <v>2.8754458350618517</v>
      </c>
      <c r="DP134" s="12">
        <v>3.1142486025839577</v>
      </c>
      <c r="DQ134" s="12">
        <v>4.1198417305856827</v>
      </c>
      <c r="DR134" s="14">
        <v>7993</v>
      </c>
      <c r="DS134" s="88">
        <v>52.8</v>
      </c>
      <c r="DT134" s="14">
        <v>712</v>
      </c>
      <c r="DU134" s="14">
        <v>9049.3286516853932</v>
      </c>
      <c r="DV134" s="12">
        <v>1.9718583745307328</v>
      </c>
      <c r="DW134" s="12">
        <v>37.799999999999997</v>
      </c>
      <c r="DX134" s="443">
        <v>0.38125291911710335</v>
      </c>
      <c r="DY134" s="5">
        <v>1048</v>
      </c>
      <c r="DZ134" s="5">
        <v>326</v>
      </c>
      <c r="EA134" s="5">
        <v>362</v>
      </c>
      <c r="EB134" s="5">
        <v>344</v>
      </c>
      <c r="EC134" s="5">
        <v>16</v>
      </c>
      <c r="ED134" s="75">
        <v>13</v>
      </c>
      <c r="EE134" s="75">
        <v>8</v>
      </c>
      <c r="EF134" s="75">
        <v>6</v>
      </c>
      <c r="EG134" s="75">
        <v>2</v>
      </c>
      <c r="EH134" s="75">
        <v>4</v>
      </c>
      <c r="EI134" s="75">
        <v>165</v>
      </c>
      <c r="EJ134" s="75">
        <v>90</v>
      </c>
      <c r="EK134" s="75">
        <v>75</v>
      </c>
      <c r="EL134" s="75">
        <v>33</v>
      </c>
      <c r="EM134" s="75">
        <v>42</v>
      </c>
      <c r="EN134" s="75">
        <v>4098</v>
      </c>
      <c r="EO134" s="75">
        <v>2179</v>
      </c>
      <c r="EP134" s="75">
        <v>1919</v>
      </c>
      <c r="EQ134" s="75">
        <v>892</v>
      </c>
      <c r="ER134" s="75">
        <v>1027</v>
      </c>
      <c r="ES134" s="75">
        <v>26.472972972972972</v>
      </c>
      <c r="ET134" s="630">
        <v>1.3869625520110958</v>
      </c>
      <c r="EU134" s="630">
        <v>2.4096385542168677</v>
      </c>
      <c r="EV134" s="630">
        <v>0.36900369003690037</v>
      </c>
      <c r="EW134" s="85">
        <v>69.811320754716974</v>
      </c>
      <c r="EX134" s="85">
        <v>60.916442048517517</v>
      </c>
      <c r="EY134" s="12">
        <v>12.16</v>
      </c>
      <c r="EZ134" s="12">
        <v>37</v>
      </c>
      <c r="FA134" s="12">
        <v>16.850000000000001</v>
      </c>
      <c r="FB134" s="12">
        <v>3.05</v>
      </c>
      <c r="FC134" s="70">
        <v>424</v>
      </c>
      <c r="FD134" s="12">
        <v>31.2</v>
      </c>
      <c r="FE134" s="12">
        <v>1.7721518987341773</v>
      </c>
      <c r="FF134" s="12">
        <v>7.6</v>
      </c>
      <c r="FG134" s="12">
        <v>15.6</v>
      </c>
      <c r="FH134" s="12">
        <v>43.632075471698109</v>
      </c>
      <c r="FI134" s="12">
        <v>0.79952830188679247</v>
      </c>
      <c r="FJ134" s="12">
        <v>11.572151898734177</v>
      </c>
      <c r="FK134" s="12">
        <v>2.7193174360096259</v>
      </c>
      <c r="FL134" s="14">
        <v>1291.3900000000001</v>
      </c>
      <c r="FM134" s="14">
        <v>215.15600000000001</v>
      </c>
      <c r="FN134" s="12">
        <v>16.7</v>
      </c>
      <c r="FO134" s="14">
        <v>1076.2339999999999</v>
      </c>
      <c r="FP134" s="14">
        <v>1062.732</v>
      </c>
      <c r="FQ134" s="14">
        <v>13.502000000000001</v>
      </c>
      <c r="FR134" s="12">
        <v>98.745440118041245</v>
      </c>
      <c r="FS134" s="12">
        <v>1.2545598819587562</v>
      </c>
      <c r="FT134" s="14">
        <v>962.88900000000001</v>
      </c>
      <c r="FU134" s="14">
        <v>41.600999999999999</v>
      </c>
      <c r="FV134" s="14">
        <v>5.0780000000000003</v>
      </c>
      <c r="FW134" s="14">
        <v>36.152000000000001</v>
      </c>
      <c r="FX134" s="14">
        <v>10.289</v>
      </c>
      <c r="FY134" s="12">
        <v>90.605063176793394</v>
      </c>
      <c r="FZ134" s="12">
        <v>3.9145334853942502</v>
      </c>
      <c r="GA134" s="12">
        <v>0.47782507725371998</v>
      </c>
      <c r="GB134" s="12">
        <v>3.4017983837882002</v>
      </c>
      <c r="GC134" s="12">
        <v>0.968165068897897</v>
      </c>
      <c r="GD134" s="12">
        <v>55.4922458357266</v>
      </c>
      <c r="GE134" s="12">
        <v>50.278784397681598</v>
      </c>
      <c r="GF134" s="12">
        <v>2.1722625450368125</v>
      </c>
      <c r="GG134" s="12">
        <v>0.26515586653438461</v>
      </c>
      <c r="GH134" s="12">
        <v>1.8877343219675213</v>
      </c>
      <c r="GI134" s="12">
        <v>0.53725654012845281</v>
      </c>
      <c r="GJ134" s="435">
        <v>0</v>
      </c>
      <c r="GK134" s="12">
        <v>878.75692345387006</v>
      </c>
      <c r="GL134" s="12">
        <v>97.999999999999986</v>
      </c>
      <c r="GM134" s="12">
        <v>16.600000000000001</v>
      </c>
      <c r="GN134" s="12">
        <v>14.6</v>
      </c>
      <c r="GO134" s="15">
        <v>63</v>
      </c>
      <c r="GP134" s="12">
        <v>18.399999999999999</v>
      </c>
      <c r="GQ134" s="12">
        <v>18.399999999999999</v>
      </c>
      <c r="GR134" s="15">
        <v>74</v>
      </c>
      <c r="GS134" s="145">
        <v>4802</v>
      </c>
      <c r="GT134" s="88">
        <v>0.33</v>
      </c>
      <c r="GU134" s="88">
        <v>3.36</v>
      </c>
      <c r="GV134" s="88" t="s">
        <v>96</v>
      </c>
      <c r="GW134" s="88" t="s">
        <v>96</v>
      </c>
      <c r="GX134" s="88">
        <v>0.312</v>
      </c>
      <c r="GY134" s="88">
        <v>0.33</v>
      </c>
      <c r="GZ134" s="88">
        <v>3.36</v>
      </c>
      <c r="HA134" s="88" t="s">
        <v>96</v>
      </c>
      <c r="HB134" s="88" t="s">
        <v>96</v>
      </c>
      <c r="HC134" s="88">
        <v>0.312</v>
      </c>
      <c r="HD134" s="146">
        <v>1.1378156735106719</v>
      </c>
      <c r="HE134" s="146">
        <v>6.1480341767751243</v>
      </c>
      <c r="HF134" s="14">
        <v>7724</v>
      </c>
      <c r="HG134" s="14">
        <v>6331</v>
      </c>
      <c r="HH134" s="12">
        <v>8.7335334070446997</v>
      </c>
      <c r="HI134" s="14">
        <v>8</v>
      </c>
      <c r="HJ134" s="14" t="s">
        <v>96</v>
      </c>
      <c r="HK134" s="14">
        <v>3</v>
      </c>
      <c r="HL134" s="14">
        <v>5</v>
      </c>
      <c r="HM134" s="144">
        <v>0.42042796413539252</v>
      </c>
      <c r="HN134" s="144">
        <v>1.0554089709762533</v>
      </c>
      <c r="HO134" s="14" t="s">
        <v>96</v>
      </c>
      <c r="HP134" s="350" t="s">
        <v>93</v>
      </c>
      <c r="HQ134" s="144" t="s">
        <v>93</v>
      </c>
      <c r="HR134" s="144" t="s">
        <v>93</v>
      </c>
      <c r="HS134" s="144" t="s">
        <v>93</v>
      </c>
      <c r="HT134" s="144" t="s">
        <v>93</v>
      </c>
      <c r="HU134" s="144" t="s">
        <v>93</v>
      </c>
      <c r="HV134" s="144" t="s">
        <v>93</v>
      </c>
      <c r="HW134" s="144" t="s">
        <v>93</v>
      </c>
      <c r="HX134" s="144" t="s">
        <v>93</v>
      </c>
      <c r="HY134" s="4">
        <v>3</v>
      </c>
      <c r="HZ134" s="147">
        <v>-0.90889219817267608</v>
      </c>
      <c r="IA134" s="10">
        <v>50</v>
      </c>
      <c r="IB134" s="2">
        <v>3</v>
      </c>
      <c r="IC134" s="125">
        <v>-0.78098291879489024</v>
      </c>
      <c r="ID134" s="2">
        <v>48</v>
      </c>
      <c r="IE134" s="4">
        <v>5</v>
      </c>
      <c r="IF134" s="16">
        <v>0.187</v>
      </c>
      <c r="IG134" s="4">
        <v>145</v>
      </c>
      <c r="IH134" s="4">
        <v>163</v>
      </c>
      <c r="II134" s="4">
        <v>113</v>
      </c>
      <c r="IJ134" s="89">
        <v>4.09</v>
      </c>
      <c r="IK134" s="89">
        <v>1.81</v>
      </c>
      <c r="IL134" s="76">
        <v>44.3</v>
      </c>
      <c r="IM134" s="89">
        <v>0.01</v>
      </c>
      <c r="IN134" s="76">
        <v>0.2</v>
      </c>
      <c r="IO134" s="89" t="s">
        <v>96</v>
      </c>
      <c r="IP134" s="76" t="s">
        <v>96</v>
      </c>
      <c r="IQ134" s="89">
        <v>0.01</v>
      </c>
      <c r="IR134" s="76">
        <v>0.2</v>
      </c>
      <c r="IS134" s="89" t="s">
        <v>96</v>
      </c>
      <c r="IT134" s="76" t="s">
        <v>96</v>
      </c>
      <c r="IU134" s="89" t="s">
        <v>96</v>
      </c>
      <c r="IV134" s="76" t="s">
        <v>96</v>
      </c>
      <c r="IW134" s="89" t="s">
        <v>96</v>
      </c>
      <c r="IX134" s="76" t="s">
        <v>96</v>
      </c>
      <c r="IY134" s="89">
        <v>0.05</v>
      </c>
      <c r="IZ134" s="76">
        <v>1.2</v>
      </c>
      <c r="JA134" s="89" t="s">
        <v>96</v>
      </c>
      <c r="JB134" s="76" t="s">
        <v>96</v>
      </c>
      <c r="JC134" s="89" t="s">
        <v>96</v>
      </c>
      <c r="JD134" s="76" t="s">
        <v>96</v>
      </c>
      <c r="JE134" s="89">
        <v>0.08</v>
      </c>
      <c r="JF134" s="76">
        <v>2</v>
      </c>
      <c r="JG134" s="89">
        <v>0.47</v>
      </c>
      <c r="JH134" s="76">
        <v>11.5</v>
      </c>
      <c r="JI134" s="89" t="s">
        <v>96</v>
      </c>
      <c r="JJ134" s="76" t="s">
        <v>96</v>
      </c>
      <c r="JK134" s="89">
        <v>1.66</v>
      </c>
      <c r="JL134" s="76">
        <v>40.6</v>
      </c>
      <c r="JM134" s="76">
        <v>17.7</v>
      </c>
      <c r="JN134" s="74">
        <v>9779</v>
      </c>
      <c r="JO134" s="13" t="s">
        <v>96</v>
      </c>
      <c r="JP134" s="13" t="s">
        <v>96</v>
      </c>
      <c r="JQ134" s="13" t="s">
        <v>96</v>
      </c>
      <c r="JR134" s="13"/>
      <c r="JS134" s="13" t="s">
        <v>96</v>
      </c>
      <c r="JT134" s="13" t="s">
        <v>96</v>
      </c>
      <c r="JU134" s="13" t="s">
        <v>96</v>
      </c>
      <c r="JV134" s="13" t="s">
        <v>96</v>
      </c>
      <c r="JW134" s="13" t="s">
        <v>96</v>
      </c>
      <c r="JX134" s="13" t="s">
        <v>96</v>
      </c>
      <c r="JY134" s="13" t="s">
        <v>96</v>
      </c>
      <c r="JZ134" s="13" t="s">
        <v>96</v>
      </c>
      <c r="KA134" s="13" t="s">
        <v>96</v>
      </c>
      <c r="KB134" s="13" t="s">
        <v>96</v>
      </c>
      <c r="KC134" s="13" t="s">
        <v>96</v>
      </c>
      <c r="KD134" s="13" t="s">
        <v>96</v>
      </c>
      <c r="KE134" s="13" t="s">
        <v>96</v>
      </c>
      <c r="KF134" s="13" t="s">
        <v>96</v>
      </c>
      <c r="KG134" s="13" t="s">
        <v>96</v>
      </c>
      <c r="KH134" s="12">
        <v>79.099999999999994</v>
      </c>
      <c r="KI134" s="12" t="s">
        <v>96</v>
      </c>
      <c r="KJ134" s="12">
        <v>44.694433631763332</v>
      </c>
      <c r="KK134" s="12">
        <v>61.688062110846346</v>
      </c>
      <c r="KL134" s="12">
        <v>66.037020179032012</v>
      </c>
      <c r="KM134" s="12">
        <v>42.20566318926975</v>
      </c>
    </row>
    <row r="135" spans="1:299">
      <c r="A135" s="51" t="s">
        <v>902</v>
      </c>
      <c r="B135" s="11" t="s">
        <v>903</v>
      </c>
      <c r="C135" s="4" t="s">
        <v>370</v>
      </c>
      <c r="D135" s="4" t="s">
        <v>730</v>
      </c>
      <c r="E135" s="12">
        <v>124.8</v>
      </c>
      <c r="F135" s="4" t="s">
        <v>388</v>
      </c>
      <c r="G135" s="73" t="s">
        <v>363</v>
      </c>
      <c r="H135" s="4">
        <v>11</v>
      </c>
      <c r="I135" s="4" t="s">
        <v>904</v>
      </c>
      <c r="J135" s="4" t="s">
        <v>902</v>
      </c>
      <c r="K135" s="280">
        <v>58.598381307884203</v>
      </c>
      <c r="L135" s="292">
        <v>175.7</v>
      </c>
      <c r="M135" s="70">
        <v>10294</v>
      </c>
      <c r="N135" s="12">
        <v>96.842821060812128</v>
      </c>
      <c r="O135" s="12">
        <v>89.829026617447056</v>
      </c>
      <c r="P135" s="12" t="s">
        <v>96</v>
      </c>
      <c r="Q135" s="12" t="s">
        <v>96</v>
      </c>
      <c r="R135" s="12" t="s">
        <v>96</v>
      </c>
      <c r="S135" s="12" t="s">
        <v>96</v>
      </c>
      <c r="T135" s="70">
        <v>5419</v>
      </c>
      <c r="U135" s="70">
        <v>4875</v>
      </c>
      <c r="V135" s="214">
        <v>11.200699436564989</v>
      </c>
      <c r="W135" s="214">
        <v>10.005828638041578</v>
      </c>
      <c r="X135" s="214">
        <v>8.6263843015348751</v>
      </c>
      <c r="Y135" s="214">
        <v>8.9566737905576055</v>
      </c>
      <c r="Z135" s="214">
        <v>16.339615309889258</v>
      </c>
      <c r="AA135" s="214">
        <v>18.020205945210801</v>
      </c>
      <c r="AB135" s="214">
        <v>13.969302506314358</v>
      </c>
      <c r="AC135" s="214">
        <v>3.9537594715368174</v>
      </c>
      <c r="AD135" s="214">
        <v>8.9178162036137554</v>
      </c>
      <c r="AE135" s="214">
        <v>34.903827472313971</v>
      </c>
      <c r="AF135" s="214">
        <v>3.4486108412667575</v>
      </c>
      <c r="AG135" s="70">
        <v>912.48606465997773</v>
      </c>
      <c r="AH135" s="70">
        <v>241</v>
      </c>
      <c r="AI135" s="12" t="s">
        <v>93</v>
      </c>
      <c r="AJ135" s="214">
        <v>1.8</v>
      </c>
      <c r="AK135" s="70" t="s">
        <v>1438</v>
      </c>
      <c r="AL135" s="70">
        <v>65</v>
      </c>
      <c r="AM135" s="435">
        <v>6.22</v>
      </c>
      <c r="AN135" s="70">
        <v>176</v>
      </c>
      <c r="AO135" s="214">
        <v>17.366858606635226</v>
      </c>
      <c r="AP135" s="214">
        <v>3.1957340754657082</v>
      </c>
      <c r="AQ135" s="214">
        <v>14.06695208590167</v>
      </c>
      <c r="AR135" s="70">
        <v>13</v>
      </c>
      <c r="AS135" s="214">
        <v>38.461538461538467</v>
      </c>
      <c r="AT135" s="214">
        <v>23.076923076923077</v>
      </c>
      <c r="AU135" s="214">
        <v>38.461538461538467</v>
      </c>
      <c r="AV135" s="214">
        <v>0</v>
      </c>
      <c r="AW135" s="70">
        <v>155</v>
      </c>
      <c r="AX135" s="70">
        <v>147</v>
      </c>
      <c r="AY135" s="70">
        <v>507</v>
      </c>
      <c r="AZ135" s="70">
        <v>273</v>
      </c>
      <c r="BA135" s="70">
        <v>234</v>
      </c>
      <c r="BB135" s="70">
        <v>178</v>
      </c>
      <c r="BC135" s="70">
        <v>156</v>
      </c>
      <c r="BD135" s="70">
        <v>162</v>
      </c>
      <c r="BE135" s="70">
        <v>11</v>
      </c>
      <c r="BF135" s="70">
        <v>360</v>
      </c>
      <c r="BG135" s="70">
        <v>203</v>
      </c>
      <c r="BH135" s="70">
        <v>157</v>
      </c>
      <c r="BI135" s="70">
        <v>107</v>
      </c>
      <c r="BJ135" s="70">
        <v>106</v>
      </c>
      <c r="BK135" s="70">
        <v>120</v>
      </c>
      <c r="BL135" s="70">
        <v>27</v>
      </c>
      <c r="BM135" s="70">
        <v>559</v>
      </c>
      <c r="BN135" s="14">
        <v>131</v>
      </c>
      <c r="BO135" s="300">
        <v>40.700000000000003</v>
      </c>
      <c r="BP135" s="14">
        <v>40</v>
      </c>
      <c r="BQ135" s="300">
        <v>11</v>
      </c>
      <c r="BR135" s="14">
        <v>2</v>
      </c>
      <c r="BS135" s="14">
        <v>519</v>
      </c>
      <c r="BT135" s="300" t="s">
        <v>96</v>
      </c>
      <c r="BU135" s="300">
        <v>2.5499999999999998</v>
      </c>
      <c r="BV135" s="300">
        <v>2.66</v>
      </c>
      <c r="BW135" s="300" t="s">
        <v>96</v>
      </c>
      <c r="BX135" s="300" t="s">
        <v>96</v>
      </c>
      <c r="BY135" s="12" t="s">
        <v>93</v>
      </c>
      <c r="BZ135" s="214" t="s">
        <v>93</v>
      </c>
      <c r="CA135" s="214" t="s">
        <v>93</v>
      </c>
      <c r="CB135" s="70">
        <v>19</v>
      </c>
      <c r="CC135" s="70" t="s">
        <v>93</v>
      </c>
      <c r="CD135" s="214" t="s">
        <v>93</v>
      </c>
      <c r="CE135" s="214" t="s">
        <v>93</v>
      </c>
      <c r="CF135" s="214" t="s">
        <v>93</v>
      </c>
      <c r="CG135" s="214" t="s">
        <v>93</v>
      </c>
      <c r="CH135" s="14">
        <v>417</v>
      </c>
      <c r="CI135" s="300">
        <v>7.4744577881340746</v>
      </c>
      <c r="CJ135" s="14">
        <v>120</v>
      </c>
      <c r="CK135" s="14">
        <v>51</v>
      </c>
      <c r="CL135" s="300">
        <v>2.1945866861741039</v>
      </c>
      <c r="CM135" s="14">
        <v>39</v>
      </c>
      <c r="CN135" s="14">
        <v>189</v>
      </c>
      <c r="CO135" s="14">
        <v>137</v>
      </c>
      <c r="CP135" s="14">
        <v>67</v>
      </c>
      <c r="CQ135" s="14">
        <v>54</v>
      </c>
      <c r="CR135" s="14" t="s">
        <v>96</v>
      </c>
      <c r="CS135" s="14">
        <v>987</v>
      </c>
      <c r="CT135" s="12">
        <v>34.245187436676801</v>
      </c>
      <c r="CU135" s="14">
        <v>570</v>
      </c>
      <c r="CV135" s="15">
        <v>256</v>
      </c>
      <c r="CW135" s="14">
        <v>438</v>
      </c>
      <c r="CX135" s="14">
        <v>47</v>
      </c>
      <c r="CY135" s="14">
        <v>46</v>
      </c>
      <c r="CZ135" s="88">
        <v>69.7</v>
      </c>
      <c r="DA135" s="88">
        <v>28.5</v>
      </c>
      <c r="DB135" s="88">
        <v>1</v>
      </c>
      <c r="DC135" s="88">
        <v>0.7</v>
      </c>
      <c r="DD135" s="5">
        <v>1566</v>
      </c>
      <c r="DE135" s="14">
        <v>892</v>
      </c>
      <c r="DF135" s="14">
        <v>444</v>
      </c>
      <c r="DG135" s="14">
        <v>230</v>
      </c>
      <c r="DH135" s="14">
        <v>4228</v>
      </c>
      <c r="DI135" s="14">
        <v>1322</v>
      </c>
      <c r="DJ135" s="14">
        <v>1501</v>
      </c>
      <c r="DK135" s="14">
        <v>1405</v>
      </c>
      <c r="DL135" s="14">
        <v>8572.5010820315147</v>
      </c>
      <c r="DM135" s="14">
        <v>10449.528008435482</v>
      </c>
      <c r="DN135" s="14">
        <v>6594.5839583333336</v>
      </c>
      <c r="DO135" s="12">
        <v>1.9524508719077627</v>
      </c>
      <c r="DP135" s="12">
        <v>1.8151193469969185</v>
      </c>
      <c r="DQ135" s="12">
        <v>3.226609395482738</v>
      </c>
      <c r="DR135" s="14">
        <v>4929</v>
      </c>
      <c r="DS135" s="88">
        <v>39.6</v>
      </c>
      <c r="DT135" s="14">
        <v>205</v>
      </c>
      <c r="DU135" s="14">
        <v>9114.7853658536587</v>
      </c>
      <c r="DV135" s="12">
        <v>-3.3437885240732768</v>
      </c>
      <c r="DW135" s="12">
        <v>46.3</v>
      </c>
      <c r="DX135" s="443">
        <v>0.4126739913794939</v>
      </c>
      <c r="DY135" s="5">
        <v>679</v>
      </c>
      <c r="DZ135" s="5">
        <v>221</v>
      </c>
      <c r="EA135" s="5">
        <v>228</v>
      </c>
      <c r="EB135" s="5">
        <v>212</v>
      </c>
      <c r="EC135" s="5">
        <v>18</v>
      </c>
      <c r="ED135" s="75">
        <v>7</v>
      </c>
      <c r="EE135" s="75">
        <v>4</v>
      </c>
      <c r="EF135" s="75">
        <v>6</v>
      </c>
      <c r="EG135" s="75">
        <v>3</v>
      </c>
      <c r="EH135" s="75">
        <v>3</v>
      </c>
      <c r="EI135" s="75">
        <v>97</v>
      </c>
      <c r="EJ135" s="75">
        <v>56</v>
      </c>
      <c r="EK135" s="75">
        <v>41</v>
      </c>
      <c r="EL135" s="75">
        <v>21</v>
      </c>
      <c r="EM135" s="75">
        <v>20</v>
      </c>
      <c r="EN135" s="75">
        <v>2135</v>
      </c>
      <c r="EO135" s="75">
        <v>1164</v>
      </c>
      <c r="EP135" s="75">
        <v>971</v>
      </c>
      <c r="EQ135" s="75">
        <v>501</v>
      </c>
      <c r="ER135" s="75">
        <v>470</v>
      </c>
      <c r="ES135" s="75">
        <v>21.617021276595743</v>
      </c>
      <c r="ET135" s="630">
        <v>1.9342359767891684</v>
      </c>
      <c r="EU135" s="630">
        <v>2.4528301886792456</v>
      </c>
      <c r="EV135" s="630">
        <v>1.3888888888888888</v>
      </c>
      <c r="EW135" s="85">
        <v>65.189873417721529</v>
      </c>
      <c r="EX135" s="85">
        <v>56.329113924050631</v>
      </c>
      <c r="EY135" s="12">
        <v>21.43</v>
      </c>
      <c r="EZ135" s="12">
        <v>39.9</v>
      </c>
      <c r="FA135" s="12">
        <v>10.94</v>
      </c>
      <c r="FB135" s="12">
        <v>3.1</v>
      </c>
      <c r="FC135" s="70">
        <v>255</v>
      </c>
      <c r="FD135" s="12">
        <v>30.9</v>
      </c>
      <c r="FE135" s="12">
        <v>12.719298245614036</v>
      </c>
      <c r="FF135" s="12">
        <v>5</v>
      </c>
      <c r="FG135" s="12">
        <v>12.8</v>
      </c>
      <c r="FH135" s="12">
        <v>33.725490196078432</v>
      </c>
      <c r="FI135" s="12">
        <v>0.85490196078431369</v>
      </c>
      <c r="FJ135" s="12">
        <v>9.0958904109589049</v>
      </c>
      <c r="FK135" s="12">
        <v>3.447289156626506</v>
      </c>
      <c r="FL135" s="14">
        <v>1194.9290000000001</v>
      </c>
      <c r="FM135" s="14">
        <v>93.537000000000006</v>
      </c>
      <c r="FN135" s="12">
        <v>7.8</v>
      </c>
      <c r="FO135" s="14">
        <v>1101.3920000000001</v>
      </c>
      <c r="FP135" s="14">
        <v>1093.0029999999999</v>
      </c>
      <c r="FQ135" s="14">
        <v>8.3889999999999993</v>
      </c>
      <c r="FR135" s="12">
        <v>99.23832749829306</v>
      </c>
      <c r="FS135" s="12">
        <v>0.7616725017069309</v>
      </c>
      <c r="FT135" s="14">
        <v>494.83699999999999</v>
      </c>
      <c r="FU135" s="14">
        <v>79.62</v>
      </c>
      <c r="FV135" s="14">
        <v>211.589</v>
      </c>
      <c r="FW135" s="14">
        <v>19.518999999999998</v>
      </c>
      <c r="FX135" s="14">
        <v>30.202999999999999</v>
      </c>
      <c r="FY135" s="12">
        <v>45.2731602749489</v>
      </c>
      <c r="FZ135" s="12">
        <v>7.2845179747905497</v>
      </c>
      <c r="GA135" s="12">
        <v>19.358501303290101</v>
      </c>
      <c r="GB135" s="12">
        <v>1.7858139456158899</v>
      </c>
      <c r="GC135" s="12">
        <v>2.7633044008113399</v>
      </c>
      <c r="GD135" s="12">
        <v>106.178647755974</v>
      </c>
      <c r="GE135" s="12">
        <v>48.070429376335703</v>
      </c>
      <c r="GF135" s="12">
        <v>7.7346026811734987</v>
      </c>
      <c r="GG135" s="12">
        <v>20.55459490965611</v>
      </c>
      <c r="GH135" s="12">
        <v>1.8961530988925588</v>
      </c>
      <c r="GI135" s="12">
        <v>2.9340392461628131</v>
      </c>
      <c r="GJ135" s="435">
        <v>0</v>
      </c>
      <c r="GK135" s="12">
        <v>800.49396900239992</v>
      </c>
      <c r="GL135" s="12">
        <v>100</v>
      </c>
      <c r="GM135" s="12">
        <v>10.1</v>
      </c>
      <c r="GN135" s="12">
        <v>8.3000000000000007</v>
      </c>
      <c r="GO135" s="15">
        <v>36</v>
      </c>
      <c r="GP135" s="12">
        <v>31.7</v>
      </c>
      <c r="GQ135" s="12">
        <v>29.8</v>
      </c>
      <c r="GR135" s="15">
        <v>193</v>
      </c>
      <c r="GS135" s="145">
        <v>3420</v>
      </c>
      <c r="GT135" s="88" t="s">
        <v>96</v>
      </c>
      <c r="GU135" s="88" t="s">
        <v>96</v>
      </c>
      <c r="GV135" s="88">
        <v>0.03</v>
      </c>
      <c r="GW135" s="88">
        <v>9.4179999999999993</v>
      </c>
      <c r="GX135" s="88" t="s">
        <v>96</v>
      </c>
      <c r="GY135" s="88" t="s">
        <v>96</v>
      </c>
      <c r="GZ135" s="88" t="s">
        <v>96</v>
      </c>
      <c r="HA135" s="88" t="s">
        <v>96</v>
      </c>
      <c r="HB135" s="88">
        <v>9.4179999999999993</v>
      </c>
      <c r="HC135" s="88" t="s">
        <v>96</v>
      </c>
      <c r="HD135" s="146">
        <v>1.4703246809859445</v>
      </c>
      <c r="HE135" s="146">
        <v>3.3162605373508862</v>
      </c>
      <c r="HF135" s="14">
        <v>3290</v>
      </c>
      <c r="HG135" s="14">
        <v>2806</v>
      </c>
      <c r="HH135" s="12">
        <v>7.70099786172488</v>
      </c>
      <c r="HI135" s="14">
        <v>1</v>
      </c>
      <c r="HJ135" s="14" t="s">
        <v>96</v>
      </c>
      <c r="HK135" s="14" t="s">
        <v>96</v>
      </c>
      <c r="HL135" s="14">
        <v>1</v>
      </c>
      <c r="HM135" s="144">
        <v>9.867533299224561E-2</v>
      </c>
      <c r="HN135" s="144">
        <v>0.31510950055144166</v>
      </c>
      <c r="HO135" s="14" t="s">
        <v>96</v>
      </c>
      <c r="HP135" s="350" t="s">
        <v>93</v>
      </c>
      <c r="HQ135" s="144" t="s">
        <v>93</v>
      </c>
      <c r="HR135" s="144" t="s">
        <v>93</v>
      </c>
      <c r="HS135" s="144" t="s">
        <v>93</v>
      </c>
      <c r="HT135" s="144" t="s">
        <v>93</v>
      </c>
      <c r="HU135" s="144" t="s">
        <v>93</v>
      </c>
      <c r="HV135" s="144" t="s">
        <v>93</v>
      </c>
      <c r="HW135" s="144" t="s">
        <v>93</v>
      </c>
      <c r="HX135" s="144" t="s">
        <v>93</v>
      </c>
      <c r="HY135" s="4">
        <v>4</v>
      </c>
      <c r="HZ135" s="147">
        <v>-0.4390613702138379</v>
      </c>
      <c r="IA135" s="10">
        <v>91</v>
      </c>
      <c r="IB135" s="2">
        <v>5</v>
      </c>
      <c r="IC135" s="125">
        <v>0.11346205413041438</v>
      </c>
      <c r="ID135" s="2">
        <v>122</v>
      </c>
      <c r="IE135" s="4">
        <v>3</v>
      </c>
      <c r="IF135" s="16">
        <v>-1.0309999999999999</v>
      </c>
      <c r="IG135" s="4">
        <v>20</v>
      </c>
      <c r="IH135" s="4">
        <v>16</v>
      </c>
      <c r="II135" s="4">
        <v>31</v>
      </c>
      <c r="IJ135" s="89">
        <v>56.05</v>
      </c>
      <c r="IK135" s="89">
        <v>0.98</v>
      </c>
      <c r="IL135" s="76">
        <v>1.7</v>
      </c>
      <c r="IM135" s="89">
        <v>0.11</v>
      </c>
      <c r="IN135" s="76">
        <v>0.2</v>
      </c>
      <c r="IO135" s="89" t="s">
        <v>96</v>
      </c>
      <c r="IP135" s="76" t="s">
        <v>96</v>
      </c>
      <c r="IQ135" s="89">
        <v>0.02</v>
      </c>
      <c r="IR135" s="76" t="s">
        <v>96</v>
      </c>
      <c r="IS135" s="89">
        <v>0.14000000000000001</v>
      </c>
      <c r="IT135" s="76">
        <v>0.2</v>
      </c>
      <c r="IU135" s="89">
        <v>0.04</v>
      </c>
      <c r="IV135" s="76">
        <v>0.1</v>
      </c>
      <c r="IW135" s="89">
        <v>0.44</v>
      </c>
      <c r="IX135" s="76">
        <v>0.8</v>
      </c>
      <c r="IY135" s="89">
        <v>0.49</v>
      </c>
      <c r="IZ135" s="76">
        <v>0.9</v>
      </c>
      <c r="JA135" s="89" t="s">
        <v>96</v>
      </c>
      <c r="JB135" s="76" t="s">
        <v>96</v>
      </c>
      <c r="JC135" s="89">
        <v>0.09</v>
      </c>
      <c r="JD135" s="76">
        <v>0.2</v>
      </c>
      <c r="JE135" s="89">
        <v>0.4</v>
      </c>
      <c r="JF135" s="76">
        <v>0.7</v>
      </c>
      <c r="JG135" s="89" t="s">
        <v>96</v>
      </c>
      <c r="JH135" s="76" t="s">
        <v>96</v>
      </c>
      <c r="JI135" s="89">
        <v>0.59</v>
      </c>
      <c r="JJ135" s="76">
        <v>1.1000000000000001</v>
      </c>
      <c r="JK135" s="89">
        <v>52.75</v>
      </c>
      <c r="JL135" s="76">
        <v>94.1</v>
      </c>
      <c r="JM135" s="76">
        <v>8.8000000000000007</v>
      </c>
      <c r="JN135" s="74">
        <v>8980</v>
      </c>
      <c r="JO135" s="13" t="s">
        <v>96</v>
      </c>
      <c r="JP135" s="13" t="s">
        <v>96</v>
      </c>
      <c r="JQ135" s="13" t="s">
        <v>96</v>
      </c>
      <c r="JR135" s="13"/>
      <c r="JS135" s="13" t="s">
        <v>96</v>
      </c>
      <c r="JT135" s="13" t="s">
        <v>96</v>
      </c>
      <c r="JU135" s="13" t="s">
        <v>96</v>
      </c>
      <c r="JV135" s="13" t="s">
        <v>96</v>
      </c>
      <c r="JW135" s="13" t="s">
        <v>96</v>
      </c>
      <c r="JX135" s="13" t="s">
        <v>96</v>
      </c>
      <c r="JY135" s="13" t="s">
        <v>96</v>
      </c>
      <c r="JZ135" s="13" t="s">
        <v>96</v>
      </c>
      <c r="KA135" s="13" t="s">
        <v>96</v>
      </c>
      <c r="KB135" s="13" t="s">
        <v>96</v>
      </c>
      <c r="KC135" s="13" t="s">
        <v>96</v>
      </c>
      <c r="KD135" s="13" t="s">
        <v>96</v>
      </c>
      <c r="KE135" s="13" t="s">
        <v>96</v>
      </c>
      <c r="KF135" s="13" t="s">
        <v>96</v>
      </c>
      <c r="KG135" s="13" t="s">
        <v>96</v>
      </c>
      <c r="KH135" s="12">
        <v>76.09</v>
      </c>
      <c r="KI135" s="12" t="s">
        <v>96</v>
      </c>
      <c r="KJ135" s="12">
        <v>66.486860304287688</v>
      </c>
      <c r="KK135" s="12">
        <v>66.239082969432317</v>
      </c>
      <c r="KL135" s="12">
        <v>67.15534633490249</v>
      </c>
      <c r="KM135" s="12">
        <v>62.575163398692816</v>
      </c>
    </row>
    <row r="136" spans="1:299">
      <c r="A136" s="51" t="s">
        <v>905</v>
      </c>
      <c r="B136" s="11" t="s">
        <v>906</v>
      </c>
      <c r="C136" s="4" t="s">
        <v>430</v>
      </c>
      <c r="D136" s="4" t="s">
        <v>730</v>
      </c>
      <c r="E136" s="12">
        <v>109</v>
      </c>
      <c r="F136" s="4" t="s">
        <v>93</v>
      </c>
      <c r="G136" s="73" t="s">
        <v>363</v>
      </c>
      <c r="H136" s="4">
        <v>13</v>
      </c>
      <c r="I136" s="4" t="s">
        <v>736</v>
      </c>
      <c r="J136" s="4" t="s">
        <v>737</v>
      </c>
      <c r="K136" s="280">
        <v>15.629322932620799</v>
      </c>
      <c r="L136" s="292">
        <v>1100.5999999999999</v>
      </c>
      <c r="M136" s="70">
        <v>17171</v>
      </c>
      <c r="N136" s="12" t="s">
        <v>96</v>
      </c>
      <c r="O136" s="12" t="s">
        <v>96</v>
      </c>
      <c r="P136" s="12">
        <v>100</v>
      </c>
      <c r="Q136" s="12">
        <v>1.046600011693855</v>
      </c>
      <c r="R136" s="12">
        <v>0.14617318599076187</v>
      </c>
      <c r="S136" s="12">
        <v>98.77799216511724</v>
      </c>
      <c r="T136" s="70">
        <v>8841</v>
      </c>
      <c r="U136" s="70">
        <v>8329</v>
      </c>
      <c r="V136" s="214">
        <v>8.6948925513947941</v>
      </c>
      <c r="W136" s="214">
        <v>9.2423271795469102</v>
      </c>
      <c r="X136" s="214">
        <v>9.5218682662628851</v>
      </c>
      <c r="Y136" s="214">
        <v>10.325548890571312</v>
      </c>
      <c r="Z136" s="214">
        <v>18.32158872517617</v>
      </c>
      <c r="AA136" s="214">
        <v>20.319142740667406</v>
      </c>
      <c r="AB136" s="214">
        <v>14.693378370508416</v>
      </c>
      <c r="AC136" s="214">
        <v>2.9468289557975655</v>
      </c>
      <c r="AD136" s="214">
        <v>5.9286005474346277</v>
      </c>
      <c r="AE136" s="214">
        <v>33.422631180478717</v>
      </c>
      <c r="AF136" s="214">
        <v>2.3353328286063713</v>
      </c>
      <c r="AG136" s="70">
        <v>776.61665804449046</v>
      </c>
      <c r="AH136" s="70">
        <v>265</v>
      </c>
      <c r="AI136" s="12">
        <v>1.96</v>
      </c>
      <c r="AJ136" s="214">
        <v>2</v>
      </c>
      <c r="AK136" s="70" t="s">
        <v>1055</v>
      </c>
      <c r="AL136" s="70">
        <v>51</v>
      </c>
      <c r="AM136" s="435">
        <v>4.54</v>
      </c>
      <c r="AN136" s="70">
        <v>214</v>
      </c>
      <c r="AO136" s="214">
        <v>12.524514982304735</v>
      </c>
      <c r="AP136" s="214">
        <v>0.98820877895460058</v>
      </c>
      <c r="AQ136" s="214">
        <v>0.24460557351271076</v>
      </c>
      <c r="AR136" s="70" t="s">
        <v>96</v>
      </c>
      <c r="AS136" s="214">
        <v>0</v>
      </c>
      <c r="AT136" s="214">
        <v>0</v>
      </c>
      <c r="AU136" s="214">
        <v>0</v>
      </c>
      <c r="AV136" s="214">
        <v>0</v>
      </c>
      <c r="AW136" s="70">
        <v>-23</v>
      </c>
      <c r="AX136" s="70">
        <v>-24</v>
      </c>
      <c r="AY136" s="70">
        <v>59</v>
      </c>
      <c r="AZ136" s="70">
        <v>11</v>
      </c>
      <c r="BA136" s="70">
        <v>48</v>
      </c>
      <c r="BB136" s="70">
        <v>12</v>
      </c>
      <c r="BC136" s="70">
        <v>30</v>
      </c>
      <c r="BD136" s="70">
        <v>17</v>
      </c>
      <c r="BE136" s="70">
        <v>0</v>
      </c>
      <c r="BF136" s="70">
        <v>83</v>
      </c>
      <c r="BG136" s="70">
        <v>26</v>
      </c>
      <c r="BH136" s="70">
        <v>57</v>
      </c>
      <c r="BI136" s="70">
        <v>12</v>
      </c>
      <c r="BJ136" s="70">
        <v>48</v>
      </c>
      <c r="BK136" s="70">
        <v>23</v>
      </c>
      <c r="BL136" s="70">
        <v>0</v>
      </c>
      <c r="BM136" s="70">
        <v>18</v>
      </c>
      <c r="BN136" s="14">
        <v>221</v>
      </c>
      <c r="BO136" s="300">
        <v>46</v>
      </c>
      <c r="BP136" s="14">
        <v>29</v>
      </c>
      <c r="BQ136" s="300">
        <v>4</v>
      </c>
      <c r="BR136" s="14">
        <v>4</v>
      </c>
      <c r="BS136" s="14">
        <v>405</v>
      </c>
      <c r="BT136" s="300" t="s">
        <v>96</v>
      </c>
      <c r="BU136" s="300" t="s">
        <v>96</v>
      </c>
      <c r="BV136" s="300" t="s">
        <v>96</v>
      </c>
      <c r="BW136" s="300">
        <v>1.59</v>
      </c>
      <c r="BX136" s="300">
        <v>0.79</v>
      </c>
      <c r="BY136" s="12" t="s">
        <v>93</v>
      </c>
      <c r="BZ136" s="214">
        <v>715</v>
      </c>
      <c r="CA136" s="214">
        <v>66.86</v>
      </c>
      <c r="CB136" s="70">
        <v>20</v>
      </c>
      <c r="CC136" s="70">
        <v>38</v>
      </c>
      <c r="CD136" s="214" t="s">
        <v>93</v>
      </c>
      <c r="CE136" s="214" t="s">
        <v>93</v>
      </c>
      <c r="CF136" s="214" t="s">
        <v>93</v>
      </c>
      <c r="CG136" s="214" t="s">
        <v>93</v>
      </c>
      <c r="CH136" s="14">
        <v>352</v>
      </c>
      <c r="CI136" s="300">
        <v>3.5555555555555554</v>
      </c>
      <c r="CJ136" s="14">
        <v>117</v>
      </c>
      <c r="CK136" s="14">
        <v>57</v>
      </c>
      <c r="CL136" s="300">
        <v>1.1950970377936669</v>
      </c>
      <c r="CM136" s="14">
        <v>38</v>
      </c>
      <c r="CN136" s="14">
        <v>168</v>
      </c>
      <c r="CO136" s="14">
        <v>137</v>
      </c>
      <c r="CP136" s="14">
        <v>80</v>
      </c>
      <c r="CQ136" s="14">
        <v>67</v>
      </c>
      <c r="CR136" s="14" t="s">
        <v>93</v>
      </c>
      <c r="CS136" s="14">
        <v>847</v>
      </c>
      <c r="CT136" s="12">
        <v>11.334120425029516</v>
      </c>
      <c r="CU136" s="14">
        <v>439</v>
      </c>
      <c r="CV136" s="15">
        <v>215</v>
      </c>
      <c r="CW136" s="14">
        <v>717</v>
      </c>
      <c r="CX136" s="14">
        <v>112</v>
      </c>
      <c r="CY136" s="14">
        <v>76</v>
      </c>
      <c r="CZ136" s="88">
        <v>56.5</v>
      </c>
      <c r="DA136" s="88">
        <v>0.3</v>
      </c>
      <c r="DB136" s="88">
        <v>26.6</v>
      </c>
      <c r="DC136" s="88">
        <v>16.600000000000001</v>
      </c>
      <c r="DD136" s="5">
        <v>2453</v>
      </c>
      <c r="DE136" s="14">
        <v>1595</v>
      </c>
      <c r="DF136" s="14">
        <v>806</v>
      </c>
      <c r="DG136" s="14">
        <v>52</v>
      </c>
      <c r="DH136" s="14">
        <v>5413</v>
      </c>
      <c r="DI136" s="14">
        <v>2493</v>
      </c>
      <c r="DJ136" s="14">
        <v>2648</v>
      </c>
      <c r="DK136" s="14">
        <v>272</v>
      </c>
      <c r="DL136" s="14">
        <v>7154.4887481872802</v>
      </c>
      <c r="DM136" s="14">
        <v>9069.6467797847108</v>
      </c>
      <c r="DN136" s="14">
        <v>4639.0367541337164</v>
      </c>
      <c r="DO136" s="12">
        <v>1.7241062490841674</v>
      </c>
      <c r="DP136" s="12">
        <v>2.2793375420137707</v>
      </c>
      <c r="DQ136" s="12">
        <v>3.2454695887498053</v>
      </c>
      <c r="DR136" s="14">
        <v>6436</v>
      </c>
      <c r="DS136" s="88">
        <v>50.2</v>
      </c>
      <c r="DT136" s="14">
        <v>674</v>
      </c>
      <c r="DU136" s="14">
        <v>8065.9212413452024</v>
      </c>
      <c r="DV136" s="12">
        <v>3.5247876713573767</v>
      </c>
      <c r="DW136" s="12">
        <v>47.6</v>
      </c>
      <c r="DX136" s="443">
        <v>0.40160242095427079</v>
      </c>
      <c r="DY136" s="5">
        <v>844</v>
      </c>
      <c r="DZ136" s="5">
        <v>268</v>
      </c>
      <c r="EA136" s="5">
        <v>292</v>
      </c>
      <c r="EB136" s="5">
        <v>267</v>
      </c>
      <c r="EC136" s="5">
        <v>17</v>
      </c>
      <c r="ED136" s="75">
        <v>14</v>
      </c>
      <c r="EE136" s="75">
        <v>9</v>
      </c>
      <c r="EF136" s="75">
        <v>9</v>
      </c>
      <c r="EG136" s="75">
        <v>2</v>
      </c>
      <c r="EH136" s="75">
        <v>7</v>
      </c>
      <c r="EI136" s="75">
        <v>191</v>
      </c>
      <c r="EJ136" s="75">
        <v>107</v>
      </c>
      <c r="EK136" s="75">
        <v>84</v>
      </c>
      <c r="EL136" s="75">
        <v>33</v>
      </c>
      <c r="EM136" s="75">
        <v>51</v>
      </c>
      <c r="EN136" s="75">
        <v>4036</v>
      </c>
      <c r="EO136" s="75">
        <v>1974</v>
      </c>
      <c r="EP136" s="75">
        <v>2062</v>
      </c>
      <c r="EQ136" s="75">
        <v>882</v>
      </c>
      <c r="ER136" s="75">
        <v>1180</v>
      </c>
      <c r="ES136" s="75">
        <v>25.028985507246375</v>
      </c>
      <c r="ET136" s="630">
        <v>0.71585903083700442</v>
      </c>
      <c r="EU136" s="630" t="s">
        <v>93</v>
      </c>
      <c r="EV136" s="630" t="s">
        <v>93</v>
      </c>
      <c r="EW136" s="85">
        <v>80.921052631578945</v>
      </c>
      <c r="EX136" s="85">
        <v>50.328947368421048</v>
      </c>
      <c r="EY136" s="12">
        <v>12.34</v>
      </c>
      <c r="EZ136" s="12">
        <v>26.3</v>
      </c>
      <c r="FA136" s="12">
        <v>14.05</v>
      </c>
      <c r="FB136" s="12">
        <v>3.05</v>
      </c>
      <c r="FC136" s="70">
        <v>505</v>
      </c>
      <c r="FD136" s="12">
        <v>30</v>
      </c>
      <c r="FE136" s="12">
        <v>8.8531187122736412</v>
      </c>
      <c r="FF136" s="12">
        <v>9</v>
      </c>
      <c r="FG136" s="12">
        <v>13.6</v>
      </c>
      <c r="FH136" s="12">
        <v>27.920792079207924</v>
      </c>
      <c r="FI136" s="12">
        <v>0.81980198019801975</v>
      </c>
      <c r="FJ136" s="12">
        <v>7.8372591006423979</v>
      </c>
      <c r="FK136" s="12">
        <v>3.8560109289617488</v>
      </c>
      <c r="FL136" s="14">
        <v>1618.2909999999999</v>
      </c>
      <c r="FM136" s="14">
        <v>265.45</v>
      </c>
      <c r="FN136" s="12">
        <v>16.399999999999999</v>
      </c>
      <c r="FO136" s="14">
        <v>1352.8409999999999</v>
      </c>
      <c r="FP136" s="14">
        <v>1256.1669999999999</v>
      </c>
      <c r="FQ136" s="14">
        <v>96.674000000000007</v>
      </c>
      <c r="FR136" s="12">
        <v>92.854001320184707</v>
      </c>
      <c r="FS136" s="12">
        <v>7.1459986798152926</v>
      </c>
      <c r="FT136" s="14">
        <v>892.87800000000004</v>
      </c>
      <c r="FU136" s="14">
        <v>64.406999999999996</v>
      </c>
      <c r="FV136" s="14">
        <v>11.853999999999999</v>
      </c>
      <c r="FW136" s="14">
        <v>113.767</v>
      </c>
      <c r="FX136" s="14">
        <v>63.981000000000002</v>
      </c>
      <c r="FY136" s="12">
        <v>71.079561873540698</v>
      </c>
      <c r="FZ136" s="12">
        <v>5.1272641296897596</v>
      </c>
      <c r="GA136" s="12">
        <v>0.94366433762389901</v>
      </c>
      <c r="GB136" s="12">
        <v>9.0566779735496894</v>
      </c>
      <c r="GC136" s="12">
        <v>5.0933514413290597</v>
      </c>
      <c r="GD136" s="12">
        <v>73.160570762958599</v>
      </c>
      <c r="GE136" s="12">
        <v>52.002213162492701</v>
      </c>
      <c r="GF136" s="12">
        <v>3.7511357018054747</v>
      </c>
      <c r="GG136" s="12">
        <v>0.69039021549213742</v>
      </c>
      <c r="GH136" s="12">
        <v>6.6259172976121139</v>
      </c>
      <c r="GI136" s="12">
        <v>3.7263249854397205</v>
      </c>
      <c r="GJ136" s="435">
        <v>0</v>
      </c>
      <c r="GK136" s="12">
        <v>1151.9824810257001</v>
      </c>
      <c r="GL136" s="12">
        <v>88.999999999999986</v>
      </c>
      <c r="GM136" s="12">
        <v>11.8</v>
      </c>
      <c r="GN136" s="12">
        <v>8.4</v>
      </c>
      <c r="GO136" s="15">
        <v>33</v>
      </c>
      <c r="GP136" s="12">
        <v>7.7</v>
      </c>
      <c r="GQ136" s="12">
        <v>4.9000000000000004</v>
      </c>
      <c r="GR136" s="15">
        <v>18</v>
      </c>
      <c r="GS136" s="145">
        <v>4122</v>
      </c>
      <c r="GT136" s="88" t="s">
        <v>96</v>
      </c>
      <c r="GU136" s="88" t="s">
        <v>96</v>
      </c>
      <c r="GV136" s="88" t="s">
        <v>96</v>
      </c>
      <c r="GW136" s="88" t="s">
        <v>96</v>
      </c>
      <c r="GX136" s="88" t="s">
        <v>96</v>
      </c>
      <c r="GY136" s="88" t="s">
        <v>96</v>
      </c>
      <c r="GZ136" s="88" t="s">
        <v>96</v>
      </c>
      <c r="HA136" s="88" t="s">
        <v>96</v>
      </c>
      <c r="HB136" s="88" t="s">
        <v>96</v>
      </c>
      <c r="HC136" s="88" t="s">
        <v>96</v>
      </c>
      <c r="HD136" s="146">
        <v>2.7743684531848216</v>
      </c>
      <c r="HE136" s="146">
        <v>0.8838581596354298</v>
      </c>
      <c r="HF136" s="14">
        <v>7353</v>
      </c>
      <c r="HG136" s="14">
        <v>5989</v>
      </c>
      <c r="HH136" s="12">
        <v>8.2693270996827497</v>
      </c>
      <c r="HI136" s="14">
        <v>17</v>
      </c>
      <c r="HJ136" s="14" t="s">
        <v>96</v>
      </c>
      <c r="HK136" s="14">
        <v>4</v>
      </c>
      <c r="HL136" s="14">
        <v>13</v>
      </c>
      <c r="HM136" s="144">
        <v>0.99493810607093691</v>
      </c>
      <c r="HN136" s="144">
        <v>2.372975991066443</v>
      </c>
      <c r="HO136" s="14" t="s">
        <v>96</v>
      </c>
      <c r="HP136" s="350" t="s">
        <v>93</v>
      </c>
      <c r="HQ136" s="144" t="s">
        <v>93</v>
      </c>
      <c r="HR136" s="144" t="s">
        <v>93</v>
      </c>
      <c r="HS136" s="144" t="s">
        <v>93</v>
      </c>
      <c r="HT136" s="144" t="s">
        <v>93</v>
      </c>
      <c r="HU136" s="144" t="s">
        <v>93</v>
      </c>
      <c r="HV136" s="144" t="s">
        <v>93</v>
      </c>
      <c r="HW136" s="144" t="s">
        <v>93</v>
      </c>
      <c r="HX136" s="144" t="s">
        <v>93</v>
      </c>
      <c r="HY136" s="4">
        <v>3</v>
      </c>
      <c r="HZ136" s="147">
        <v>-0.78739473751077604</v>
      </c>
      <c r="IA136" s="10">
        <v>64</v>
      </c>
      <c r="IB136" s="2">
        <v>7</v>
      </c>
      <c r="IC136" s="125">
        <v>0.58472467570515929</v>
      </c>
      <c r="ID136" s="2">
        <v>144</v>
      </c>
      <c r="IE136" s="4">
        <v>4</v>
      </c>
      <c r="IF136" s="16">
        <v>-0.33600000000000002</v>
      </c>
      <c r="IG136" s="4">
        <v>82</v>
      </c>
      <c r="IH136" s="4">
        <v>97</v>
      </c>
      <c r="II136" s="4">
        <v>57</v>
      </c>
      <c r="IJ136" s="89">
        <v>15.61</v>
      </c>
      <c r="IK136" s="89">
        <v>2.42</v>
      </c>
      <c r="IL136" s="76">
        <v>15.5</v>
      </c>
      <c r="IM136" s="89">
        <v>0.02</v>
      </c>
      <c r="IN136" s="76">
        <v>0.1</v>
      </c>
      <c r="IO136" s="89" t="s">
        <v>96</v>
      </c>
      <c r="IP136" s="76" t="s">
        <v>96</v>
      </c>
      <c r="IQ136" s="89">
        <v>0.03</v>
      </c>
      <c r="IR136" s="76">
        <v>0.2</v>
      </c>
      <c r="IS136" s="89">
        <v>0.01</v>
      </c>
      <c r="IT136" s="76">
        <v>0.1</v>
      </c>
      <c r="IU136" s="89">
        <v>0.02</v>
      </c>
      <c r="IV136" s="76">
        <v>0.1</v>
      </c>
      <c r="IW136" s="89">
        <v>0.36</v>
      </c>
      <c r="IX136" s="76">
        <v>2.2999999999999998</v>
      </c>
      <c r="IY136" s="89">
        <v>0.03</v>
      </c>
      <c r="IZ136" s="76">
        <v>0.2</v>
      </c>
      <c r="JA136" s="89">
        <v>0.03</v>
      </c>
      <c r="JB136" s="76">
        <v>0.2</v>
      </c>
      <c r="JC136" s="89" t="s">
        <v>96</v>
      </c>
      <c r="JD136" s="76" t="s">
        <v>96</v>
      </c>
      <c r="JE136" s="89">
        <v>1.95</v>
      </c>
      <c r="JF136" s="76">
        <v>12.5</v>
      </c>
      <c r="JG136" s="89">
        <v>4.6100000000000003</v>
      </c>
      <c r="JH136" s="76">
        <v>29.5</v>
      </c>
      <c r="JI136" s="89">
        <v>0.1</v>
      </c>
      <c r="JJ136" s="76">
        <v>0.6</v>
      </c>
      <c r="JK136" s="89">
        <v>6.03</v>
      </c>
      <c r="JL136" s="76">
        <v>38.700000000000003</v>
      </c>
      <c r="JM136" s="76">
        <v>15.8</v>
      </c>
      <c r="JN136" s="74">
        <v>6529</v>
      </c>
      <c r="JO136" s="13" t="s">
        <v>96</v>
      </c>
      <c r="JP136" s="13" t="s">
        <v>96</v>
      </c>
      <c r="JQ136" s="13" t="s">
        <v>96</v>
      </c>
      <c r="JR136" s="13"/>
      <c r="JS136" s="13" t="s">
        <v>96</v>
      </c>
      <c r="JT136" s="13" t="s">
        <v>96</v>
      </c>
      <c r="JU136" s="13" t="s">
        <v>96</v>
      </c>
      <c r="JV136" s="13" t="s">
        <v>96</v>
      </c>
      <c r="JW136" s="13" t="s">
        <v>96</v>
      </c>
      <c r="JX136" s="13" t="s">
        <v>96</v>
      </c>
      <c r="JY136" s="13" t="s">
        <v>96</v>
      </c>
      <c r="JZ136" s="13" t="s">
        <v>96</v>
      </c>
      <c r="KA136" s="13" t="s">
        <v>96</v>
      </c>
      <c r="KB136" s="13" t="s">
        <v>96</v>
      </c>
      <c r="KC136" s="13" t="s">
        <v>96</v>
      </c>
      <c r="KD136" s="13" t="s">
        <v>96</v>
      </c>
      <c r="KE136" s="13" t="s">
        <v>96</v>
      </c>
      <c r="KF136" s="13" t="s">
        <v>96</v>
      </c>
      <c r="KG136" s="13" t="s">
        <v>96</v>
      </c>
      <c r="KH136" s="12">
        <v>96.52</v>
      </c>
      <c r="KI136" s="12" t="s">
        <v>96</v>
      </c>
      <c r="KJ136" s="12">
        <v>68.2533625870457</v>
      </c>
      <c r="KK136" s="12">
        <v>51.347550972580272</v>
      </c>
      <c r="KL136" s="12">
        <v>60.117548278757347</v>
      </c>
      <c r="KM136" s="12">
        <v>50.971490829852918</v>
      </c>
    </row>
    <row r="137" spans="1:299">
      <c r="A137" s="51" t="s">
        <v>908</v>
      </c>
      <c r="B137" s="11" t="s">
        <v>909</v>
      </c>
      <c r="C137" s="4" t="s">
        <v>430</v>
      </c>
      <c r="D137" s="4" t="s">
        <v>730</v>
      </c>
      <c r="E137" s="12">
        <v>98.6</v>
      </c>
      <c r="F137" s="4" t="s">
        <v>656</v>
      </c>
      <c r="G137" s="73" t="s">
        <v>363</v>
      </c>
      <c r="H137" s="4">
        <v>11</v>
      </c>
      <c r="I137" s="4" t="s">
        <v>521</v>
      </c>
      <c r="J137" s="4" t="s">
        <v>522</v>
      </c>
      <c r="K137" s="280">
        <v>7.2773244598397699</v>
      </c>
      <c r="L137" s="292">
        <v>1936.9</v>
      </c>
      <c r="M137" s="70">
        <v>14095</v>
      </c>
      <c r="N137" s="12" t="s">
        <v>96</v>
      </c>
      <c r="O137" s="12" t="s">
        <v>96</v>
      </c>
      <c r="P137" s="12">
        <v>100</v>
      </c>
      <c r="Q137" s="12">
        <v>99.95028055969884</v>
      </c>
      <c r="R137" s="12" t="s">
        <v>96</v>
      </c>
      <c r="S137" s="12" t="s">
        <v>96</v>
      </c>
      <c r="T137" s="70">
        <v>7113</v>
      </c>
      <c r="U137" s="70">
        <v>6983</v>
      </c>
      <c r="V137" s="214">
        <v>9.9893579283433844</v>
      </c>
      <c r="W137" s="214">
        <v>10.088683930471799</v>
      </c>
      <c r="X137" s="214">
        <v>10.031926214969847</v>
      </c>
      <c r="Y137" s="214">
        <v>10.691734657680028</v>
      </c>
      <c r="Z137" s="214">
        <v>17.431713373536716</v>
      </c>
      <c r="AA137" s="214">
        <v>19.21248669741043</v>
      </c>
      <c r="AB137" s="214">
        <v>15.274920184462575</v>
      </c>
      <c r="AC137" s="214">
        <v>2.5682866264632849</v>
      </c>
      <c r="AD137" s="214">
        <v>4.7108903866619372</v>
      </c>
      <c r="AE137" s="214">
        <v>36.530684639943239</v>
      </c>
      <c r="AF137" s="214">
        <v>1.6105001773678609</v>
      </c>
      <c r="AG137" s="70">
        <v>835.28645833333337</v>
      </c>
      <c r="AH137" s="70">
        <v>262</v>
      </c>
      <c r="AI137" s="12">
        <v>2.38</v>
      </c>
      <c r="AJ137" s="214">
        <v>1.4</v>
      </c>
      <c r="AK137" s="70" t="s">
        <v>1144</v>
      </c>
      <c r="AL137" s="70">
        <v>41</v>
      </c>
      <c r="AM137" s="435">
        <v>5.19</v>
      </c>
      <c r="AN137" s="70">
        <v>221</v>
      </c>
      <c r="AO137" s="214">
        <v>15.814349554371665</v>
      </c>
      <c r="AP137" s="214">
        <v>1.7437739373719694</v>
      </c>
      <c r="AQ137" s="214">
        <v>3.5472464853881822E-2</v>
      </c>
      <c r="AR137" s="70" t="s">
        <v>93</v>
      </c>
      <c r="AS137" s="70" t="s">
        <v>93</v>
      </c>
      <c r="AT137" s="214">
        <v>0</v>
      </c>
      <c r="AU137" s="214">
        <v>0</v>
      </c>
      <c r="AV137" s="214">
        <v>0</v>
      </c>
      <c r="AW137" s="70">
        <v>6</v>
      </c>
      <c r="AX137" s="70">
        <v>6</v>
      </c>
      <c r="AY137" s="70">
        <v>82</v>
      </c>
      <c r="AZ137" s="70">
        <v>24</v>
      </c>
      <c r="BA137" s="70">
        <v>58</v>
      </c>
      <c r="BB137" s="70">
        <v>15</v>
      </c>
      <c r="BC137" s="70">
        <v>50</v>
      </c>
      <c r="BD137" s="70">
        <v>17</v>
      </c>
      <c r="BE137" s="70">
        <v>0</v>
      </c>
      <c r="BF137" s="70">
        <v>76</v>
      </c>
      <c r="BG137" s="70">
        <v>20</v>
      </c>
      <c r="BH137" s="70">
        <v>56</v>
      </c>
      <c r="BI137" s="70">
        <v>11</v>
      </c>
      <c r="BJ137" s="70">
        <v>42</v>
      </c>
      <c r="BK137" s="70">
        <v>23</v>
      </c>
      <c r="BL137" s="70">
        <v>0</v>
      </c>
      <c r="BM137" s="70">
        <v>4</v>
      </c>
      <c r="BN137" s="14">
        <v>180</v>
      </c>
      <c r="BO137" s="300">
        <v>49.1</v>
      </c>
      <c r="BP137" s="14">
        <v>26</v>
      </c>
      <c r="BQ137" s="300">
        <v>4.4000000000000004</v>
      </c>
      <c r="BR137" s="14" t="s">
        <v>96</v>
      </c>
      <c r="BS137" s="14" t="s">
        <v>96</v>
      </c>
      <c r="BT137" s="300" t="s">
        <v>96</v>
      </c>
      <c r="BU137" s="300" t="s">
        <v>96</v>
      </c>
      <c r="BV137" s="300" t="s">
        <v>96</v>
      </c>
      <c r="BW137" s="300" t="s">
        <v>96</v>
      </c>
      <c r="BX137" s="300" t="s">
        <v>96</v>
      </c>
      <c r="BY137" s="12" t="s">
        <v>93</v>
      </c>
      <c r="BZ137" s="214">
        <v>725</v>
      </c>
      <c r="CA137" s="214">
        <v>91.06</v>
      </c>
      <c r="CB137" s="70">
        <v>25</v>
      </c>
      <c r="CC137" s="70">
        <v>37</v>
      </c>
      <c r="CD137" s="214" t="s">
        <v>93</v>
      </c>
      <c r="CE137" s="214" t="s">
        <v>93</v>
      </c>
      <c r="CF137" s="214" t="s">
        <v>93</v>
      </c>
      <c r="CG137" s="214" t="s">
        <v>93</v>
      </c>
      <c r="CH137" s="14">
        <v>218</v>
      </c>
      <c r="CI137" s="300">
        <v>2.7721261444557479</v>
      </c>
      <c r="CJ137" s="14">
        <v>74</v>
      </c>
      <c r="CK137" s="14">
        <v>47</v>
      </c>
      <c r="CL137" s="300">
        <v>0.95103457139185199</v>
      </c>
      <c r="CM137" s="14">
        <v>40</v>
      </c>
      <c r="CN137" s="14">
        <v>181</v>
      </c>
      <c r="CO137" s="14">
        <v>150</v>
      </c>
      <c r="CP137" s="14">
        <v>85</v>
      </c>
      <c r="CQ137" s="14">
        <v>77</v>
      </c>
      <c r="CR137" s="14" t="s">
        <v>96</v>
      </c>
      <c r="CS137" s="14">
        <v>572</v>
      </c>
      <c r="CT137" s="12">
        <v>45.629370629370626</v>
      </c>
      <c r="CU137" s="14">
        <v>631</v>
      </c>
      <c r="CV137" s="15">
        <v>170</v>
      </c>
      <c r="CW137" s="14">
        <v>478</v>
      </c>
      <c r="CX137" s="14">
        <v>55</v>
      </c>
      <c r="CY137" s="14">
        <v>49</v>
      </c>
      <c r="CZ137" s="88">
        <v>80</v>
      </c>
      <c r="DA137" s="88">
        <v>0.2</v>
      </c>
      <c r="DB137" s="88">
        <v>19.2</v>
      </c>
      <c r="DC137" s="88">
        <v>0.5</v>
      </c>
      <c r="DD137" s="5">
        <v>1876</v>
      </c>
      <c r="DE137" s="14">
        <v>1156</v>
      </c>
      <c r="DF137" s="14">
        <v>673</v>
      </c>
      <c r="DG137" s="14">
        <v>47</v>
      </c>
      <c r="DH137" s="14">
        <v>4227</v>
      </c>
      <c r="DI137" s="14">
        <v>1772</v>
      </c>
      <c r="DJ137" s="14">
        <v>2211</v>
      </c>
      <c r="DK137" s="14">
        <v>244</v>
      </c>
      <c r="DL137" s="14">
        <v>6601.4659676981546</v>
      </c>
      <c r="DM137" s="14">
        <v>7915.6961942257221</v>
      </c>
      <c r="DN137" s="14">
        <v>4867.7741580107022</v>
      </c>
      <c r="DO137" s="12">
        <v>1.9918006442762648</v>
      </c>
      <c r="DP137" s="12">
        <v>2.807262331383642</v>
      </c>
      <c r="DQ137" s="12">
        <v>1.7309066236706583</v>
      </c>
      <c r="DR137" s="14">
        <v>4912</v>
      </c>
      <c r="DS137" s="88">
        <v>52.7</v>
      </c>
      <c r="DT137" s="14">
        <v>370</v>
      </c>
      <c r="DU137" s="14">
        <v>7416.2200450450455</v>
      </c>
      <c r="DV137" s="12">
        <v>1.8389634450453718</v>
      </c>
      <c r="DW137" s="12">
        <v>44.6</v>
      </c>
      <c r="DX137" s="443">
        <v>0.39589772799424128</v>
      </c>
      <c r="DY137" s="5">
        <v>679</v>
      </c>
      <c r="DZ137" s="5">
        <v>209</v>
      </c>
      <c r="EA137" s="5">
        <v>237</v>
      </c>
      <c r="EB137" s="5">
        <v>225</v>
      </c>
      <c r="EC137" s="5">
        <v>8</v>
      </c>
      <c r="ED137" s="75">
        <v>6</v>
      </c>
      <c r="EE137" s="75">
        <v>4</v>
      </c>
      <c r="EF137" s="75">
        <v>2</v>
      </c>
      <c r="EG137" s="75">
        <v>1</v>
      </c>
      <c r="EH137" s="75">
        <v>1</v>
      </c>
      <c r="EI137" s="75">
        <v>104</v>
      </c>
      <c r="EJ137" s="75">
        <v>60</v>
      </c>
      <c r="EK137" s="75">
        <v>44</v>
      </c>
      <c r="EL137" s="75">
        <v>21</v>
      </c>
      <c r="EM137" s="75">
        <v>23</v>
      </c>
      <c r="EN137" s="75">
        <v>2697</v>
      </c>
      <c r="EO137" s="75">
        <v>1425</v>
      </c>
      <c r="EP137" s="75">
        <v>1272</v>
      </c>
      <c r="EQ137" s="75">
        <v>622</v>
      </c>
      <c r="ER137" s="75">
        <v>650</v>
      </c>
      <c r="ES137" s="75">
        <v>24.839285714285715</v>
      </c>
      <c r="ET137" s="630">
        <v>0.60646900269541781</v>
      </c>
      <c r="EU137" s="630">
        <v>1.2569832402234637</v>
      </c>
      <c r="EV137" s="630">
        <v>0</v>
      </c>
      <c r="EW137" s="85">
        <v>80.46875</v>
      </c>
      <c r="EX137" s="85">
        <v>59.765625</v>
      </c>
      <c r="EY137" s="12">
        <v>15.17</v>
      </c>
      <c r="EZ137" s="12">
        <v>35.6</v>
      </c>
      <c r="FA137" s="12">
        <v>17.940000000000001</v>
      </c>
      <c r="FB137" s="12">
        <v>3.18</v>
      </c>
      <c r="FC137" s="70">
        <v>256</v>
      </c>
      <c r="FD137" s="12">
        <v>33.200000000000003</v>
      </c>
      <c r="FE137" s="12">
        <v>3.5019455252918288</v>
      </c>
      <c r="FF137" s="12">
        <v>8.6</v>
      </c>
      <c r="FG137" s="12">
        <v>18.399999999999999</v>
      </c>
      <c r="FH137" s="12">
        <v>30.078125</v>
      </c>
      <c r="FI137" s="12">
        <v>0.83984375</v>
      </c>
      <c r="FJ137" s="12">
        <v>12.338983050847459</v>
      </c>
      <c r="FK137" s="12">
        <v>2.7338598901098901</v>
      </c>
      <c r="FL137" s="14">
        <v>882.245</v>
      </c>
      <c r="FM137" s="14">
        <v>166.709</v>
      </c>
      <c r="FN137" s="12">
        <v>18.899999999999999</v>
      </c>
      <c r="FO137" s="14">
        <v>715.53599999999994</v>
      </c>
      <c r="FP137" s="14">
        <v>652.31600000000003</v>
      </c>
      <c r="FQ137" s="14">
        <v>63.22</v>
      </c>
      <c r="FR137" s="12">
        <v>91.164665369736809</v>
      </c>
      <c r="FS137" s="12">
        <v>8.835334630263187</v>
      </c>
      <c r="FT137" s="14">
        <v>542.89300000000003</v>
      </c>
      <c r="FU137" s="14">
        <v>58.280999999999999</v>
      </c>
      <c r="FV137" s="14">
        <v>17.321000000000002</v>
      </c>
      <c r="FW137" s="14">
        <v>14.432</v>
      </c>
      <c r="FX137" s="14">
        <v>12.41</v>
      </c>
      <c r="FY137" s="12">
        <v>83.225461279502596</v>
      </c>
      <c r="FZ137" s="12">
        <v>8.9344734760453495</v>
      </c>
      <c r="GA137" s="12">
        <v>2.6553081635281099</v>
      </c>
      <c r="GB137" s="12">
        <v>2.21242465308225</v>
      </c>
      <c r="GC137" s="12">
        <v>1.9024521857504599</v>
      </c>
      <c r="GD137" s="12">
        <v>46.276674233825197</v>
      </c>
      <c r="GE137" s="12">
        <v>38.513975595913699</v>
      </c>
      <c r="GF137" s="12">
        <v>4.1345771850170259</v>
      </c>
      <c r="GG137" s="12">
        <v>1.2287883087400682</v>
      </c>
      <c r="GH137" s="12">
        <v>1.0238365493757093</v>
      </c>
      <c r="GI137" s="12">
        <v>0.88039160045402953</v>
      </c>
      <c r="GJ137" s="435">
        <v>0</v>
      </c>
      <c r="GK137" s="12">
        <v>660.11770537440009</v>
      </c>
      <c r="GL137" s="12">
        <v>85.000000000000014</v>
      </c>
      <c r="GM137" s="12">
        <v>5.3</v>
      </c>
      <c r="GN137" s="12">
        <v>5.3</v>
      </c>
      <c r="GO137" s="15">
        <v>26</v>
      </c>
      <c r="GP137" s="12">
        <v>14.3</v>
      </c>
      <c r="GQ137" s="12">
        <v>11.4</v>
      </c>
      <c r="GR137" s="15">
        <v>59</v>
      </c>
      <c r="GS137" s="145">
        <v>3285</v>
      </c>
      <c r="GT137" s="88" t="s">
        <v>96</v>
      </c>
      <c r="GU137" s="88" t="s">
        <v>96</v>
      </c>
      <c r="GV137" s="88" t="s">
        <v>96</v>
      </c>
      <c r="GW137" s="88" t="s">
        <v>96</v>
      </c>
      <c r="GX137" s="88" t="s">
        <v>96</v>
      </c>
      <c r="GY137" s="88">
        <v>0.5</v>
      </c>
      <c r="GZ137" s="88">
        <v>9</v>
      </c>
      <c r="HA137" s="88" t="s">
        <v>96</v>
      </c>
      <c r="HB137" s="88" t="s">
        <v>96</v>
      </c>
      <c r="HC137" s="88">
        <v>0.74299999999999999</v>
      </c>
      <c r="HD137" s="146">
        <v>1.2038384983999721</v>
      </c>
      <c r="HE137" s="146">
        <v>0</v>
      </c>
      <c r="HF137" s="14">
        <v>4745</v>
      </c>
      <c r="HG137" s="14">
        <v>4057</v>
      </c>
      <c r="HH137" s="12">
        <v>8.5048065072713808</v>
      </c>
      <c r="HI137" s="14">
        <v>10</v>
      </c>
      <c r="HJ137" s="14" t="s">
        <v>96</v>
      </c>
      <c r="HK137" s="14">
        <v>1</v>
      </c>
      <c r="HL137" s="14">
        <v>9</v>
      </c>
      <c r="HM137" s="144">
        <v>0.71558142779962286</v>
      </c>
      <c r="HN137" s="144">
        <v>2.1595939963286903</v>
      </c>
      <c r="HO137" s="14" t="s">
        <v>96</v>
      </c>
      <c r="HP137" s="350" t="s">
        <v>93</v>
      </c>
      <c r="HQ137" s="144" t="s">
        <v>93</v>
      </c>
      <c r="HR137" s="144" t="s">
        <v>93</v>
      </c>
      <c r="HS137" s="144" t="s">
        <v>93</v>
      </c>
      <c r="HT137" s="144" t="s">
        <v>93</v>
      </c>
      <c r="HU137" s="144" t="s">
        <v>93</v>
      </c>
      <c r="HV137" s="144" t="s">
        <v>93</v>
      </c>
      <c r="HW137" s="144" t="s">
        <v>93</v>
      </c>
      <c r="HX137" s="144" t="s">
        <v>93</v>
      </c>
      <c r="HY137" s="4">
        <v>3</v>
      </c>
      <c r="HZ137" s="147">
        <v>-0.95753226865726127</v>
      </c>
      <c r="IA137" s="10">
        <v>45</v>
      </c>
      <c r="IB137" s="2">
        <v>3</v>
      </c>
      <c r="IC137" s="125">
        <v>-0.57094975145795235</v>
      </c>
      <c r="ID137" s="2">
        <v>66</v>
      </c>
      <c r="IE137" s="4">
        <v>4</v>
      </c>
      <c r="IF137" s="16">
        <v>-0.14299999999999999</v>
      </c>
      <c r="IG137" s="4">
        <v>105</v>
      </c>
      <c r="IH137" s="4">
        <v>132</v>
      </c>
      <c r="II137" s="4">
        <v>75</v>
      </c>
      <c r="IJ137" s="89">
        <v>7.01</v>
      </c>
      <c r="IK137" s="89">
        <v>1.66</v>
      </c>
      <c r="IL137" s="76">
        <v>23.7</v>
      </c>
      <c r="IM137" s="89">
        <v>0.01</v>
      </c>
      <c r="IN137" s="76">
        <v>0.1</v>
      </c>
      <c r="IO137" s="89">
        <v>0.01</v>
      </c>
      <c r="IP137" s="76">
        <v>0.1</v>
      </c>
      <c r="IQ137" s="89">
        <v>0.02</v>
      </c>
      <c r="IR137" s="76">
        <v>0.3</v>
      </c>
      <c r="IS137" s="89">
        <v>0.03</v>
      </c>
      <c r="IT137" s="76">
        <v>0.4</v>
      </c>
      <c r="IU137" s="89" t="s">
        <v>96</v>
      </c>
      <c r="IV137" s="76" t="s">
        <v>96</v>
      </c>
      <c r="IW137" s="89">
        <v>0.03</v>
      </c>
      <c r="IX137" s="76">
        <v>0.4</v>
      </c>
      <c r="IY137" s="89">
        <v>0.03</v>
      </c>
      <c r="IZ137" s="76">
        <v>0.4</v>
      </c>
      <c r="JA137" s="89">
        <v>0.06</v>
      </c>
      <c r="JB137" s="76">
        <v>0.9</v>
      </c>
      <c r="JC137" s="89" t="s">
        <v>96</v>
      </c>
      <c r="JD137" s="76" t="s">
        <v>96</v>
      </c>
      <c r="JE137" s="89">
        <v>0.43</v>
      </c>
      <c r="JF137" s="76">
        <v>6.1</v>
      </c>
      <c r="JG137" s="89">
        <v>1.86</v>
      </c>
      <c r="JH137" s="76">
        <v>26.5</v>
      </c>
      <c r="JI137" s="89">
        <v>0.94</v>
      </c>
      <c r="JJ137" s="76">
        <v>13.4</v>
      </c>
      <c r="JK137" s="89">
        <v>1.93</v>
      </c>
      <c r="JL137" s="76">
        <v>27.7</v>
      </c>
      <c r="JM137" s="76">
        <v>12.8</v>
      </c>
      <c r="JN137" s="74">
        <v>7711</v>
      </c>
      <c r="JO137" s="13" t="s">
        <v>96</v>
      </c>
      <c r="JP137" s="13" t="s">
        <v>96</v>
      </c>
      <c r="JQ137" s="13" t="s">
        <v>96</v>
      </c>
      <c r="JR137" s="13"/>
      <c r="JS137" s="13" t="s">
        <v>96</v>
      </c>
      <c r="JT137" s="13" t="s">
        <v>96</v>
      </c>
      <c r="JU137" s="13" t="s">
        <v>96</v>
      </c>
      <c r="JV137" s="13" t="s">
        <v>96</v>
      </c>
      <c r="JW137" s="13" t="s">
        <v>96</v>
      </c>
      <c r="JX137" s="13" t="s">
        <v>96</v>
      </c>
      <c r="JY137" s="13" t="s">
        <v>96</v>
      </c>
      <c r="JZ137" s="13" t="s">
        <v>96</v>
      </c>
      <c r="KA137" s="13" t="s">
        <v>96</v>
      </c>
      <c r="KB137" s="13" t="s">
        <v>96</v>
      </c>
      <c r="KC137" s="13" t="s">
        <v>96</v>
      </c>
      <c r="KD137" s="13" t="s">
        <v>96</v>
      </c>
      <c r="KE137" s="13" t="s">
        <v>96</v>
      </c>
      <c r="KF137" s="13" t="s">
        <v>96</v>
      </c>
      <c r="KG137" s="13" t="s">
        <v>96</v>
      </c>
      <c r="KH137" s="12">
        <v>91.97</v>
      </c>
      <c r="KI137" s="12">
        <v>89.483486466352119</v>
      </c>
      <c r="KJ137" s="12">
        <v>64.362988417971238</v>
      </c>
      <c r="KK137" s="12">
        <v>74.962330487192361</v>
      </c>
      <c r="KL137" s="12">
        <v>82.497212931995549</v>
      </c>
      <c r="KM137" s="12">
        <v>63.00432276657061</v>
      </c>
    </row>
    <row r="138" spans="1:299">
      <c r="A138" s="51" t="s">
        <v>910</v>
      </c>
      <c r="B138" s="11" t="s">
        <v>911</v>
      </c>
      <c r="C138" s="4" t="s">
        <v>430</v>
      </c>
      <c r="D138" s="4" t="s">
        <v>730</v>
      </c>
      <c r="E138" s="12">
        <v>98.8</v>
      </c>
      <c r="F138" s="4" t="s">
        <v>362</v>
      </c>
      <c r="G138" s="73" t="s">
        <v>363</v>
      </c>
      <c r="H138" s="4">
        <v>9</v>
      </c>
      <c r="I138" s="4" t="s">
        <v>719</v>
      </c>
      <c r="J138" s="4" t="s">
        <v>720</v>
      </c>
      <c r="K138" s="280">
        <v>2.73146148321689</v>
      </c>
      <c r="L138" s="292" t="s">
        <v>93</v>
      </c>
      <c r="M138" s="70">
        <v>3589</v>
      </c>
      <c r="N138" s="12" t="s">
        <v>96</v>
      </c>
      <c r="O138" s="12" t="s">
        <v>96</v>
      </c>
      <c r="P138" s="12">
        <v>100</v>
      </c>
      <c r="Q138" s="12">
        <v>100</v>
      </c>
      <c r="R138" s="12" t="s">
        <v>96</v>
      </c>
      <c r="S138" s="12" t="s">
        <v>96</v>
      </c>
      <c r="T138" s="70">
        <v>1794</v>
      </c>
      <c r="U138" s="70">
        <v>1795</v>
      </c>
      <c r="V138" s="214">
        <v>9.222624686542213</v>
      </c>
      <c r="W138" s="214">
        <v>9.5848425745332957</v>
      </c>
      <c r="X138" s="214">
        <v>9.5848425745332957</v>
      </c>
      <c r="Y138" s="214">
        <v>10.030649205906938</v>
      </c>
      <c r="Z138" s="214">
        <v>15.853998328225133</v>
      </c>
      <c r="AA138" s="214">
        <v>19.699080523822794</v>
      </c>
      <c r="AB138" s="214">
        <v>16.132627472833658</v>
      </c>
      <c r="AC138" s="214">
        <v>3.1206464196154919</v>
      </c>
      <c r="AD138" s="214">
        <v>6.798551128448036</v>
      </c>
      <c r="AE138" s="214">
        <v>34.187796043466143</v>
      </c>
      <c r="AF138" s="214">
        <v>2.8420172750069659</v>
      </c>
      <c r="AG138" s="70">
        <v>824.60599898322323</v>
      </c>
      <c r="AH138" s="70">
        <v>68</v>
      </c>
      <c r="AI138" s="12" t="s">
        <v>93</v>
      </c>
      <c r="AJ138" s="214">
        <v>0</v>
      </c>
      <c r="AK138" s="70" t="s">
        <v>601</v>
      </c>
      <c r="AL138" s="70">
        <v>12</v>
      </c>
      <c r="AM138" s="435">
        <v>4.3</v>
      </c>
      <c r="AN138" s="70">
        <v>56</v>
      </c>
      <c r="AO138" s="214">
        <v>15.739931362656453</v>
      </c>
      <c r="AP138" s="214">
        <v>1.7922824092586183</v>
      </c>
      <c r="AQ138" s="214">
        <v>8.3578729770464946E-2</v>
      </c>
      <c r="AR138" s="70" t="s">
        <v>96</v>
      </c>
      <c r="AS138" s="214">
        <v>0</v>
      </c>
      <c r="AT138" s="214">
        <v>0</v>
      </c>
      <c r="AU138" s="214">
        <v>0</v>
      </c>
      <c r="AV138" s="214">
        <v>0</v>
      </c>
      <c r="AW138" s="70">
        <v>4</v>
      </c>
      <c r="AX138" s="70">
        <v>4</v>
      </c>
      <c r="AY138" s="70">
        <v>56</v>
      </c>
      <c r="AZ138" s="70">
        <v>23</v>
      </c>
      <c r="BA138" s="70">
        <v>33</v>
      </c>
      <c r="BB138" s="70">
        <v>13</v>
      </c>
      <c r="BC138" s="70">
        <v>22</v>
      </c>
      <c r="BD138" s="70">
        <v>20</v>
      </c>
      <c r="BE138" s="70" t="s">
        <v>93</v>
      </c>
      <c r="BF138" s="70">
        <v>52</v>
      </c>
      <c r="BG138" s="70">
        <v>21</v>
      </c>
      <c r="BH138" s="70">
        <v>31</v>
      </c>
      <c r="BI138" s="70">
        <v>20</v>
      </c>
      <c r="BJ138" s="70">
        <v>15</v>
      </c>
      <c r="BK138" s="70">
        <v>17</v>
      </c>
      <c r="BL138" s="70">
        <v>0</v>
      </c>
      <c r="BM138" s="70" t="s">
        <v>93</v>
      </c>
      <c r="BN138" s="14">
        <v>71</v>
      </c>
      <c r="BO138" s="300">
        <v>72.5</v>
      </c>
      <c r="BP138" s="14">
        <v>13</v>
      </c>
      <c r="BQ138" s="300">
        <v>8.8000000000000007</v>
      </c>
      <c r="BR138" s="14" t="s">
        <v>96</v>
      </c>
      <c r="BS138" s="14" t="s">
        <v>96</v>
      </c>
      <c r="BT138" s="300" t="s">
        <v>96</v>
      </c>
      <c r="BU138" s="300" t="s">
        <v>96</v>
      </c>
      <c r="BV138" s="300" t="s">
        <v>96</v>
      </c>
      <c r="BW138" s="300" t="s">
        <v>96</v>
      </c>
      <c r="BX138" s="300" t="s">
        <v>96</v>
      </c>
      <c r="BY138" s="12" t="s">
        <v>93</v>
      </c>
      <c r="BZ138" s="214" t="s">
        <v>93</v>
      </c>
      <c r="CA138" s="214" t="s">
        <v>93</v>
      </c>
      <c r="CB138" s="70">
        <v>21</v>
      </c>
      <c r="CC138" s="70">
        <v>43</v>
      </c>
      <c r="CD138" s="214" t="s">
        <v>93</v>
      </c>
      <c r="CE138" s="214" t="s">
        <v>93</v>
      </c>
      <c r="CF138" s="214" t="s">
        <v>93</v>
      </c>
      <c r="CG138" s="214" t="s">
        <v>93</v>
      </c>
      <c r="CH138" s="14">
        <v>106</v>
      </c>
      <c r="CI138" s="300">
        <v>5.2605459057071959</v>
      </c>
      <c r="CJ138" s="14">
        <v>39</v>
      </c>
      <c r="CK138" s="14">
        <v>24</v>
      </c>
      <c r="CL138" s="300">
        <v>1.9627579265223956</v>
      </c>
      <c r="CM138" s="14">
        <v>38</v>
      </c>
      <c r="CN138" s="14">
        <v>178</v>
      </c>
      <c r="CO138" s="14">
        <v>144</v>
      </c>
      <c r="CP138" s="14">
        <v>92</v>
      </c>
      <c r="CQ138" s="14">
        <v>96</v>
      </c>
      <c r="CR138" s="14" t="s">
        <v>96</v>
      </c>
      <c r="CS138" s="14">
        <v>249</v>
      </c>
      <c r="CT138" s="12">
        <v>48.99598393574297</v>
      </c>
      <c r="CU138" s="14">
        <v>205</v>
      </c>
      <c r="CV138" s="15">
        <v>56</v>
      </c>
      <c r="CW138" s="14">
        <v>99</v>
      </c>
      <c r="CX138" s="14">
        <v>15</v>
      </c>
      <c r="CY138" s="14">
        <v>16</v>
      </c>
      <c r="CZ138" s="88">
        <v>79.099999999999994</v>
      </c>
      <c r="DA138" s="88">
        <v>2.6</v>
      </c>
      <c r="DB138" s="88">
        <v>2.6</v>
      </c>
      <c r="DC138" s="88">
        <v>15.8</v>
      </c>
      <c r="DD138" s="5">
        <v>528</v>
      </c>
      <c r="DE138" s="14">
        <v>297</v>
      </c>
      <c r="DF138" s="14">
        <v>214</v>
      </c>
      <c r="DG138" s="14">
        <v>17</v>
      </c>
      <c r="DH138" s="14">
        <v>1252</v>
      </c>
      <c r="DI138" s="14">
        <v>473</v>
      </c>
      <c r="DJ138" s="14">
        <v>692</v>
      </c>
      <c r="DK138" s="14">
        <v>87</v>
      </c>
      <c r="DL138" s="14">
        <v>7315.6219135802467</v>
      </c>
      <c r="DM138" s="14">
        <v>8834.9425093632963</v>
      </c>
      <c r="DN138" s="14">
        <v>5590.8829719387759</v>
      </c>
      <c r="DO138" s="12">
        <v>2.0170072014356499</v>
      </c>
      <c r="DP138" s="12">
        <v>2.2412196574509657</v>
      </c>
      <c r="DQ138" s="12">
        <v>2.3127705150685296</v>
      </c>
      <c r="DR138" s="14">
        <v>1674</v>
      </c>
      <c r="DS138" s="88">
        <v>47.7</v>
      </c>
      <c r="DT138" s="14">
        <v>117</v>
      </c>
      <c r="DU138" s="14">
        <v>8122.6210826210827</v>
      </c>
      <c r="DV138" s="12">
        <v>10.73891698695566</v>
      </c>
      <c r="DW138" s="12">
        <v>35</v>
      </c>
      <c r="DX138" s="443">
        <v>0.39824917825400075</v>
      </c>
      <c r="DY138" s="5">
        <v>223</v>
      </c>
      <c r="DZ138" s="5">
        <v>87</v>
      </c>
      <c r="EA138" s="5">
        <v>74</v>
      </c>
      <c r="EB138" s="5">
        <v>62</v>
      </c>
      <c r="EC138" s="5" t="s">
        <v>96</v>
      </c>
      <c r="ED138" s="75">
        <v>2</v>
      </c>
      <c r="EE138" s="75">
        <v>1</v>
      </c>
      <c r="EF138" s="75">
        <v>2</v>
      </c>
      <c r="EG138" s="75">
        <v>1</v>
      </c>
      <c r="EH138" s="75">
        <v>1</v>
      </c>
      <c r="EI138" s="75">
        <v>39</v>
      </c>
      <c r="EJ138" s="75">
        <v>17</v>
      </c>
      <c r="EK138" s="75">
        <v>22</v>
      </c>
      <c r="EL138" s="75">
        <v>12</v>
      </c>
      <c r="EM138" s="75">
        <v>10</v>
      </c>
      <c r="EN138" s="75">
        <v>997</v>
      </c>
      <c r="EO138" s="75">
        <v>440</v>
      </c>
      <c r="EP138" s="75">
        <v>557</v>
      </c>
      <c r="EQ138" s="75">
        <v>310</v>
      </c>
      <c r="ER138" s="75">
        <v>247</v>
      </c>
      <c r="ES138" s="75">
        <v>28.2</v>
      </c>
      <c r="ET138" s="630">
        <v>0.88691796008869184</v>
      </c>
      <c r="EU138" s="630">
        <v>1.8264840182648401</v>
      </c>
      <c r="EV138" s="630">
        <v>0</v>
      </c>
      <c r="EW138" s="85">
        <v>92.307692307692307</v>
      </c>
      <c r="EX138" s="85">
        <v>70.769230769230774</v>
      </c>
      <c r="EY138" s="12">
        <v>20.99</v>
      </c>
      <c r="EZ138" s="12" t="s">
        <v>93</v>
      </c>
      <c r="FA138" s="12">
        <v>24.38</v>
      </c>
      <c r="FB138" s="12">
        <v>4.01</v>
      </c>
      <c r="FC138" s="70">
        <v>96</v>
      </c>
      <c r="FD138" s="12">
        <v>32.6</v>
      </c>
      <c r="FE138" s="12">
        <v>4.5977011494252871</v>
      </c>
      <c r="FF138" s="12">
        <v>5.3</v>
      </c>
      <c r="FG138" s="12">
        <v>17.100000000000001</v>
      </c>
      <c r="FH138" s="12">
        <v>38.541666666666671</v>
      </c>
      <c r="FI138" s="12">
        <v>0.73958333333333337</v>
      </c>
      <c r="FJ138" s="12">
        <v>9.9651162790697683</v>
      </c>
      <c r="FK138" s="12">
        <v>3.3430571761960328</v>
      </c>
      <c r="FL138" s="14">
        <v>286.02999999999997</v>
      </c>
      <c r="FM138" s="14">
        <v>18.573</v>
      </c>
      <c r="FN138" s="12">
        <v>6.5</v>
      </c>
      <c r="FO138" s="14">
        <v>267.45699999999999</v>
      </c>
      <c r="FP138" s="14">
        <v>264.65600000000001</v>
      </c>
      <c r="FQ138" s="14">
        <v>2.8010000000000002</v>
      </c>
      <c r="FR138" s="12">
        <v>98.952728849871193</v>
      </c>
      <c r="FS138" s="12">
        <v>1.0472711501288057</v>
      </c>
      <c r="FT138" s="14">
        <v>212.625</v>
      </c>
      <c r="FU138" s="14">
        <v>33.976999999999997</v>
      </c>
      <c r="FV138" s="14">
        <v>12.118</v>
      </c>
      <c r="FW138" s="14">
        <v>3.3</v>
      </c>
      <c r="FX138" s="14">
        <v>2.6360000000000001</v>
      </c>
      <c r="FY138" s="12">
        <v>80.340139652983495</v>
      </c>
      <c r="FZ138" s="12">
        <v>12.838174838280599</v>
      </c>
      <c r="GA138" s="12">
        <v>4.5787739556254197</v>
      </c>
      <c r="GB138" s="12">
        <v>1.2469016383531799</v>
      </c>
      <c r="GC138" s="12">
        <v>0.99600991475726997</v>
      </c>
      <c r="GD138" s="12">
        <v>73.740874895514096</v>
      </c>
      <c r="GE138" s="12">
        <v>59.243521872387902</v>
      </c>
      <c r="GF138" s="12">
        <v>9.4669824463638896</v>
      </c>
      <c r="GG138" s="12">
        <v>3.3764279743661185</v>
      </c>
      <c r="GH138" s="12">
        <v>0.91947617720813601</v>
      </c>
      <c r="GI138" s="12">
        <v>0.7344664251880747</v>
      </c>
      <c r="GJ138" s="435">
        <v>0</v>
      </c>
      <c r="GK138" s="12">
        <v>165.49520000000001</v>
      </c>
      <c r="GL138" s="12">
        <v>97</v>
      </c>
      <c r="GM138" s="12">
        <v>0.6</v>
      </c>
      <c r="GN138" s="12" t="s">
        <v>96</v>
      </c>
      <c r="GO138" s="15" t="s">
        <v>96</v>
      </c>
      <c r="GP138" s="12">
        <v>3.5</v>
      </c>
      <c r="GQ138" s="12">
        <v>2.9</v>
      </c>
      <c r="GR138" s="15">
        <v>11</v>
      </c>
      <c r="GS138" s="145">
        <v>862</v>
      </c>
      <c r="GT138" s="88">
        <v>0.5</v>
      </c>
      <c r="GU138" s="88">
        <v>4</v>
      </c>
      <c r="GV138" s="88" t="s">
        <v>96</v>
      </c>
      <c r="GW138" s="88" t="s">
        <v>96</v>
      </c>
      <c r="GX138" s="88" t="s">
        <v>96</v>
      </c>
      <c r="GY138" s="88">
        <v>0.5</v>
      </c>
      <c r="GZ138" s="88">
        <v>4</v>
      </c>
      <c r="HA138" s="88" t="s">
        <v>96</v>
      </c>
      <c r="HB138" s="88" t="s">
        <v>96</v>
      </c>
      <c r="HC138" s="88" t="s">
        <v>96</v>
      </c>
      <c r="HD138" s="146">
        <v>1.2450100597810911</v>
      </c>
      <c r="HE138" s="146">
        <v>4.0866493879242638</v>
      </c>
      <c r="HF138" s="14">
        <v>1620</v>
      </c>
      <c r="HG138" s="14">
        <v>1406</v>
      </c>
      <c r="HH138" s="12">
        <v>8.3264580369843504</v>
      </c>
      <c r="HI138" s="14" t="s">
        <v>96</v>
      </c>
      <c r="HJ138" s="14" t="s">
        <v>96</v>
      </c>
      <c r="HK138" s="14" t="s">
        <v>96</v>
      </c>
      <c r="HL138" s="14" t="s">
        <v>96</v>
      </c>
      <c r="HM138" s="144" t="s">
        <v>96</v>
      </c>
      <c r="HN138" s="144" t="s">
        <v>96</v>
      </c>
      <c r="HO138" s="14" t="s">
        <v>96</v>
      </c>
      <c r="HP138" s="350" t="s">
        <v>93</v>
      </c>
      <c r="HQ138" s="144" t="s">
        <v>93</v>
      </c>
      <c r="HR138" s="144" t="s">
        <v>93</v>
      </c>
      <c r="HS138" s="144" t="s">
        <v>93</v>
      </c>
      <c r="HT138" s="144" t="s">
        <v>93</v>
      </c>
      <c r="HU138" s="144" t="s">
        <v>93</v>
      </c>
      <c r="HV138" s="144" t="s">
        <v>93</v>
      </c>
      <c r="HW138" s="144" t="s">
        <v>93</v>
      </c>
      <c r="HX138" s="144" t="s">
        <v>93</v>
      </c>
      <c r="HY138" s="4">
        <v>4</v>
      </c>
      <c r="HZ138" s="147">
        <v>-0.51278845363042735</v>
      </c>
      <c r="IA138" s="10">
        <v>86</v>
      </c>
      <c r="IB138" s="2">
        <v>1</v>
      </c>
      <c r="IC138" s="125">
        <v>-1.5606024741968256</v>
      </c>
      <c r="ID138" s="2">
        <v>6</v>
      </c>
      <c r="IE138" s="4">
        <v>4</v>
      </c>
      <c r="IF138" s="16">
        <v>-0.24199999999999999</v>
      </c>
      <c r="IG138" s="4">
        <v>97</v>
      </c>
      <c r="IH138" s="4">
        <v>101</v>
      </c>
      <c r="II138" s="4">
        <v>74</v>
      </c>
      <c r="IJ138" s="89">
        <v>2.69</v>
      </c>
      <c r="IK138" s="89">
        <v>0.5</v>
      </c>
      <c r="IL138" s="76">
        <v>18.600000000000001</v>
      </c>
      <c r="IM138" s="89">
        <v>0.01</v>
      </c>
      <c r="IN138" s="76">
        <v>0.4</v>
      </c>
      <c r="IO138" s="89" t="s">
        <v>96</v>
      </c>
      <c r="IP138" s="76" t="s">
        <v>96</v>
      </c>
      <c r="IQ138" s="89" t="s">
        <v>96</v>
      </c>
      <c r="IR138" s="76" t="s">
        <v>96</v>
      </c>
      <c r="IS138" s="89" t="s">
        <v>96</v>
      </c>
      <c r="IT138" s="76" t="s">
        <v>96</v>
      </c>
      <c r="IU138" s="89" t="s">
        <v>96</v>
      </c>
      <c r="IV138" s="76" t="s">
        <v>96</v>
      </c>
      <c r="IW138" s="89" t="s">
        <v>96</v>
      </c>
      <c r="IX138" s="76" t="s">
        <v>96</v>
      </c>
      <c r="IY138" s="89">
        <v>0.01</v>
      </c>
      <c r="IZ138" s="76">
        <v>0.4</v>
      </c>
      <c r="JA138" s="89" t="s">
        <v>96</v>
      </c>
      <c r="JB138" s="76" t="s">
        <v>96</v>
      </c>
      <c r="JC138" s="89" t="s">
        <v>96</v>
      </c>
      <c r="JD138" s="76" t="s">
        <v>96</v>
      </c>
      <c r="JE138" s="89">
        <v>0.75</v>
      </c>
      <c r="JF138" s="76">
        <v>27.9</v>
      </c>
      <c r="JG138" s="89">
        <v>0.38</v>
      </c>
      <c r="JH138" s="76">
        <v>14.1</v>
      </c>
      <c r="JI138" s="89">
        <v>0.15</v>
      </c>
      <c r="JJ138" s="76">
        <v>5.6</v>
      </c>
      <c r="JK138" s="89">
        <v>0.89</v>
      </c>
      <c r="JL138" s="76">
        <v>33</v>
      </c>
      <c r="JM138" s="76">
        <v>3.2</v>
      </c>
      <c r="JN138" s="74">
        <v>6400</v>
      </c>
      <c r="JO138" s="13" t="s">
        <v>96</v>
      </c>
      <c r="JP138" s="13" t="s">
        <v>96</v>
      </c>
      <c r="JQ138" s="13" t="s">
        <v>96</v>
      </c>
      <c r="JR138" s="13"/>
      <c r="JS138" s="13" t="s">
        <v>96</v>
      </c>
      <c r="JT138" s="13" t="s">
        <v>96</v>
      </c>
      <c r="JU138" s="13" t="s">
        <v>96</v>
      </c>
      <c r="JV138" s="13" t="s">
        <v>96</v>
      </c>
      <c r="JW138" s="13" t="s">
        <v>96</v>
      </c>
      <c r="JX138" s="13" t="s">
        <v>96</v>
      </c>
      <c r="JY138" s="13" t="s">
        <v>96</v>
      </c>
      <c r="JZ138" s="13" t="s">
        <v>96</v>
      </c>
      <c r="KA138" s="13" t="s">
        <v>96</v>
      </c>
      <c r="KB138" s="13" t="s">
        <v>96</v>
      </c>
      <c r="KC138" s="13" t="s">
        <v>96</v>
      </c>
      <c r="KD138" s="13" t="s">
        <v>96</v>
      </c>
      <c r="KE138" s="13" t="s">
        <v>96</v>
      </c>
      <c r="KF138" s="13" t="s">
        <v>96</v>
      </c>
      <c r="KG138" s="13" t="s">
        <v>96</v>
      </c>
      <c r="KH138" s="12">
        <v>90.07</v>
      </c>
      <c r="KI138" s="12" t="s">
        <v>96</v>
      </c>
      <c r="KJ138" s="12">
        <v>63.540445486518173</v>
      </c>
      <c r="KK138" s="12">
        <v>78.787878787878782</v>
      </c>
      <c r="KL138" s="12">
        <v>81.003039513677805</v>
      </c>
      <c r="KM138" s="12">
        <v>56.120943952802364</v>
      </c>
    </row>
    <row r="139" spans="1:299">
      <c r="A139" s="51" t="s">
        <v>912</v>
      </c>
      <c r="B139" s="11" t="s">
        <v>913</v>
      </c>
      <c r="C139" s="4" t="s">
        <v>394</v>
      </c>
      <c r="D139" s="4" t="s">
        <v>730</v>
      </c>
      <c r="E139" s="12">
        <v>18.2</v>
      </c>
      <c r="F139" s="4" t="s">
        <v>763</v>
      </c>
      <c r="G139" s="73" t="s">
        <v>363</v>
      </c>
      <c r="H139" s="4">
        <v>11</v>
      </c>
      <c r="I139" s="4" t="s">
        <v>775</v>
      </c>
      <c r="J139" s="4" t="s">
        <v>776</v>
      </c>
      <c r="K139" s="280">
        <v>3.0466073880193898</v>
      </c>
      <c r="L139" s="292">
        <v>2851.3</v>
      </c>
      <c r="M139" s="70">
        <v>8702</v>
      </c>
      <c r="N139" s="12">
        <v>99.919558722132834</v>
      </c>
      <c r="O139" s="12">
        <v>98.81636405424041</v>
      </c>
      <c r="P139" s="12" t="s">
        <v>96</v>
      </c>
      <c r="Q139" s="12" t="s">
        <v>96</v>
      </c>
      <c r="R139" s="12" t="s">
        <v>96</v>
      </c>
      <c r="S139" s="12" t="s">
        <v>96</v>
      </c>
      <c r="T139" s="70">
        <v>4361</v>
      </c>
      <c r="U139" s="70">
        <v>4341</v>
      </c>
      <c r="V139" s="214">
        <v>5.0218340611353716</v>
      </c>
      <c r="W139" s="214">
        <v>6.8145253964605841</v>
      </c>
      <c r="X139" s="214">
        <v>7.9177200643530226</v>
      </c>
      <c r="Y139" s="214">
        <v>8.446334176051483</v>
      </c>
      <c r="Z139" s="214">
        <v>16.145713629050793</v>
      </c>
      <c r="AA139" s="214">
        <v>12.824638014249597</v>
      </c>
      <c r="AB139" s="214">
        <v>22.730406803033784</v>
      </c>
      <c r="AC139" s="214">
        <v>7.1707653413008501</v>
      </c>
      <c r="AD139" s="214">
        <v>12.928062514364514</v>
      </c>
      <c r="AE139" s="214">
        <v>24.867846472075385</v>
      </c>
      <c r="AF139" s="214">
        <v>2.7005286141116986</v>
      </c>
      <c r="AG139" s="70">
        <v>698.61409330470428</v>
      </c>
      <c r="AH139" s="70">
        <v>85</v>
      </c>
      <c r="AI139" s="12" t="s">
        <v>93</v>
      </c>
      <c r="AJ139" s="214">
        <v>0.4</v>
      </c>
      <c r="AK139" s="70" t="s">
        <v>379</v>
      </c>
      <c r="AL139" s="70">
        <v>23</v>
      </c>
      <c r="AM139" s="435">
        <v>3.55</v>
      </c>
      <c r="AN139" s="70">
        <v>62</v>
      </c>
      <c r="AO139" s="214">
        <v>7.0963628851064522</v>
      </c>
      <c r="AP139" s="214">
        <v>-0.79164666839193387</v>
      </c>
      <c r="AQ139" s="214">
        <v>6.5386140206730525</v>
      </c>
      <c r="AR139" s="70">
        <v>14</v>
      </c>
      <c r="AS139" s="214">
        <v>64.285714285714292</v>
      </c>
      <c r="AT139" s="214">
        <v>14.285714285714285</v>
      </c>
      <c r="AU139" s="214">
        <v>14.285714285714285</v>
      </c>
      <c r="AV139" s="214">
        <v>7.1428571428571423</v>
      </c>
      <c r="AW139" s="70">
        <v>-121</v>
      </c>
      <c r="AX139" s="70">
        <v>-132</v>
      </c>
      <c r="AY139" s="70">
        <v>351</v>
      </c>
      <c r="AZ139" s="70">
        <v>181</v>
      </c>
      <c r="BA139" s="70">
        <v>170</v>
      </c>
      <c r="BB139" s="70">
        <v>149</v>
      </c>
      <c r="BC139" s="70">
        <v>23</v>
      </c>
      <c r="BD139" s="70">
        <v>165</v>
      </c>
      <c r="BE139" s="70">
        <v>14</v>
      </c>
      <c r="BF139" s="70">
        <v>483</v>
      </c>
      <c r="BG139" s="70">
        <v>244</v>
      </c>
      <c r="BH139" s="70">
        <v>239</v>
      </c>
      <c r="BI139" s="70">
        <v>74</v>
      </c>
      <c r="BJ139" s="70">
        <v>188</v>
      </c>
      <c r="BK139" s="70">
        <v>187</v>
      </c>
      <c r="BL139" s="70">
        <v>34</v>
      </c>
      <c r="BM139" s="70">
        <v>172</v>
      </c>
      <c r="BN139" s="14">
        <v>66</v>
      </c>
      <c r="BO139" s="300">
        <v>22.5</v>
      </c>
      <c r="BP139" s="14">
        <v>23</v>
      </c>
      <c r="BQ139" s="300">
        <v>5.5</v>
      </c>
      <c r="BR139" s="14" t="s">
        <v>96</v>
      </c>
      <c r="BS139" s="14" t="s">
        <v>96</v>
      </c>
      <c r="BT139" s="300" t="s">
        <v>96</v>
      </c>
      <c r="BU139" s="300" t="s">
        <v>96</v>
      </c>
      <c r="BV139" s="300" t="s">
        <v>96</v>
      </c>
      <c r="BW139" s="300" t="s">
        <v>96</v>
      </c>
      <c r="BX139" s="300" t="s">
        <v>96</v>
      </c>
      <c r="BY139" s="12" t="s">
        <v>93</v>
      </c>
      <c r="BZ139" s="214" t="s">
        <v>93</v>
      </c>
      <c r="CA139" s="214" t="s">
        <v>93</v>
      </c>
      <c r="CB139" s="70">
        <v>14</v>
      </c>
      <c r="CC139" s="70">
        <v>23</v>
      </c>
      <c r="CD139" s="214" t="s">
        <v>93</v>
      </c>
      <c r="CE139" s="214" t="s">
        <v>93</v>
      </c>
      <c r="CF139" s="214" t="s">
        <v>93</v>
      </c>
      <c r="CG139" s="214" t="s">
        <v>93</v>
      </c>
      <c r="CH139" s="14">
        <v>98</v>
      </c>
      <c r="CI139" s="300">
        <v>1.8051206483698654</v>
      </c>
      <c r="CJ139" s="14">
        <v>30</v>
      </c>
      <c r="CK139" s="14">
        <v>13</v>
      </c>
      <c r="CL139" s="300">
        <v>0.54674685620557684</v>
      </c>
      <c r="CM139" s="14">
        <v>44</v>
      </c>
      <c r="CN139" s="14">
        <v>271</v>
      </c>
      <c r="CO139" s="14">
        <v>148</v>
      </c>
      <c r="CP139" s="14">
        <v>75</v>
      </c>
      <c r="CQ139" s="14">
        <v>62</v>
      </c>
      <c r="CR139" s="14" t="s">
        <v>96</v>
      </c>
      <c r="CS139" s="14">
        <v>1113</v>
      </c>
      <c r="CT139" s="12">
        <v>2.785265049415993</v>
      </c>
      <c r="CU139" s="14" t="s">
        <v>93</v>
      </c>
      <c r="CV139" s="15">
        <v>51</v>
      </c>
      <c r="CW139" s="14">
        <v>183</v>
      </c>
      <c r="CX139" s="14">
        <v>42</v>
      </c>
      <c r="CY139" s="14">
        <v>36</v>
      </c>
      <c r="CZ139" s="88">
        <v>40.200000000000003</v>
      </c>
      <c r="DA139" s="88">
        <v>42</v>
      </c>
      <c r="DB139" s="88">
        <v>4.3</v>
      </c>
      <c r="DC139" s="88">
        <v>13.5</v>
      </c>
      <c r="DD139" s="5">
        <v>1018</v>
      </c>
      <c r="DE139" s="14">
        <v>762</v>
      </c>
      <c r="DF139" s="14">
        <v>245</v>
      </c>
      <c r="DG139" s="14">
        <v>11</v>
      </c>
      <c r="DH139" s="14">
        <v>1928</v>
      </c>
      <c r="DI139" s="14">
        <v>1095</v>
      </c>
      <c r="DJ139" s="14">
        <v>776</v>
      </c>
      <c r="DK139" s="14">
        <v>57</v>
      </c>
      <c r="DL139" s="14">
        <v>14862.367691079626</v>
      </c>
      <c r="DM139" s="14">
        <v>18378.443855791018</v>
      </c>
      <c r="DN139" s="14">
        <v>11358.898970783532</v>
      </c>
      <c r="DO139" s="12">
        <v>1.0620514134749959</v>
      </c>
      <c r="DP139" s="12">
        <v>0.52095058759731305</v>
      </c>
      <c r="DQ139" s="12">
        <v>1.6090544481519142</v>
      </c>
      <c r="DR139" s="14">
        <v>5011</v>
      </c>
      <c r="DS139" s="88">
        <v>32</v>
      </c>
      <c r="DT139" s="14">
        <v>665</v>
      </c>
      <c r="DU139" s="14">
        <v>14299.813659147871</v>
      </c>
      <c r="DV139" s="12">
        <v>3.9807549005859144</v>
      </c>
      <c r="DW139" s="12">
        <v>34.1</v>
      </c>
      <c r="DX139" s="443">
        <v>0.49402068313819958</v>
      </c>
      <c r="DY139" s="5">
        <v>328</v>
      </c>
      <c r="DZ139" s="5">
        <v>98</v>
      </c>
      <c r="EA139" s="5">
        <v>97</v>
      </c>
      <c r="EB139" s="5">
        <v>116</v>
      </c>
      <c r="EC139" s="5">
        <v>17</v>
      </c>
      <c r="ED139" s="75">
        <v>4</v>
      </c>
      <c r="EE139" s="75">
        <v>3</v>
      </c>
      <c r="EF139" s="75">
        <v>1</v>
      </c>
      <c r="EG139" s="75">
        <v>1</v>
      </c>
      <c r="EH139" s="75" t="s">
        <v>96</v>
      </c>
      <c r="EI139" s="75">
        <v>54</v>
      </c>
      <c r="EJ139" s="75">
        <v>41</v>
      </c>
      <c r="EK139" s="75">
        <v>13</v>
      </c>
      <c r="EL139" s="75">
        <v>13</v>
      </c>
      <c r="EM139" s="75" t="s">
        <v>96</v>
      </c>
      <c r="EN139" s="75">
        <v>1511</v>
      </c>
      <c r="EO139" s="75">
        <v>1086</v>
      </c>
      <c r="EP139" s="75">
        <v>425</v>
      </c>
      <c r="EQ139" s="75">
        <v>425</v>
      </c>
      <c r="ER139" s="75" t="s">
        <v>96</v>
      </c>
      <c r="ES139" s="75">
        <v>26.487804878048781</v>
      </c>
      <c r="ET139" s="630">
        <v>0.30333670374115268</v>
      </c>
      <c r="EU139" s="630" t="s">
        <v>93</v>
      </c>
      <c r="EV139" s="630" t="s">
        <v>93</v>
      </c>
      <c r="EW139" s="85">
        <v>93.373493975903614</v>
      </c>
      <c r="EX139" s="85">
        <v>89.156626506024097</v>
      </c>
      <c r="EY139" s="12">
        <v>62.77</v>
      </c>
      <c r="EZ139" s="12">
        <v>55</v>
      </c>
      <c r="FA139" s="12">
        <v>15.16</v>
      </c>
      <c r="FB139" s="12">
        <v>5.24</v>
      </c>
      <c r="FC139" s="70">
        <v>115</v>
      </c>
      <c r="FD139" s="12">
        <v>30.4</v>
      </c>
      <c r="FE139" s="12">
        <v>4</v>
      </c>
      <c r="FF139" s="12">
        <v>5.3</v>
      </c>
      <c r="FG139" s="12">
        <v>20.100000000000001</v>
      </c>
      <c r="FH139" s="12">
        <v>51.304347826086961</v>
      </c>
      <c r="FI139" s="12">
        <v>0.75652173913043474</v>
      </c>
      <c r="FJ139" s="12">
        <v>17.923076923076923</v>
      </c>
      <c r="FK139" s="12">
        <v>1.7296137339055795</v>
      </c>
      <c r="FL139" s="14">
        <v>1076.7339999999999</v>
      </c>
      <c r="FM139" s="14">
        <v>116.25700000000001</v>
      </c>
      <c r="FN139" s="12">
        <v>10.8</v>
      </c>
      <c r="FO139" s="14">
        <v>960.47699999999998</v>
      </c>
      <c r="FP139" s="14">
        <v>960.47699999999998</v>
      </c>
      <c r="FQ139" s="14" t="s">
        <v>96</v>
      </c>
      <c r="FR139" s="12">
        <v>100</v>
      </c>
      <c r="FS139" s="12" t="s">
        <v>96</v>
      </c>
      <c r="FT139" s="14">
        <v>799.28200000000004</v>
      </c>
      <c r="FU139" s="14">
        <v>8.9990000000000006</v>
      </c>
      <c r="FV139" s="14">
        <v>81.906999999999996</v>
      </c>
      <c r="FW139" s="14">
        <v>34.659999999999997</v>
      </c>
      <c r="FX139" s="14">
        <v>3.032</v>
      </c>
      <c r="FY139" s="12">
        <v>83.217193123833297</v>
      </c>
      <c r="FZ139" s="12">
        <v>0.93693029609246203</v>
      </c>
      <c r="GA139" s="12">
        <v>8.5277419448878007</v>
      </c>
      <c r="GB139" s="12">
        <v>3.6086236317996199</v>
      </c>
      <c r="GC139" s="12">
        <v>0.31567648158154699</v>
      </c>
      <c r="GD139" s="12">
        <v>110.361599448466</v>
      </c>
      <c r="GE139" s="12">
        <v>91.839825347581296</v>
      </c>
      <c r="GF139" s="12">
        <v>1.0340112604848903</v>
      </c>
      <c r="GG139" s="12">
        <v>9.4113524072159027</v>
      </c>
      <c r="GH139" s="12">
        <v>3.9825347581293808</v>
      </c>
      <c r="GI139" s="12">
        <v>0.34838561415603814</v>
      </c>
      <c r="GJ139" s="435">
        <v>0</v>
      </c>
      <c r="GK139" s="12">
        <v>400.48800676499997</v>
      </c>
      <c r="GL139" s="12">
        <v>100</v>
      </c>
      <c r="GM139" s="12">
        <v>26.6</v>
      </c>
      <c r="GN139" s="12">
        <v>26.6</v>
      </c>
      <c r="GO139" s="15">
        <v>118</v>
      </c>
      <c r="GP139" s="12">
        <v>1.8</v>
      </c>
      <c r="GQ139" s="12">
        <v>1.8</v>
      </c>
      <c r="GR139" s="15">
        <v>1</v>
      </c>
      <c r="GS139" s="145">
        <v>2508</v>
      </c>
      <c r="GT139" s="88" t="s">
        <v>96</v>
      </c>
      <c r="GU139" s="88" t="s">
        <v>96</v>
      </c>
      <c r="GV139" s="88" t="s">
        <v>96</v>
      </c>
      <c r="GW139" s="88" t="s">
        <v>96</v>
      </c>
      <c r="GX139" s="88" t="s">
        <v>96</v>
      </c>
      <c r="GY139" s="88" t="s">
        <v>96</v>
      </c>
      <c r="GZ139" s="88" t="s">
        <v>96</v>
      </c>
      <c r="HA139" s="88">
        <v>0.9</v>
      </c>
      <c r="HB139" s="88">
        <v>1.05</v>
      </c>
      <c r="HC139" s="88" t="s">
        <v>96</v>
      </c>
      <c r="HD139" s="146">
        <v>2.1586338058422614</v>
      </c>
      <c r="HE139" s="146">
        <v>21.752717284722859</v>
      </c>
      <c r="HF139" s="14">
        <v>5530</v>
      </c>
      <c r="HG139" s="14">
        <v>4729</v>
      </c>
      <c r="HH139" s="12">
        <v>6.20998096849228</v>
      </c>
      <c r="HI139" s="14">
        <v>2</v>
      </c>
      <c r="HJ139" s="14" t="s">
        <v>96</v>
      </c>
      <c r="HK139" s="14" t="s">
        <v>96</v>
      </c>
      <c r="HL139" s="14">
        <v>2</v>
      </c>
      <c r="HM139" s="144">
        <v>0.22891493177762748</v>
      </c>
      <c r="HN139" s="144">
        <v>0.36798528058877644</v>
      </c>
      <c r="HO139" s="14" t="s">
        <v>96</v>
      </c>
      <c r="HP139" s="350" t="s">
        <v>93</v>
      </c>
      <c r="HQ139" s="144" t="s">
        <v>93</v>
      </c>
      <c r="HR139" s="144" t="s">
        <v>93</v>
      </c>
      <c r="HS139" s="144" t="s">
        <v>93</v>
      </c>
      <c r="HT139" s="144" t="s">
        <v>93</v>
      </c>
      <c r="HU139" s="144" t="s">
        <v>93</v>
      </c>
      <c r="HV139" s="144" t="s">
        <v>93</v>
      </c>
      <c r="HW139" s="144" t="s">
        <v>93</v>
      </c>
      <c r="HX139" s="144" t="s">
        <v>93</v>
      </c>
      <c r="HY139" s="4">
        <v>9</v>
      </c>
      <c r="HZ139" s="147">
        <v>1.8091417983741063</v>
      </c>
      <c r="IA139" s="10">
        <v>251</v>
      </c>
      <c r="IB139" s="2">
        <v>5</v>
      </c>
      <c r="IC139" s="125">
        <v>-2.7190258109475368E-2</v>
      </c>
      <c r="ID139" s="2">
        <v>112</v>
      </c>
      <c r="IE139" s="4">
        <v>6</v>
      </c>
      <c r="IF139" s="16">
        <v>0.873</v>
      </c>
      <c r="IG139" s="4">
        <v>195</v>
      </c>
      <c r="IH139" s="4">
        <v>190</v>
      </c>
      <c r="II139" s="4">
        <v>207</v>
      </c>
      <c r="IJ139" s="89">
        <v>3.1</v>
      </c>
      <c r="IK139" s="89">
        <v>1.95</v>
      </c>
      <c r="IL139" s="76">
        <v>62.9</v>
      </c>
      <c r="IM139" s="89">
        <v>7.0000000000000007E-2</v>
      </c>
      <c r="IN139" s="76">
        <v>2.2999999999999998</v>
      </c>
      <c r="IO139" s="89">
        <v>0.01</v>
      </c>
      <c r="IP139" s="76">
        <v>0.3</v>
      </c>
      <c r="IQ139" s="89">
        <v>0.02</v>
      </c>
      <c r="IR139" s="76">
        <v>0.6</v>
      </c>
      <c r="IS139" s="89">
        <v>0.05</v>
      </c>
      <c r="IT139" s="76">
        <v>1.6</v>
      </c>
      <c r="IU139" s="89">
        <v>0.01</v>
      </c>
      <c r="IV139" s="76">
        <v>0.3</v>
      </c>
      <c r="IW139" s="89">
        <v>0.08</v>
      </c>
      <c r="IX139" s="76">
        <v>2.6</v>
      </c>
      <c r="IY139" s="89">
        <v>0.01</v>
      </c>
      <c r="IZ139" s="76">
        <v>0.3</v>
      </c>
      <c r="JA139" s="89" t="s">
        <v>96</v>
      </c>
      <c r="JB139" s="76" t="s">
        <v>96</v>
      </c>
      <c r="JC139" s="89">
        <v>0.05</v>
      </c>
      <c r="JD139" s="76">
        <v>1.6</v>
      </c>
      <c r="JE139" s="89">
        <v>0.09</v>
      </c>
      <c r="JF139" s="76">
        <v>2.9</v>
      </c>
      <c r="JG139" s="89">
        <v>0.02</v>
      </c>
      <c r="JH139" s="76">
        <v>0.6</v>
      </c>
      <c r="JI139" s="89">
        <v>0.02</v>
      </c>
      <c r="JJ139" s="76">
        <v>0.6</v>
      </c>
      <c r="JK139" s="89">
        <v>0.72</v>
      </c>
      <c r="JL139" s="76">
        <v>23.4</v>
      </c>
      <c r="JM139" s="76">
        <v>9.1999999999999993</v>
      </c>
      <c r="JN139" s="74">
        <v>4718</v>
      </c>
      <c r="JO139" s="13" t="s">
        <v>96</v>
      </c>
      <c r="JP139" s="13" t="s">
        <v>96</v>
      </c>
      <c r="JQ139" s="13" t="s">
        <v>96</v>
      </c>
      <c r="JR139" s="13"/>
      <c r="JS139" s="13" t="s">
        <v>96</v>
      </c>
      <c r="JT139" s="13" t="s">
        <v>96</v>
      </c>
      <c r="JU139" s="13" t="s">
        <v>96</v>
      </c>
      <c r="JV139" s="13" t="s">
        <v>96</v>
      </c>
      <c r="JW139" s="13" t="s">
        <v>96</v>
      </c>
      <c r="JX139" s="13" t="s">
        <v>96</v>
      </c>
      <c r="JY139" s="13" t="s">
        <v>96</v>
      </c>
      <c r="JZ139" s="13" t="s">
        <v>96</v>
      </c>
      <c r="KA139" s="13" t="s">
        <v>96</v>
      </c>
      <c r="KB139" s="13" t="s">
        <v>96</v>
      </c>
      <c r="KC139" s="13" t="s">
        <v>96</v>
      </c>
      <c r="KD139" s="13" t="s">
        <v>96</v>
      </c>
      <c r="KE139" s="13" t="s">
        <v>96</v>
      </c>
      <c r="KF139" s="13" t="s">
        <v>96</v>
      </c>
      <c r="KG139" s="13" t="s">
        <v>96</v>
      </c>
      <c r="KH139" s="12">
        <v>67.48</v>
      </c>
      <c r="KI139" s="12" t="s">
        <v>96</v>
      </c>
      <c r="KJ139" s="12">
        <v>77.615791510772809</v>
      </c>
      <c r="KK139" s="12">
        <v>75.287579165051056</v>
      </c>
      <c r="KL139" s="12">
        <v>74.970790601064522</v>
      </c>
      <c r="KM139" s="12">
        <v>75.303382390911437</v>
      </c>
    </row>
    <row r="140" spans="1:299">
      <c r="A140" s="51" t="s">
        <v>914</v>
      </c>
      <c r="B140" s="11" t="s">
        <v>915</v>
      </c>
      <c r="C140" s="4" t="s">
        <v>370</v>
      </c>
      <c r="D140" s="4" t="s">
        <v>730</v>
      </c>
      <c r="E140" s="12">
        <v>111.6</v>
      </c>
      <c r="F140" s="4" t="s">
        <v>520</v>
      </c>
      <c r="G140" s="73" t="s">
        <v>363</v>
      </c>
      <c r="H140" s="4">
        <v>13</v>
      </c>
      <c r="I140" s="4" t="s">
        <v>874</v>
      </c>
      <c r="J140" s="4" t="s">
        <v>875</v>
      </c>
      <c r="K140" s="280">
        <v>13.526289628847501</v>
      </c>
      <c r="L140" s="292">
        <v>1529.1</v>
      </c>
      <c r="M140" s="70">
        <v>21866</v>
      </c>
      <c r="N140" s="12" t="s">
        <v>96</v>
      </c>
      <c r="O140" s="12" t="s">
        <v>96</v>
      </c>
      <c r="P140" s="12">
        <v>100</v>
      </c>
      <c r="Q140" s="12">
        <v>100</v>
      </c>
      <c r="R140" s="12" t="s">
        <v>96</v>
      </c>
      <c r="S140" s="12" t="s">
        <v>96</v>
      </c>
      <c r="T140" s="70">
        <v>10944</v>
      </c>
      <c r="U140" s="70">
        <v>10922</v>
      </c>
      <c r="V140" s="214">
        <v>17.744443428153296</v>
      </c>
      <c r="W140" s="214">
        <v>14.726058721302479</v>
      </c>
      <c r="X140" s="214">
        <v>12.905881276868197</v>
      </c>
      <c r="Y140" s="214">
        <v>12.014085795298637</v>
      </c>
      <c r="Z140" s="214">
        <v>16.994420561602489</v>
      </c>
      <c r="AA140" s="214">
        <v>14.849538095673649</v>
      </c>
      <c r="AB140" s="214">
        <v>7.4270557029177722</v>
      </c>
      <c r="AC140" s="214">
        <v>1.2073538827403274</v>
      </c>
      <c r="AD140" s="214">
        <v>2.1220159151193636</v>
      </c>
      <c r="AE140" s="214">
        <v>52.647946583737308</v>
      </c>
      <c r="AF140" s="214">
        <v>0.71343638525564801</v>
      </c>
      <c r="AG140" s="70">
        <v>1470.1762313601446</v>
      </c>
      <c r="AH140" s="70">
        <v>660</v>
      </c>
      <c r="AI140" s="12">
        <v>4.3</v>
      </c>
      <c r="AJ140" s="214">
        <v>5.6</v>
      </c>
      <c r="AK140" s="70" t="s">
        <v>1439</v>
      </c>
      <c r="AL140" s="70">
        <v>27</v>
      </c>
      <c r="AM140" s="435">
        <v>4.7300000000000004</v>
      </c>
      <c r="AN140" s="70">
        <v>633</v>
      </c>
      <c r="AO140" s="214">
        <v>29.479374683317936</v>
      </c>
      <c r="AP140" s="214">
        <v>3.7321957865733566</v>
      </c>
      <c r="AQ140" s="214" t="s">
        <v>96</v>
      </c>
      <c r="AR140" s="70" t="s">
        <v>96</v>
      </c>
      <c r="AS140" s="214">
        <v>0</v>
      </c>
      <c r="AT140" s="214">
        <v>0</v>
      </c>
      <c r="AU140" s="214">
        <v>0</v>
      </c>
      <c r="AV140" s="214">
        <v>0</v>
      </c>
      <c r="AW140" s="70">
        <v>125</v>
      </c>
      <c r="AX140" s="70">
        <v>119</v>
      </c>
      <c r="AY140" s="70">
        <v>250</v>
      </c>
      <c r="AZ140" s="70">
        <v>113</v>
      </c>
      <c r="BA140" s="70">
        <v>137</v>
      </c>
      <c r="BB140" s="70">
        <v>112</v>
      </c>
      <c r="BC140" s="70">
        <v>82</v>
      </c>
      <c r="BD140" s="70">
        <v>55</v>
      </c>
      <c r="BE140" s="70" t="s">
        <v>93</v>
      </c>
      <c r="BF140" s="70">
        <v>131</v>
      </c>
      <c r="BG140" s="70">
        <v>50</v>
      </c>
      <c r="BH140" s="70">
        <v>81</v>
      </c>
      <c r="BI140" s="70">
        <v>52</v>
      </c>
      <c r="BJ140" s="70">
        <v>49</v>
      </c>
      <c r="BK140" s="70">
        <v>30</v>
      </c>
      <c r="BL140" s="70">
        <v>0</v>
      </c>
      <c r="BM140" s="70">
        <v>109</v>
      </c>
      <c r="BN140" s="14">
        <v>277</v>
      </c>
      <c r="BO140" s="300">
        <v>52</v>
      </c>
      <c r="BP140" s="14">
        <v>48</v>
      </c>
      <c r="BQ140" s="300">
        <v>8.1999999999999993</v>
      </c>
      <c r="BR140" s="14" t="s">
        <v>93</v>
      </c>
      <c r="BS140" s="14" t="s">
        <v>93</v>
      </c>
      <c r="BT140" s="300" t="s">
        <v>93</v>
      </c>
      <c r="BU140" s="300" t="s">
        <v>93</v>
      </c>
      <c r="BV140" s="300" t="s">
        <v>93</v>
      </c>
      <c r="BW140" s="300" t="s">
        <v>93</v>
      </c>
      <c r="BX140" s="300" t="s">
        <v>93</v>
      </c>
      <c r="BY140" s="12" t="s">
        <v>93</v>
      </c>
      <c r="BZ140" s="214">
        <v>440.7</v>
      </c>
      <c r="CA140" s="214">
        <v>65.650000000000006</v>
      </c>
      <c r="CB140" s="70">
        <v>10</v>
      </c>
      <c r="CC140" s="70">
        <v>23</v>
      </c>
      <c r="CD140" s="214" t="s">
        <v>93</v>
      </c>
      <c r="CE140" s="214" t="s">
        <v>93</v>
      </c>
      <c r="CF140" s="214" t="s">
        <v>93</v>
      </c>
      <c r="CG140" s="214" t="s">
        <v>93</v>
      </c>
      <c r="CH140" s="14">
        <v>241</v>
      </c>
      <c r="CI140" s="300">
        <v>2.6858352836286641</v>
      </c>
      <c r="CJ140" s="14">
        <v>79</v>
      </c>
      <c r="CK140" s="14">
        <v>59</v>
      </c>
      <c r="CL140" s="300">
        <v>0.89895311788802912</v>
      </c>
      <c r="CM140" s="14">
        <v>35</v>
      </c>
      <c r="CN140" s="14">
        <v>187</v>
      </c>
      <c r="CO140" s="14">
        <v>139</v>
      </c>
      <c r="CP140" s="14">
        <v>80</v>
      </c>
      <c r="CQ140" s="14">
        <v>70</v>
      </c>
      <c r="CR140" s="14" t="s">
        <v>96</v>
      </c>
      <c r="CS140" s="14">
        <v>426</v>
      </c>
      <c r="CT140" s="12">
        <v>60.328638497652584</v>
      </c>
      <c r="CU140" s="14">
        <v>3369</v>
      </c>
      <c r="CV140" s="15">
        <v>74</v>
      </c>
      <c r="CW140" s="14">
        <v>327</v>
      </c>
      <c r="CX140" s="14">
        <v>69</v>
      </c>
      <c r="CY140" s="14">
        <v>14</v>
      </c>
      <c r="CZ140" s="88">
        <v>79.900000000000006</v>
      </c>
      <c r="DA140" s="88">
        <v>6</v>
      </c>
      <c r="DB140" s="88">
        <v>3.5</v>
      </c>
      <c r="DC140" s="88">
        <v>10.5</v>
      </c>
      <c r="DD140" s="5">
        <v>2110</v>
      </c>
      <c r="DE140" s="14">
        <v>720</v>
      </c>
      <c r="DF140" s="14">
        <v>745</v>
      </c>
      <c r="DG140" s="14">
        <v>645</v>
      </c>
      <c r="DH140" s="14">
        <v>7509</v>
      </c>
      <c r="DI140" s="14">
        <v>1085</v>
      </c>
      <c r="DJ140" s="14">
        <v>2578</v>
      </c>
      <c r="DK140" s="14">
        <v>3846</v>
      </c>
      <c r="DL140" s="14">
        <v>6343.4801494130206</v>
      </c>
      <c r="DM140" s="14">
        <v>7474.3418503674011</v>
      </c>
      <c r="DN140" s="14">
        <v>4341.2329982259016</v>
      </c>
      <c r="DO140" s="12">
        <v>3.725369545327939</v>
      </c>
      <c r="DP140" s="12">
        <v>5.2827937015312854</v>
      </c>
      <c r="DQ140" s="12">
        <v>2.1816003911123705</v>
      </c>
      <c r="DR140" s="14">
        <v>4685</v>
      </c>
      <c r="DS140" s="88">
        <v>50.3</v>
      </c>
      <c r="DT140" s="14">
        <v>156</v>
      </c>
      <c r="DU140" s="14">
        <v>9013.5176282051289</v>
      </c>
      <c r="DV140" s="12">
        <v>2.0120725620740743</v>
      </c>
      <c r="DW140" s="12">
        <v>50</v>
      </c>
      <c r="DX140" s="443">
        <v>0.35475641421753801</v>
      </c>
      <c r="DY140" s="5">
        <v>1253</v>
      </c>
      <c r="DZ140" s="5">
        <v>369</v>
      </c>
      <c r="EA140" s="5">
        <v>395</v>
      </c>
      <c r="EB140" s="5">
        <v>457</v>
      </c>
      <c r="EC140" s="5">
        <v>32</v>
      </c>
      <c r="ED140" s="75">
        <v>11</v>
      </c>
      <c r="EE140" s="75">
        <v>8</v>
      </c>
      <c r="EF140" s="75">
        <v>7</v>
      </c>
      <c r="EG140" s="75">
        <v>3</v>
      </c>
      <c r="EH140" s="75">
        <v>4</v>
      </c>
      <c r="EI140" s="75">
        <v>276</v>
      </c>
      <c r="EJ140" s="75">
        <v>155</v>
      </c>
      <c r="EK140" s="75">
        <v>121</v>
      </c>
      <c r="EL140" s="75">
        <v>57</v>
      </c>
      <c r="EM140" s="75">
        <v>64</v>
      </c>
      <c r="EN140" s="75">
        <v>7212</v>
      </c>
      <c r="EO140" s="75">
        <v>3895</v>
      </c>
      <c r="EP140" s="75">
        <v>3317</v>
      </c>
      <c r="EQ140" s="75">
        <v>1657</v>
      </c>
      <c r="ER140" s="75">
        <v>1660</v>
      </c>
      <c r="ES140" s="75">
        <v>26.552447552447553</v>
      </c>
      <c r="ET140" s="630">
        <v>2.2071307300509337</v>
      </c>
      <c r="EU140" s="630">
        <v>2.570480928689884</v>
      </c>
      <c r="EV140" s="630">
        <v>1.8260869565217392</v>
      </c>
      <c r="EW140" s="85">
        <v>51.68539325842697</v>
      </c>
      <c r="EX140" s="85">
        <v>40.730337078651687</v>
      </c>
      <c r="EY140" s="12">
        <v>12.2</v>
      </c>
      <c r="EZ140" s="12">
        <v>21.1</v>
      </c>
      <c r="FA140" s="12">
        <v>13.17</v>
      </c>
      <c r="FB140" s="12">
        <v>2.2799999999999998</v>
      </c>
      <c r="FC140" s="70">
        <v>694</v>
      </c>
      <c r="FD140" s="12">
        <v>33.5</v>
      </c>
      <c r="FE140" s="12">
        <v>9.4081942336874054</v>
      </c>
      <c r="FF140" s="12">
        <v>9.3000000000000007</v>
      </c>
      <c r="FG140" s="12">
        <v>12.3</v>
      </c>
      <c r="FH140" s="12">
        <v>26.368876080691646</v>
      </c>
      <c r="FI140" s="12">
        <v>0.78818443804034577</v>
      </c>
      <c r="FJ140" s="12">
        <v>7.9576802507836994</v>
      </c>
      <c r="FK140" s="12">
        <v>4.2326176876107935</v>
      </c>
      <c r="FL140" s="14">
        <v>1379.6</v>
      </c>
      <c r="FM140" s="14">
        <v>204.13399999999999</v>
      </c>
      <c r="FN140" s="12">
        <v>14.8</v>
      </c>
      <c r="FO140" s="14">
        <v>1175.4659999999999</v>
      </c>
      <c r="FP140" s="14">
        <v>1173.7529999999999</v>
      </c>
      <c r="FQ140" s="14">
        <v>1.7130000000000001</v>
      </c>
      <c r="FR140" s="12">
        <v>99.854270561632575</v>
      </c>
      <c r="FS140" s="12">
        <v>0.14572943836742194</v>
      </c>
      <c r="FT140" s="14">
        <v>1033.8499999999999</v>
      </c>
      <c r="FU140" s="14">
        <v>94.605999999999995</v>
      </c>
      <c r="FV140" s="14">
        <v>11.544</v>
      </c>
      <c r="FW140" s="14">
        <v>5.9039999999999999</v>
      </c>
      <c r="FX140" s="14" t="s">
        <v>96</v>
      </c>
      <c r="FY140" s="12">
        <v>88.080712040778593</v>
      </c>
      <c r="FZ140" s="12">
        <v>8.0601284938142896</v>
      </c>
      <c r="GA140" s="12">
        <v>0.98351186322846496</v>
      </c>
      <c r="GB140" s="12">
        <v>0.50300190926029598</v>
      </c>
      <c r="GC140" s="12" t="s">
        <v>96</v>
      </c>
      <c r="GD140" s="12">
        <v>53.6793652245495</v>
      </c>
      <c r="GE140" s="12">
        <v>47.281167108753301</v>
      </c>
      <c r="GF140" s="12">
        <v>4.326625811762554</v>
      </c>
      <c r="GG140" s="12">
        <v>0.5279429250891795</v>
      </c>
      <c r="GH140" s="12">
        <v>0.27000823195829143</v>
      </c>
      <c r="GI140" s="12" t="s">
        <v>96</v>
      </c>
      <c r="GJ140" s="435">
        <v>0</v>
      </c>
      <c r="GK140" s="12">
        <v>788.57169999999996</v>
      </c>
      <c r="GL140" s="12">
        <v>90</v>
      </c>
      <c r="GM140" s="12">
        <v>16</v>
      </c>
      <c r="GN140" s="12">
        <v>11</v>
      </c>
      <c r="GO140" s="15">
        <v>50</v>
      </c>
      <c r="GP140" s="12">
        <v>8</v>
      </c>
      <c r="GQ140" s="12">
        <v>6.3</v>
      </c>
      <c r="GR140" s="15">
        <v>34</v>
      </c>
      <c r="GS140" s="145">
        <v>843</v>
      </c>
      <c r="GT140" s="88">
        <v>5.86</v>
      </c>
      <c r="GU140" s="88">
        <v>49.701999999999998</v>
      </c>
      <c r="GV140" s="88" t="s">
        <v>96</v>
      </c>
      <c r="GW140" s="88" t="s">
        <v>96</v>
      </c>
      <c r="GX140" s="88">
        <v>0.4</v>
      </c>
      <c r="GY140" s="88">
        <v>6.91</v>
      </c>
      <c r="GZ140" s="88">
        <v>56.402000000000001</v>
      </c>
      <c r="HA140" s="88" t="s">
        <v>96</v>
      </c>
      <c r="HB140" s="88" t="s">
        <v>96</v>
      </c>
      <c r="HC140" s="88">
        <v>1.75</v>
      </c>
      <c r="HD140" s="146">
        <v>0.77209428434266825</v>
      </c>
      <c r="HE140" s="146">
        <v>1.9946259126198513</v>
      </c>
      <c r="HF140" s="14">
        <v>2045</v>
      </c>
      <c r="HG140" s="14">
        <v>1408</v>
      </c>
      <c r="HH140" s="12">
        <v>10.9928977272727</v>
      </c>
      <c r="HI140" s="14">
        <v>2</v>
      </c>
      <c r="HJ140" s="14" t="s">
        <v>96</v>
      </c>
      <c r="HK140" s="14">
        <v>2</v>
      </c>
      <c r="HL140" s="14" t="s">
        <v>96</v>
      </c>
      <c r="HM140" s="144">
        <v>9.3141784149503748E-2</v>
      </c>
      <c r="HN140" s="144">
        <v>0.97775604986555853</v>
      </c>
      <c r="HO140" s="14" t="s">
        <v>96</v>
      </c>
      <c r="HP140" s="350" t="s">
        <v>93</v>
      </c>
      <c r="HQ140" s="144" t="s">
        <v>93</v>
      </c>
      <c r="HR140" s="144" t="s">
        <v>93</v>
      </c>
      <c r="HS140" s="144" t="s">
        <v>93</v>
      </c>
      <c r="HT140" s="144" t="s">
        <v>93</v>
      </c>
      <c r="HU140" s="144" t="s">
        <v>93</v>
      </c>
      <c r="HV140" s="144" t="s">
        <v>93</v>
      </c>
      <c r="HW140" s="144" t="s">
        <v>93</v>
      </c>
      <c r="HX140" s="144" t="s">
        <v>93</v>
      </c>
      <c r="HY140" s="4">
        <v>1</v>
      </c>
      <c r="HZ140" s="147">
        <v>-2.2546451363555478</v>
      </c>
      <c r="IA140" s="10">
        <v>4</v>
      </c>
      <c r="IB140" s="2">
        <v>9</v>
      </c>
      <c r="IC140" s="125">
        <v>1.7058830734196839</v>
      </c>
      <c r="ID140" s="2">
        <v>194</v>
      </c>
      <c r="IE140" s="4">
        <v>3</v>
      </c>
      <c r="IF140" s="16">
        <v>-0.83399999999999996</v>
      </c>
      <c r="IG140" s="4">
        <v>33</v>
      </c>
      <c r="IH140" s="4">
        <v>26</v>
      </c>
      <c r="II140" s="4">
        <v>51</v>
      </c>
      <c r="IJ140" s="89">
        <v>13.56</v>
      </c>
      <c r="IK140" s="89">
        <v>2.64</v>
      </c>
      <c r="IL140" s="76">
        <v>19.5</v>
      </c>
      <c r="IM140" s="89">
        <v>0.06</v>
      </c>
      <c r="IN140" s="76">
        <v>0.4</v>
      </c>
      <c r="IO140" s="89" t="s">
        <v>96</v>
      </c>
      <c r="IP140" s="76" t="s">
        <v>96</v>
      </c>
      <c r="IQ140" s="89">
        <v>0.03</v>
      </c>
      <c r="IR140" s="76">
        <v>0.2</v>
      </c>
      <c r="IS140" s="89">
        <v>0.04</v>
      </c>
      <c r="IT140" s="76">
        <v>0.3</v>
      </c>
      <c r="IU140" s="89" t="s">
        <v>96</v>
      </c>
      <c r="IV140" s="76" t="s">
        <v>96</v>
      </c>
      <c r="IW140" s="89" t="s">
        <v>96</v>
      </c>
      <c r="IX140" s="76" t="s">
        <v>96</v>
      </c>
      <c r="IY140" s="89" t="s">
        <v>96</v>
      </c>
      <c r="IZ140" s="76" t="s">
        <v>96</v>
      </c>
      <c r="JA140" s="89" t="s">
        <v>96</v>
      </c>
      <c r="JB140" s="76" t="s">
        <v>96</v>
      </c>
      <c r="JC140" s="89" t="s">
        <v>96</v>
      </c>
      <c r="JD140" s="76" t="s">
        <v>96</v>
      </c>
      <c r="JE140" s="89" t="s">
        <v>96</v>
      </c>
      <c r="JF140" s="76" t="s">
        <v>96</v>
      </c>
      <c r="JG140" s="89">
        <v>0.08</v>
      </c>
      <c r="JH140" s="76">
        <v>0.6</v>
      </c>
      <c r="JI140" s="89">
        <v>6.92</v>
      </c>
      <c r="JJ140" s="76">
        <v>51</v>
      </c>
      <c r="JK140" s="89">
        <v>3.79</v>
      </c>
      <c r="JL140" s="76">
        <v>28</v>
      </c>
      <c r="JM140" s="76">
        <v>18.100000000000001</v>
      </c>
      <c r="JN140" s="74">
        <v>6856</v>
      </c>
      <c r="JO140" s="13" t="s">
        <v>96</v>
      </c>
      <c r="JP140" s="13" t="s">
        <v>96</v>
      </c>
      <c r="JQ140" s="13" t="s">
        <v>96</v>
      </c>
      <c r="JR140" s="13"/>
      <c r="JS140" s="13" t="s">
        <v>96</v>
      </c>
      <c r="JT140" s="13" t="s">
        <v>96</v>
      </c>
      <c r="JU140" s="13" t="s">
        <v>96</v>
      </c>
      <c r="JV140" s="13" t="s">
        <v>96</v>
      </c>
      <c r="JW140" s="13" t="s">
        <v>96</v>
      </c>
      <c r="JX140" s="13" t="s">
        <v>96</v>
      </c>
      <c r="JY140" s="13" t="s">
        <v>96</v>
      </c>
      <c r="JZ140" s="13" t="s">
        <v>96</v>
      </c>
      <c r="KA140" s="13" t="s">
        <v>96</v>
      </c>
      <c r="KB140" s="13" t="s">
        <v>96</v>
      </c>
      <c r="KC140" s="13" t="s">
        <v>96</v>
      </c>
      <c r="KD140" s="13" t="s">
        <v>96</v>
      </c>
      <c r="KE140" s="13" t="s">
        <v>96</v>
      </c>
      <c r="KF140" s="13" t="s">
        <v>96</v>
      </c>
      <c r="KG140" s="13" t="s">
        <v>96</v>
      </c>
      <c r="KH140" s="12">
        <v>89.83</v>
      </c>
      <c r="KI140" s="12" t="s">
        <v>96</v>
      </c>
      <c r="KJ140" s="12">
        <v>41.345324627325361</v>
      </c>
      <c r="KK140" s="12">
        <v>58.628585201253316</v>
      </c>
      <c r="KL140" s="12">
        <v>60.930723244637207</v>
      </c>
      <c r="KM140" s="12">
        <v>46.812570145903479</v>
      </c>
    </row>
    <row r="141" spans="1:299">
      <c r="A141" s="51" t="s">
        <v>916</v>
      </c>
      <c r="B141" s="11" t="s">
        <v>917</v>
      </c>
      <c r="C141" s="4" t="s">
        <v>430</v>
      </c>
      <c r="D141" s="4" t="s">
        <v>730</v>
      </c>
      <c r="E141" s="12">
        <v>122.6</v>
      </c>
      <c r="F141" s="4" t="s">
        <v>473</v>
      </c>
      <c r="G141" s="73" t="s">
        <v>363</v>
      </c>
      <c r="H141" s="4">
        <v>9</v>
      </c>
      <c r="I141" s="4" t="s">
        <v>893</v>
      </c>
      <c r="J141" s="4" t="s">
        <v>894</v>
      </c>
      <c r="K141" s="280">
        <v>14.1560384605627</v>
      </c>
      <c r="L141" s="292">
        <v>622.9</v>
      </c>
      <c r="M141" s="70">
        <v>8818</v>
      </c>
      <c r="N141" s="12" t="s">
        <v>96</v>
      </c>
      <c r="O141" s="12" t="s">
        <v>96</v>
      </c>
      <c r="P141" s="12">
        <v>100</v>
      </c>
      <c r="Q141" s="12">
        <v>1.0322141560798548</v>
      </c>
      <c r="R141" s="12">
        <v>3.652450090744102</v>
      </c>
      <c r="S141" s="12">
        <v>95.315335753176043</v>
      </c>
      <c r="T141" s="70">
        <v>4497</v>
      </c>
      <c r="U141" s="70">
        <v>4321</v>
      </c>
      <c r="V141" s="214">
        <v>10.319800408255841</v>
      </c>
      <c r="W141" s="214">
        <v>9.9682467679745983</v>
      </c>
      <c r="X141" s="214">
        <v>10.376502608301202</v>
      </c>
      <c r="Y141" s="214">
        <v>10.1723746881379</v>
      </c>
      <c r="Z141" s="214">
        <v>18.598321614878657</v>
      </c>
      <c r="AA141" s="214">
        <v>21.01383533681107</v>
      </c>
      <c r="AB141" s="214">
        <v>12.894080290315264</v>
      </c>
      <c r="AC141" s="214">
        <v>2.1660240417328191</v>
      </c>
      <c r="AD141" s="214">
        <v>4.4794738035835788</v>
      </c>
      <c r="AE141" s="214">
        <v>36.709004309367202</v>
      </c>
      <c r="AF141" s="214">
        <v>1.6897255613517805</v>
      </c>
      <c r="AG141" s="70">
        <v>829.0811035054968</v>
      </c>
      <c r="AH141" s="70">
        <v>180</v>
      </c>
      <c r="AI141" s="12" t="s">
        <v>93</v>
      </c>
      <c r="AJ141" s="214">
        <v>0.8</v>
      </c>
      <c r="AK141" s="70" t="s">
        <v>379</v>
      </c>
      <c r="AL141" s="70">
        <v>13</v>
      </c>
      <c r="AM141" s="435">
        <v>4.91</v>
      </c>
      <c r="AN141" s="70">
        <v>167</v>
      </c>
      <c r="AO141" s="214">
        <v>19.122549780176559</v>
      </c>
      <c r="AP141" s="214">
        <v>1.9569822351107433</v>
      </c>
      <c r="AQ141" s="214">
        <v>2.2681471619241597E-2</v>
      </c>
      <c r="AR141" s="70" t="s">
        <v>93</v>
      </c>
      <c r="AS141" s="70" t="s">
        <v>93</v>
      </c>
      <c r="AT141" s="214">
        <v>0</v>
      </c>
      <c r="AU141" s="214">
        <v>0</v>
      </c>
      <c r="AV141" s="214">
        <v>0</v>
      </c>
      <c r="AW141" s="70">
        <v>4</v>
      </c>
      <c r="AX141" s="70">
        <v>0</v>
      </c>
      <c r="AY141" s="70">
        <v>49</v>
      </c>
      <c r="AZ141" s="70">
        <v>8</v>
      </c>
      <c r="BA141" s="70">
        <v>41</v>
      </c>
      <c r="BB141" s="70">
        <v>5</v>
      </c>
      <c r="BC141" s="70">
        <v>34</v>
      </c>
      <c r="BD141" s="70">
        <v>10</v>
      </c>
      <c r="BE141" s="70">
        <v>0</v>
      </c>
      <c r="BF141" s="70">
        <v>49</v>
      </c>
      <c r="BG141" s="70">
        <v>9</v>
      </c>
      <c r="BH141" s="70">
        <v>40</v>
      </c>
      <c r="BI141" s="70">
        <v>9</v>
      </c>
      <c r="BJ141" s="70">
        <v>30</v>
      </c>
      <c r="BK141" s="70">
        <v>10</v>
      </c>
      <c r="BL141" s="70">
        <v>0</v>
      </c>
      <c r="BM141" s="70">
        <v>14</v>
      </c>
      <c r="BN141" s="14">
        <v>109</v>
      </c>
      <c r="BO141" s="300">
        <v>51.3</v>
      </c>
      <c r="BP141" s="14">
        <v>20</v>
      </c>
      <c r="BQ141" s="300">
        <v>5.3</v>
      </c>
      <c r="BR141" s="14" t="s">
        <v>96</v>
      </c>
      <c r="BS141" s="14" t="s">
        <v>96</v>
      </c>
      <c r="BT141" s="300" t="s">
        <v>96</v>
      </c>
      <c r="BU141" s="300" t="s">
        <v>96</v>
      </c>
      <c r="BV141" s="300" t="s">
        <v>96</v>
      </c>
      <c r="BW141" s="300" t="s">
        <v>96</v>
      </c>
      <c r="BX141" s="300" t="s">
        <v>96</v>
      </c>
      <c r="BY141" s="12" t="s">
        <v>93</v>
      </c>
      <c r="BZ141" s="214" t="s">
        <v>93</v>
      </c>
      <c r="CA141" s="214" t="s">
        <v>93</v>
      </c>
      <c r="CB141" s="70">
        <v>14</v>
      </c>
      <c r="CC141" s="70">
        <v>34</v>
      </c>
      <c r="CD141" s="214" t="s">
        <v>93</v>
      </c>
      <c r="CE141" s="214" t="s">
        <v>93</v>
      </c>
      <c r="CF141" s="214" t="s">
        <v>93</v>
      </c>
      <c r="CG141" s="214" t="s">
        <v>93</v>
      </c>
      <c r="CH141" s="14">
        <v>208</v>
      </c>
      <c r="CI141" s="300">
        <v>4.2267831741515955</v>
      </c>
      <c r="CJ141" s="14">
        <v>72</v>
      </c>
      <c r="CK141" s="14">
        <v>31</v>
      </c>
      <c r="CL141" s="300">
        <v>1.4784394250513346</v>
      </c>
      <c r="CM141" s="14">
        <v>36</v>
      </c>
      <c r="CN141" s="14">
        <v>161</v>
      </c>
      <c r="CO141" s="14">
        <v>137</v>
      </c>
      <c r="CP141" s="14">
        <v>84</v>
      </c>
      <c r="CQ141" s="14">
        <v>72</v>
      </c>
      <c r="CR141" s="14" t="s">
        <v>96</v>
      </c>
      <c r="CS141" s="14">
        <v>374</v>
      </c>
      <c r="CT141" s="12">
        <v>14.705882352941176</v>
      </c>
      <c r="CU141" s="14">
        <v>258</v>
      </c>
      <c r="CV141" s="15">
        <v>83</v>
      </c>
      <c r="CW141" s="14">
        <v>310</v>
      </c>
      <c r="CX141" s="14">
        <v>36</v>
      </c>
      <c r="CY141" s="14">
        <v>32</v>
      </c>
      <c r="CZ141" s="88">
        <v>62.2</v>
      </c>
      <c r="DA141" s="88">
        <v>6.8</v>
      </c>
      <c r="DB141" s="88">
        <v>11.8</v>
      </c>
      <c r="DC141" s="88">
        <v>19.2</v>
      </c>
      <c r="DD141" s="5">
        <v>1427</v>
      </c>
      <c r="DE141" s="14">
        <v>882</v>
      </c>
      <c r="DF141" s="14">
        <v>513</v>
      </c>
      <c r="DG141" s="14">
        <v>32</v>
      </c>
      <c r="DH141" s="14">
        <v>3232</v>
      </c>
      <c r="DI141" s="14">
        <v>1374</v>
      </c>
      <c r="DJ141" s="14">
        <v>1694</v>
      </c>
      <c r="DK141" s="14">
        <v>164</v>
      </c>
      <c r="DL141" s="14">
        <v>8028.7054077527882</v>
      </c>
      <c r="DM141" s="14">
        <v>10751.865590111644</v>
      </c>
      <c r="DN141" s="14">
        <v>4370.990252784919</v>
      </c>
      <c r="DO141" s="12">
        <v>6.5162123443527342</v>
      </c>
      <c r="DP141" s="12">
        <v>6.9394657617057209</v>
      </c>
      <c r="DQ141" s="12">
        <v>6.9649222396994226</v>
      </c>
      <c r="DR141" s="14">
        <v>3646</v>
      </c>
      <c r="DS141" s="88">
        <v>43.9</v>
      </c>
      <c r="DT141" s="14">
        <v>255</v>
      </c>
      <c r="DU141" s="14">
        <v>6887.0859477124186</v>
      </c>
      <c r="DV141" s="12">
        <v>6.1296556279753389</v>
      </c>
      <c r="DW141" s="12">
        <v>56.9</v>
      </c>
      <c r="DX141" s="443">
        <v>0.39901050915607916</v>
      </c>
      <c r="DY141" s="5">
        <v>526</v>
      </c>
      <c r="DZ141" s="5">
        <v>177</v>
      </c>
      <c r="EA141" s="5">
        <v>178</v>
      </c>
      <c r="EB141" s="5">
        <v>170</v>
      </c>
      <c r="EC141" s="5" t="s">
        <v>93</v>
      </c>
      <c r="ED141" s="75">
        <v>5</v>
      </c>
      <c r="EE141" s="75">
        <v>4</v>
      </c>
      <c r="EF141" s="75">
        <v>4</v>
      </c>
      <c r="EG141" s="75">
        <v>2</v>
      </c>
      <c r="EH141" s="75">
        <v>2</v>
      </c>
      <c r="EI141" s="75">
        <v>91</v>
      </c>
      <c r="EJ141" s="75">
        <v>46</v>
      </c>
      <c r="EK141" s="75">
        <v>45</v>
      </c>
      <c r="EL141" s="75">
        <v>21</v>
      </c>
      <c r="EM141" s="75">
        <v>24</v>
      </c>
      <c r="EN141" s="75">
        <v>2052</v>
      </c>
      <c r="EO141" s="75">
        <v>1057</v>
      </c>
      <c r="EP141" s="75">
        <v>995</v>
      </c>
      <c r="EQ141" s="75">
        <v>515</v>
      </c>
      <c r="ER141" s="75">
        <v>480</v>
      </c>
      <c r="ES141" s="75">
        <v>24.476190476190474</v>
      </c>
      <c r="ET141" s="630">
        <v>1.2404580152671756</v>
      </c>
      <c r="EU141" s="630">
        <v>1.402805611222445</v>
      </c>
      <c r="EV141" s="630">
        <v>1.0928961748633881</v>
      </c>
      <c r="EW141" s="85">
        <v>93.288590604026851</v>
      </c>
      <c r="EX141" s="85">
        <v>55.70469798657718</v>
      </c>
      <c r="EY141" s="12">
        <v>13.11</v>
      </c>
      <c r="EZ141" s="12">
        <v>18.3</v>
      </c>
      <c r="FA141" s="12">
        <v>13.61</v>
      </c>
      <c r="FB141" s="12">
        <v>2.4700000000000002</v>
      </c>
      <c r="FC141" s="70">
        <v>245</v>
      </c>
      <c r="FD141" s="12">
        <v>31.4</v>
      </c>
      <c r="FE141" s="12">
        <v>3.4188034188034191</v>
      </c>
      <c r="FF141" s="12">
        <v>6.6</v>
      </c>
      <c r="FG141" s="12">
        <v>18</v>
      </c>
      <c r="FH141" s="12">
        <v>35.510204081632651</v>
      </c>
      <c r="FI141" s="12">
        <v>0.86530612244897964</v>
      </c>
      <c r="FJ141" s="12">
        <v>8.9230769230769234</v>
      </c>
      <c r="FK141" s="12">
        <v>3.5765720081135903</v>
      </c>
      <c r="FL141" s="14">
        <v>407.26400000000001</v>
      </c>
      <c r="FM141" s="14">
        <v>39.795999999999999</v>
      </c>
      <c r="FN141" s="12">
        <v>9.8000000000000007</v>
      </c>
      <c r="FO141" s="14">
        <v>367.46800000000002</v>
      </c>
      <c r="FP141" s="14">
        <v>359.56400000000002</v>
      </c>
      <c r="FQ141" s="14">
        <v>7.9039999999999999</v>
      </c>
      <c r="FR141" s="12">
        <v>97.84906440832944</v>
      </c>
      <c r="FS141" s="12">
        <v>2.1509355916705672</v>
      </c>
      <c r="FT141" s="14">
        <v>305.298</v>
      </c>
      <c r="FU141" s="14">
        <v>4.7510000000000003</v>
      </c>
      <c r="FV141" s="14">
        <v>25.853000000000002</v>
      </c>
      <c r="FW141" s="14">
        <v>1.0920000000000001</v>
      </c>
      <c r="FX141" s="14">
        <v>7.3979999999999997</v>
      </c>
      <c r="FY141" s="12">
        <v>84.907832819748407</v>
      </c>
      <c r="FZ141" s="12">
        <v>1.3213224905719201</v>
      </c>
      <c r="GA141" s="12">
        <v>7.1900968951285398</v>
      </c>
      <c r="GB141" s="12">
        <v>0.30370114916954999</v>
      </c>
      <c r="GC141" s="12">
        <v>2.0574918512420601</v>
      </c>
      <c r="GD141" s="12">
        <v>40.776139714220903</v>
      </c>
      <c r="GE141" s="12">
        <v>34.622136538897699</v>
      </c>
      <c r="GF141" s="12">
        <v>0.53878430483102746</v>
      </c>
      <c r="GG141" s="12">
        <v>2.9318439555454749</v>
      </c>
      <c r="GH141" s="12">
        <v>0.12383760489907009</v>
      </c>
      <c r="GI141" s="12">
        <v>0.83896575187117262</v>
      </c>
      <c r="GJ141" s="435">
        <v>0</v>
      </c>
      <c r="GK141" s="12">
        <v>144.90317459688001</v>
      </c>
      <c r="GL141" s="12">
        <v>66.667396946705708</v>
      </c>
      <c r="GM141" s="12">
        <v>15.2</v>
      </c>
      <c r="GN141" s="12">
        <v>7.7</v>
      </c>
      <c r="GO141" s="15">
        <v>28</v>
      </c>
      <c r="GP141" s="12">
        <v>9.3000000000000007</v>
      </c>
      <c r="GQ141" s="12">
        <v>7.2</v>
      </c>
      <c r="GR141" s="15">
        <v>31</v>
      </c>
      <c r="GS141" s="145">
        <v>2067</v>
      </c>
      <c r="GT141" s="88">
        <v>0.27100000000000002</v>
      </c>
      <c r="GU141" s="88">
        <v>1.355</v>
      </c>
      <c r="GV141" s="88" t="s">
        <v>96</v>
      </c>
      <c r="GW141" s="88">
        <v>0.4</v>
      </c>
      <c r="GX141" s="88" t="s">
        <v>96</v>
      </c>
      <c r="GY141" s="88">
        <v>0.27100000000000002</v>
      </c>
      <c r="GZ141" s="88">
        <v>1.355</v>
      </c>
      <c r="HA141" s="88" t="s">
        <v>96</v>
      </c>
      <c r="HB141" s="88">
        <v>0.4</v>
      </c>
      <c r="HC141" s="88" t="s">
        <v>96</v>
      </c>
      <c r="HD141" s="146">
        <v>1.4453239807982332</v>
      </c>
      <c r="HE141" s="146">
        <v>1.3955899107047314</v>
      </c>
      <c r="HF141" s="14">
        <v>2980</v>
      </c>
      <c r="HG141" s="14">
        <v>2577</v>
      </c>
      <c r="HH141" s="12">
        <v>8.3185875048505995</v>
      </c>
      <c r="HI141" s="14">
        <v>2</v>
      </c>
      <c r="HJ141" s="14" t="s">
        <v>96</v>
      </c>
      <c r="HK141" s="14" t="s">
        <v>96</v>
      </c>
      <c r="HL141" s="14">
        <v>2</v>
      </c>
      <c r="HM141" s="144">
        <v>0.22901257221768331</v>
      </c>
      <c r="HN141" s="144">
        <v>0.69156293222683263</v>
      </c>
      <c r="HO141" s="14" t="s">
        <v>96</v>
      </c>
      <c r="HP141" s="350" t="s">
        <v>93</v>
      </c>
      <c r="HQ141" s="144" t="s">
        <v>93</v>
      </c>
      <c r="HR141" s="144" t="s">
        <v>93</v>
      </c>
      <c r="HS141" s="144" t="s">
        <v>93</v>
      </c>
      <c r="HT141" s="144" t="s">
        <v>93</v>
      </c>
      <c r="HU141" s="144" t="s">
        <v>93</v>
      </c>
      <c r="HV141" s="144" t="s">
        <v>93</v>
      </c>
      <c r="HW141" s="144" t="s">
        <v>93</v>
      </c>
      <c r="HX141" s="144" t="s">
        <v>93</v>
      </c>
      <c r="HY141" s="4">
        <v>3</v>
      </c>
      <c r="HZ141" s="147">
        <v>-0.77989833661446484</v>
      </c>
      <c r="IA141" s="10">
        <v>67</v>
      </c>
      <c r="IB141" s="2">
        <v>7</v>
      </c>
      <c r="IC141" s="125">
        <v>0.53375508963756835</v>
      </c>
      <c r="ID141" s="2">
        <v>143</v>
      </c>
      <c r="IE141" s="4">
        <v>3</v>
      </c>
      <c r="IF141" s="16">
        <v>-0.66800000000000004</v>
      </c>
      <c r="IG141" s="4">
        <v>41</v>
      </c>
      <c r="IH141" s="4">
        <v>61</v>
      </c>
      <c r="II141" s="4">
        <v>35</v>
      </c>
      <c r="IJ141" s="89">
        <v>14.24</v>
      </c>
      <c r="IK141" s="89">
        <v>1.62</v>
      </c>
      <c r="IL141" s="76">
        <v>11.4</v>
      </c>
      <c r="IM141" s="89">
        <v>0.03</v>
      </c>
      <c r="IN141" s="76">
        <v>0.2</v>
      </c>
      <c r="IO141" s="89" t="s">
        <v>96</v>
      </c>
      <c r="IP141" s="76" t="s">
        <v>96</v>
      </c>
      <c r="IQ141" s="89">
        <v>0.01</v>
      </c>
      <c r="IR141" s="76">
        <v>0.1</v>
      </c>
      <c r="IS141" s="89">
        <v>7.0000000000000007E-2</v>
      </c>
      <c r="IT141" s="76">
        <v>0.5</v>
      </c>
      <c r="IU141" s="89" t="s">
        <v>96</v>
      </c>
      <c r="IV141" s="76" t="s">
        <v>96</v>
      </c>
      <c r="IW141" s="89">
        <v>0.01</v>
      </c>
      <c r="IX141" s="76">
        <v>0.1</v>
      </c>
      <c r="IY141" s="89">
        <v>0.16</v>
      </c>
      <c r="IZ141" s="76">
        <v>1.1000000000000001</v>
      </c>
      <c r="JA141" s="89">
        <v>0.01</v>
      </c>
      <c r="JB141" s="76">
        <v>0.1</v>
      </c>
      <c r="JC141" s="89" t="s">
        <v>96</v>
      </c>
      <c r="JD141" s="76" t="s">
        <v>96</v>
      </c>
      <c r="JE141" s="89">
        <v>4.75</v>
      </c>
      <c r="JF141" s="76">
        <v>33.4</v>
      </c>
      <c r="JG141" s="89">
        <v>5.41</v>
      </c>
      <c r="JH141" s="76">
        <v>38</v>
      </c>
      <c r="JI141" s="89">
        <v>0.44</v>
      </c>
      <c r="JJ141" s="76">
        <v>3.1</v>
      </c>
      <c r="JK141" s="89">
        <v>1.73</v>
      </c>
      <c r="JL141" s="76">
        <v>12</v>
      </c>
      <c r="JM141" s="76">
        <v>7.9</v>
      </c>
      <c r="JN141" s="74">
        <v>4877</v>
      </c>
      <c r="JO141" s="13" t="s">
        <v>96</v>
      </c>
      <c r="JP141" s="13" t="s">
        <v>96</v>
      </c>
      <c r="JQ141" s="13" t="s">
        <v>96</v>
      </c>
      <c r="JR141" s="13"/>
      <c r="JS141" s="13" t="s">
        <v>96</v>
      </c>
      <c r="JT141" s="13" t="s">
        <v>96</v>
      </c>
      <c r="JU141" s="13" t="s">
        <v>96</v>
      </c>
      <c r="JV141" s="13" t="s">
        <v>96</v>
      </c>
      <c r="JW141" s="13" t="s">
        <v>96</v>
      </c>
      <c r="JX141" s="13" t="s">
        <v>96</v>
      </c>
      <c r="JY141" s="13" t="s">
        <v>96</v>
      </c>
      <c r="JZ141" s="13" t="s">
        <v>96</v>
      </c>
      <c r="KA141" s="13" t="s">
        <v>96</v>
      </c>
      <c r="KB141" s="13" t="s">
        <v>96</v>
      </c>
      <c r="KC141" s="13" t="s">
        <v>96</v>
      </c>
      <c r="KD141" s="13" t="s">
        <v>96</v>
      </c>
      <c r="KE141" s="13" t="s">
        <v>96</v>
      </c>
      <c r="KF141" s="13" t="s">
        <v>96</v>
      </c>
      <c r="KG141" s="13" t="s">
        <v>96</v>
      </c>
      <c r="KH141" s="12">
        <v>49.25</v>
      </c>
      <c r="KI141" s="12" t="s">
        <v>96</v>
      </c>
      <c r="KJ141" s="12">
        <v>70.345576261986608</v>
      </c>
      <c r="KK141" s="12">
        <v>32.221825962910131</v>
      </c>
      <c r="KL141" s="12">
        <v>60.929250263991555</v>
      </c>
      <c r="KM141" s="12">
        <v>62.455181833703264</v>
      </c>
    </row>
    <row r="142" spans="1:299">
      <c r="A142" s="51" t="s">
        <v>918</v>
      </c>
      <c r="B142" s="11" t="s">
        <v>919</v>
      </c>
      <c r="C142" s="4" t="s">
        <v>430</v>
      </c>
      <c r="D142" s="4" t="s">
        <v>730</v>
      </c>
      <c r="E142" s="12">
        <v>85.2</v>
      </c>
      <c r="F142" s="4" t="s">
        <v>520</v>
      </c>
      <c r="G142" s="73" t="s">
        <v>363</v>
      </c>
      <c r="H142" s="4">
        <v>9</v>
      </c>
      <c r="I142" s="4" t="s">
        <v>870</v>
      </c>
      <c r="J142" s="4" t="s">
        <v>871</v>
      </c>
      <c r="K142" s="280">
        <v>1.55314789850947</v>
      </c>
      <c r="L142" s="292">
        <v>3434.2</v>
      </c>
      <c r="M142" s="70">
        <v>5504</v>
      </c>
      <c r="N142" s="12" t="s">
        <v>96</v>
      </c>
      <c r="O142" s="12" t="s">
        <v>96</v>
      </c>
      <c r="P142" s="12">
        <v>100</v>
      </c>
      <c r="Q142" s="12">
        <v>99.981785063752284</v>
      </c>
      <c r="R142" s="12" t="s">
        <v>96</v>
      </c>
      <c r="S142" s="12" t="s">
        <v>96</v>
      </c>
      <c r="T142" s="70">
        <v>2769</v>
      </c>
      <c r="U142" s="70">
        <v>2735</v>
      </c>
      <c r="V142" s="214">
        <v>11.537063953488373</v>
      </c>
      <c r="W142" s="214">
        <v>10.301598837209303</v>
      </c>
      <c r="X142" s="214">
        <v>9.9018895348837201</v>
      </c>
      <c r="Y142" s="214">
        <v>10.664970930232558</v>
      </c>
      <c r="Z142" s="214">
        <v>19.07703488372093</v>
      </c>
      <c r="AA142" s="214">
        <v>17.805232558139537</v>
      </c>
      <c r="AB142" s="214">
        <v>13.935319767441861</v>
      </c>
      <c r="AC142" s="214">
        <v>2.4527616279069768</v>
      </c>
      <c r="AD142" s="214">
        <v>4.3422965116279073</v>
      </c>
      <c r="AE142" s="214">
        <v>38.063226744186046</v>
      </c>
      <c r="AF142" s="214">
        <v>1.6896802325581395</v>
      </c>
      <c r="AG142" s="70">
        <v>877.85738655748889</v>
      </c>
      <c r="AH142" s="70">
        <v>128</v>
      </c>
      <c r="AI142" s="12" t="s">
        <v>93</v>
      </c>
      <c r="AJ142" s="214">
        <v>0.4</v>
      </c>
      <c r="AK142" s="70" t="s">
        <v>379</v>
      </c>
      <c r="AL142" s="70">
        <v>13</v>
      </c>
      <c r="AM142" s="435">
        <v>5.57</v>
      </c>
      <c r="AN142" s="70">
        <v>115</v>
      </c>
      <c r="AO142" s="214">
        <v>21.076515080704727</v>
      </c>
      <c r="AP142" s="214">
        <v>1.7649734311039111</v>
      </c>
      <c r="AQ142" s="214" t="s">
        <v>96</v>
      </c>
      <c r="AR142" s="70" t="s">
        <v>96</v>
      </c>
      <c r="AS142" s="214">
        <v>0</v>
      </c>
      <c r="AT142" s="214">
        <v>0</v>
      </c>
      <c r="AU142" s="214">
        <v>0</v>
      </c>
      <c r="AV142" s="214">
        <v>0</v>
      </c>
      <c r="AW142" s="70">
        <v>-22</v>
      </c>
      <c r="AX142" s="70">
        <v>-23</v>
      </c>
      <c r="AY142" s="70">
        <v>31</v>
      </c>
      <c r="AZ142" s="70">
        <v>8</v>
      </c>
      <c r="BA142" s="70">
        <v>23</v>
      </c>
      <c r="BB142" s="70">
        <v>4</v>
      </c>
      <c r="BC142" s="70">
        <v>17</v>
      </c>
      <c r="BD142" s="70">
        <v>10</v>
      </c>
      <c r="BE142" s="70">
        <v>0</v>
      </c>
      <c r="BF142" s="70">
        <v>54</v>
      </c>
      <c r="BG142" s="70">
        <v>18</v>
      </c>
      <c r="BH142" s="70">
        <v>36</v>
      </c>
      <c r="BI142" s="70">
        <v>14</v>
      </c>
      <c r="BJ142" s="70">
        <v>28</v>
      </c>
      <c r="BK142" s="70">
        <v>12</v>
      </c>
      <c r="BL142" s="70">
        <v>0</v>
      </c>
      <c r="BM142" s="70">
        <v>11</v>
      </c>
      <c r="BN142" s="14">
        <v>79</v>
      </c>
      <c r="BO142" s="300">
        <v>51.2</v>
      </c>
      <c r="BP142" s="14">
        <v>14</v>
      </c>
      <c r="BQ142" s="300">
        <v>6.9</v>
      </c>
      <c r="BR142" s="14" t="s">
        <v>96</v>
      </c>
      <c r="BS142" s="14" t="s">
        <v>96</v>
      </c>
      <c r="BT142" s="300" t="s">
        <v>96</v>
      </c>
      <c r="BU142" s="300" t="s">
        <v>96</v>
      </c>
      <c r="BV142" s="300" t="s">
        <v>96</v>
      </c>
      <c r="BW142" s="300" t="s">
        <v>96</v>
      </c>
      <c r="BX142" s="300" t="s">
        <v>96</v>
      </c>
      <c r="BY142" s="12" t="s">
        <v>93</v>
      </c>
      <c r="BZ142" s="214" t="s">
        <v>93</v>
      </c>
      <c r="CA142" s="214" t="s">
        <v>93</v>
      </c>
      <c r="CB142" s="70">
        <v>9</v>
      </c>
      <c r="CC142" s="70">
        <v>38</v>
      </c>
      <c r="CD142" s="214" t="s">
        <v>93</v>
      </c>
      <c r="CE142" s="214" t="s">
        <v>93</v>
      </c>
      <c r="CF142" s="214" t="s">
        <v>93</v>
      </c>
      <c r="CG142" s="214" t="s">
        <v>93</v>
      </c>
      <c r="CH142" s="14">
        <v>139</v>
      </c>
      <c r="CI142" s="300">
        <v>4.6379713046379711</v>
      </c>
      <c r="CJ142" s="14">
        <v>43</v>
      </c>
      <c r="CK142" s="14">
        <v>25</v>
      </c>
      <c r="CL142" s="300">
        <v>1.4561462919065358</v>
      </c>
      <c r="CM142" s="14">
        <v>40</v>
      </c>
      <c r="CN142" s="14">
        <v>184</v>
      </c>
      <c r="CO142" s="14">
        <v>147</v>
      </c>
      <c r="CP142" s="14">
        <v>77</v>
      </c>
      <c r="CQ142" s="14">
        <v>67</v>
      </c>
      <c r="CR142" s="14" t="s">
        <v>96</v>
      </c>
      <c r="CS142" s="14">
        <v>247</v>
      </c>
      <c r="CT142" s="12">
        <v>31.578947368421051</v>
      </c>
      <c r="CU142" s="14">
        <v>169</v>
      </c>
      <c r="CV142" s="15">
        <v>83</v>
      </c>
      <c r="CW142" s="14">
        <v>172</v>
      </c>
      <c r="CX142" s="14">
        <v>41</v>
      </c>
      <c r="CY142" s="14">
        <v>12</v>
      </c>
      <c r="CZ142" s="88">
        <v>63</v>
      </c>
      <c r="DA142" s="88">
        <v>4.9000000000000004</v>
      </c>
      <c r="DB142" s="88">
        <v>30.5</v>
      </c>
      <c r="DC142" s="88">
        <v>1.6</v>
      </c>
      <c r="DD142" s="5">
        <v>855</v>
      </c>
      <c r="DE142" s="14">
        <v>456</v>
      </c>
      <c r="DF142" s="14">
        <v>349</v>
      </c>
      <c r="DG142" s="14">
        <v>50</v>
      </c>
      <c r="DH142" s="14">
        <v>2136</v>
      </c>
      <c r="DI142" s="14">
        <v>692</v>
      </c>
      <c r="DJ142" s="14">
        <v>1182</v>
      </c>
      <c r="DK142" s="14">
        <v>262</v>
      </c>
      <c r="DL142" s="14">
        <v>6658.5220354227204</v>
      </c>
      <c r="DM142" s="14">
        <v>8177.8032473734484</v>
      </c>
      <c r="DN142" s="14">
        <v>4564.8235439289238</v>
      </c>
      <c r="DO142" s="12">
        <v>4.1342191456591904</v>
      </c>
      <c r="DP142" s="12">
        <v>4.8536766177006196</v>
      </c>
      <c r="DQ142" s="12">
        <v>5.227114077176398</v>
      </c>
      <c r="DR142" s="14">
        <v>2409</v>
      </c>
      <c r="DS142" s="88">
        <v>48.6</v>
      </c>
      <c r="DT142" s="14">
        <v>126</v>
      </c>
      <c r="DU142" s="14">
        <v>8328.4834656084658</v>
      </c>
      <c r="DV142" s="12">
        <v>0.92592652452894164</v>
      </c>
      <c r="DW142" s="12">
        <v>36.5</v>
      </c>
      <c r="DX142" s="443">
        <v>0.35477763595475564</v>
      </c>
      <c r="DY142" s="5">
        <v>364</v>
      </c>
      <c r="DZ142" s="5">
        <v>135</v>
      </c>
      <c r="EA142" s="5">
        <v>113</v>
      </c>
      <c r="EB142" s="5">
        <v>111</v>
      </c>
      <c r="EC142" s="5">
        <v>5</v>
      </c>
      <c r="ED142" s="75">
        <v>3</v>
      </c>
      <c r="EE142" s="75">
        <v>2</v>
      </c>
      <c r="EF142" s="75">
        <v>2</v>
      </c>
      <c r="EG142" s="75">
        <v>1</v>
      </c>
      <c r="EH142" s="75">
        <v>1</v>
      </c>
      <c r="EI142" s="75">
        <v>54</v>
      </c>
      <c r="EJ142" s="75">
        <v>28</v>
      </c>
      <c r="EK142" s="75">
        <v>26</v>
      </c>
      <c r="EL142" s="75">
        <v>13</v>
      </c>
      <c r="EM142" s="75">
        <v>13</v>
      </c>
      <c r="EN142" s="75">
        <v>1414</v>
      </c>
      <c r="EO142" s="75">
        <v>695</v>
      </c>
      <c r="EP142" s="75">
        <v>719</v>
      </c>
      <c r="EQ142" s="75">
        <v>361</v>
      </c>
      <c r="ER142" s="75">
        <v>358</v>
      </c>
      <c r="ES142" s="75">
        <v>26.26923076923077</v>
      </c>
      <c r="ET142" s="630">
        <v>0.39787798408488062</v>
      </c>
      <c r="EU142" s="630">
        <v>0.81967213114754101</v>
      </c>
      <c r="EV142" s="630">
        <v>0</v>
      </c>
      <c r="EW142" s="85">
        <v>66.666666666666657</v>
      </c>
      <c r="EX142" s="85">
        <v>45.185185185185183</v>
      </c>
      <c r="EY142" s="12">
        <v>12.83</v>
      </c>
      <c r="EZ142" s="12" t="s">
        <v>93</v>
      </c>
      <c r="FA142" s="12">
        <v>13.11</v>
      </c>
      <c r="FB142" s="12">
        <v>2.61</v>
      </c>
      <c r="FC142" s="70">
        <v>135</v>
      </c>
      <c r="FD142" s="12">
        <v>32.4</v>
      </c>
      <c r="FE142" s="12">
        <v>5.1470588235294112</v>
      </c>
      <c r="FF142" s="12">
        <v>7.6</v>
      </c>
      <c r="FG142" s="12">
        <v>16.5</v>
      </c>
      <c r="FH142" s="12">
        <v>43.703703703703702</v>
      </c>
      <c r="FI142" s="12">
        <v>0.75555555555555554</v>
      </c>
      <c r="FJ142" s="12">
        <v>12.057377049180328</v>
      </c>
      <c r="FK142" s="12">
        <v>2.724677090414684</v>
      </c>
      <c r="FL142" s="14" t="s">
        <v>96</v>
      </c>
      <c r="FM142" s="14" t="s">
        <v>96</v>
      </c>
      <c r="FN142" s="12" t="s">
        <v>96</v>
      </c>
      <c r="FO142" s="14" t="s">
        <v>96</v>
      </c>
      <c r="FP142" s="14" t="s">
        <v>96</v>
      </c>
      <c r="FQ142" s="14" t="s">
        <v>96</v>
      </c>
      <c r="FR142" s="12" t="s">
        <v>96</v>
      </c>
      <c r="FS142" s="12" t="s">
        <v>96</v>
      </c>
      <c r="FT142" s="14" t="s">
        <v>96</v>
      </c>
      <c r="FU142" s="14" t="s">
        <v>96</v>
      </c>
      <c r="FV142" s="14" t="s">
        <v>96</v>
      </c>
      <c r="FW142" s="14" t="s">
        <v>96</v>
      </c>
      <c r="FX142" s="14" t="s">
        <v>96</v>
      </c>
      <c r="FY142" s="12" t="s">
        <v>96</v>
      </c>
      <c r="FZ142" s="12" t="s">
        <v>96</v>
      </c>
      <c r="GA142" s="12" t="s">
        <v>96</v>
      </c>
      <c r="GB142" s="12" t="s">
        <v>96</v>
      </c>
      <c r="GC142" s="12" t="s">
        <v>96</v>
      </c>
      <c r="GD142" s="12" t="s">
        <v>96</v>
      </c>
      <c r="GE142" s="12" t="s">
        <v>96</v>
      </c>
      <c r="GF142" s="12" t="s">
        <v>96</v>
      </c>
      <c r="GG142" s="12" t="s">
        <v>96</v>
      </c>
      <c r="GH142" s="12" t="s">
        <v>96</v>
      </c>
      <c r="GI142" s="12" t="s">
        <v>96</v>
      </c>
      <c r="GJ142" s="435">
        <v>0</v>
      </c>
      <c r="GK142" s="12">
        <v>59.5946</v>
      </c>
      <c r="GL142" s="12">
        <v>0</v>
      </c>
      <c r="GM142" s="12">
        <v>7.5</v>
      </c>
      <c r="GN142" s="12">
        <v>7.5</v>
      </c>
      <c r="GO142" s="15">
        <v>32</v>
      </c>
      <c r="GP142" s="12">
        <v>3.2</v>
      </c>
      <c r="GQ142" s="12">
        <v>3.2</v>
      </c>
      <c r="GR142" s="15">
        <v>13</v>
      </c>
      <c r="GS142" s="145">
        <v>820</v>
      </c>
      <c r="GT142" s="88" t="s">
        <v>96</v>
      </c>
      <c r="GU142" s="88" t="s">
        <v>96</v>
      </c>
      <c r="GV142" s="88" t="s">
        <v>96</v>
      </c>
      <c r="GW142" s="88" t="s">
        <v>96</v>
      </c>
      <c r="GX142" s="88" t="s">
        <v>96</v>
      </c>
      <c r="GY142" s="88" t="s">
        <v>96</v>
      </c>
      <c r="GZ142" s="88" t="s">
        <v>96</v>
      </c>
      <c r="HA142" s="88" t="s">
        <v>96</v>
      </c>
      <c r="HB142" s="88" t="s">
        <v>96</v>
      </c>
      <c r="HC142" s="88" t="s">
        <v>96</v>
      </c>
      <c r="HD142" s="146">
        <v>1.12906938940487</v>
      </c>
      <c r="HE142" s="146">
        <v>0.79646726079299834</v>
      </c>
      <c r="HF142" s="14">
        <v>2224</v>
      </c>
      <c r="HG142" s="14">
        <v>1830</v>
      </c>
      <c r="HH142" s="12">
        <v>9.0065573770491802</v>
      </c>
      <c r="HI142" s="14">
        <v>1</v>
      </c>
      <c r="HJ142" s="14" t="s">
        <v>96</v>
      </c>
      <c r="HK142" s="14">
        <v>1</v>
      </c>
      <c r="HL142" s="14" t="s">
        <v>96</v>
      </c>
      <c r="HM142" s="144">
        <v>0.18327404418004112</v>
      </c>
      <c r="HN142" s="144">
        <v>0.45777065690089264</v>
      </c>
      <c r="HO142" s="14" t="s">
        <v>96</v>
      </c>
      <c r="HP142" s="350" t="s">
        <v>93</v>
      </c>
      <c r="HQ142" s="144" t="s">
        <v>93</v>
      </c>
      <c r="HR142" s="144" t="s">
        <v>93</v>
      </c>
      <c r="HS142" s="144" t="s">
        <v>93</v>
      </c>
      <c r="HT142" s="144" t="s">
        <v>93</v>
      </c>
      <c r="HU142" s="144" t="s">
        <v>93</v>
      </c>
      <c r="HV142" s="144" t="s">
        <v>93</v>
      </c>
      <c r="HW142" s="144" t="s">
        <v>93</v>
      </c>
      <c r="HX142" s="144" t="s">
        <v>93</v>
      </c>
      <c r="HY142" s="4">
        <v>3</v>
      </c>
      <c r="HZ142" s="147">
        <v>-0.9306365573801777</v>
      </c>
      <c r="IA142" s="10">
        <v>48</v>
      </c>
      <c r="IB142" s="2">
        <v>9</v>
      </c>
      <c r="IC142" s="125">
        <v>1.5316357492766246</v>
      </c>
      <c r="ID142" s="2">
        <v>188</v>
      </c>
      <c r="IE142" s="4">
        <v>4</v>
      </c>
      <c r="IF142" s="16">
        <v>-8.5000000000000006E-2</v>
      </c>
      <c r="IG142" s="4">
        <v>110</v>
      </c>
      <c r="IH142" s="4">
        <v>121</v>
      </c>
      <c r="II142" s="4">
        <v>109</v>
      </c>
      <c r="IJ142" s="89">
        <v>1.59</v>
      </c>
      <c r="IK142" s="89">
        <v>0.95</v>
      </c>
      <c r="IL142" s="76">
        <v>59.7</v>
      </c>
      <c r="IM142" s="89" t="s">
        <v>96</v>
      </c>
      <c r="IN142" s="76" t="s">
        <v>753</v>
      </c>
      <c r="IO142" s="89" t="s">
        <v>96</v>
      </c>
      <c r="IP142" s="76" t="s">
        <v>96</v>
      </c>
      <c r="IQ142" s="89" t="s">
        <v>96</v>
      </c>
      <c r="IR142" s="76" t="s">
        <v>96</v>
      </c>
      <c r="IS142" s="89">
        <v>0.02</v>
      </c>
      <c r="IT142" s="76">
        <v>1.3</v>
      </c>
      <c r="IU142" s="89" t="s">
        <v>96</v>
      </c>
      <c r="IV142" s="76" t="s">
        <v>96</v>
      </c>
      <c r="IW142" s="89" t="s">
        <v>96</v>
      </c>
      <c r="IX142" s="76" t="s">
        <v>96</v>
      </c>
      <c r="IY142" s="89" t="s">
        <v>96</v>
      </c>
      <c r="IZ142" s="76" t="s">
        <v>96</v>
      </c>
      <c r="JA142" s="89" t="s">
        <v>96</v>
      </c>
      <c r="JB142" s="76" t="s">
        <v>96</v>
      </c>
      <c r="JC142" s="89" t="s">
        <v>96</v>
      </c>
      <c r="JD142" s="76" t="s">
        <v>96</v>
      </c>
      <c r="JE142" s="89">
        <v>0.14000000000000001</v>
      </c>
      <c r="JF142" s="76">
        <v>8.8000000000000007</v>
      </c>
      <c r="JG142" s="89">
        <v>0.02</v>
      </c>
      <c r="JH142" s="76">
        <v>1.3</v>
      </c>
      <c r="JI142" s="89">
        <v>0.05</v>
      </c>
      <c r="JJ142" s="76">
        <v>3.1</v>
      </c>
      <c r="JK142" s="89">
        <v>0.41</v>
      </c>
      <c r="JL142" s="76">
        <v>25.8</v>
      </c>
      <c r="JM142" s="76">
        <v>4.8</v>
      </c>
      <c r="JN142" s="74">
        <v>5053</v>
      </c>
      <c r="JO142" s="13" t="s">
        <v>96</v>
      </c>
      <c r="JP142" s="13" t="s">
        <v>96</v>
      </c>
      <c r="JQ142" s="13" t="s">
        <v>96</v>
      </c>
      <c r="JR142" s="13"/>
      <c r="JS142" s="13" t="s">
        <v>96</v>
      </c>
      <c r="JT142" s="13" t="s">
        <v>96</v>
      </c>
      <c r="JU142" s="13" t="s">
        <v>96</v>
      </c>
      <c r="JV142" s="13" t="s">
        <v>96</v>
      </c>
      <c r="JW142" s="13" t="s">
        <v>96</v>
      </c>
      <c r="JX142" s="13" t="s">
        <v>96</v>
      </c>
      <c r="JY142" s="13" t="s">
        <v>96</v>
      </c>
      <c r="JZ142" s="13" t="s">
        <v>96</v>
      </c>
      <c r="KA142" s="13" t="s">
        <v>96</v>
      </c>
      <c r="KB142" s="13" t="s">
        <v>96</v>
      </c>
      <c r="KC142" s="13" t="s">
        <v>96</v>
      </c>
      <c r="KD142" s="13" t="s">
        <v>96</v>
      </c>
      <c r="KE142" s="13" t="s">
        <v>96</v>
      </c>
      <c r="KF142" s="13" t="s">
        <v>96</v>
      </c>
      <c r="KG142" s="13" t="s">
        <v>96</v>
      </c>
      <c r="KH142" s="12">
        <v>95.68</v>
      </c>
      <c r="KI142" s="12">
        <v>93.838219326818674</v>
      </c>
      <c r="KJ142" s="12">
        <v>43.427295562377893</v>
      </c>
      <c r="KK142" s="12">
        <v>56.895127993393892</v>
      </c>
      <c r="KL142" s="12">
        <v>60.016264570344269</v>
      </c>
      <c r="KM142" s="12">
        <v>40.451799317047545</v>
      </c>
    </row>
    <row r="143" spans="1:299">
      <c r="A143" s="51" t="s">
        <v>920</v>
      </c>
      <c r="B143" s="11" t="s">
        <v>921</v>
      </c>
      <c r="C143" s="4" t="s">
        <v>394</v>
      </c>
      <c r="D143" s="4" t="s">
        <v>730</v>
      </c>
      <c r="E143" s="12">
        <v>12.3</v>
      </c>
      <c r="F143" s="4" t="s">
        <v>544</v>
      </c>
      <c r="G143" s="73" t="s">
        <v>363</v>
      </c>
      <c r="H143" s="4">
        <v>9</v>
      </c>
      <c r="I143" s="4" t="s">
        <v>551</v>
      </c>
      <c r="J143" s="4" t="s">
        <v>552</v>
      </c>
      <c r="K143" s="280">
        <v>2.2805902320588798</v>
      </c>
      <c r="L143" s="292" t="s">
        <v>93</v>
      </c>
      <c r="M143" s="70">
        <v>3678</v>
      </c>
      <c r="N143" s="12" t="s">
        <v>96</v>
      </c>
      <c r="O143" s="12" t="s">
        <v>96</v>
      </c>
      <c r="P143" s="12">
        <v>100</v>
      </c>
      <c r="Q143" s="12">
        <v>100</v>
      </c>
      <c r="R143" s="12" t="s">
        <v>96</v>
      </c>
      <c r="S143" s="12" t="s">
        <v>96</v>
      </c>
      <c r="T143" s="70">
        <v>1838</v>
      </c>
      <c r="U143" s="70">
        <v>1840</v>
      </c>
      <c r="V143" s="214">
        <v>11.772702555736814</v>
      </c>
      <c r="W143" s="214">
        <v>10.603588907014682</v>
      </c>
      <c r="X143" s="214">
        <v>10.277324632952691</v>
      </c>
      <c r="Y143" s="214">
        <v>11.935834692767809</v>
      </c>
      <c r="Z143" s="214">
        <v>20.636215334420882</v>
      </c>
      <c r="AA143" s="214">
        <v>16.31321370309951</v>
      </c>
      <c r="AB143" s="214">
        <v>12.77868406742795</v>
      </c>
      <c r="AC143" s="214">
        <v>2.0663404023926049</v>
      </c>
      <c r="AD143" s="214">
        <v>3.6432843936922241</v>
      </c>
      <c r="AE143" s="214">
        <v>39.668297988036976</v>
      </c>
      <c r="AF143" s="214">
        <v>1.3322457857531267</v>
      </c>
      <c r="AG143" s="70">
        <v>931.19747899159665</v>
      </c>
      <c r="AH143" s="70">
        <v>99</v>
      </c>
      <c r="AI143" s="12" t="s">
        <v>93</v>
      </c>
      <c r="AJ143" s="214">
        <v>0.4</v>
      </c>
      <c r="AK143" s="70" t="s">
        <v>379</v>
      </c>
      <c r="AL143" s="70">
        <v>6</v>
      </c>
      <c r="AM143" s="435">
        <v>4.2699999999999996</v>
      </c>
      <c r="AN143" s="70">
        <v>93</v>
      </c>
      <c r="AO143" s="214">
        <v>25.577206034020435</v>
      </c>
      <c r="AP143" s="214">
        <v>2.3501455276001479</v>
      </c>
      <c r="AQ143" s="214" t="s">
        <v>96</v>
      </c>
      <c r="AR143" s="70" t="s">
        <v>93</v>
      </c>
      <c r="AS143" s="70" t="s">
        <v>93</v>
      </c>
      <c r="AT143" s="214">
        <v>0</v>
      </c>
      <c r="AU143" s="214">
        <v>0</v>
      </c>
      <c r="AV143" s="214">
        <v>0</v>
      </c>
      <c r="AW143" s="70">
        <v>-5</v>
      </c>
      <c r="AX143" s="70">
        <v>-7</v>
      </c>
      <c r="AY143" s="70">
        <v>22</v>
      </c>
      <c r="AZ143" s="70">
        <v>6</v>
      </c>
      <c r="BA143" s="70">
        <v>16</v>
      </c>
      <c r="BB143" s="70">
        <v>5</v>
      </c>
      <c r="BC143" s="70">
        <v>13</v>
      </c>
      <c r="BD143" s="70">
        <v>4</v>
      </c>
      <c r="BE143" s="70">
        <v>0</v>
      </c>
      <c r="BF143" s="70">
        <v>29</v>
      </c>
      <c r="BG143" s="70">
        <v>5</v>
      </c>
      <c r="BH143" s="70">
        <v>24</v>
      </c>
      <c r="BI143" s="70">
        <v>11</v>
      </c>
      <c r="BJ143" s="70">
        <v>13</v>
      </c>
      <c r="BK143" s="70">
        <v>5</v>
      </c>
      <c r="BL143" s="70">
        <v>0</v>
      </c>
      <c r="BM143" s="70">
        <v>16</v>
      </c>
      <c r="BN143" s="14">
        <v>59</v>
      </c>
      <c r="BO143" s="300">
        <v>58.6</v>
      </c>
      <c r="BP143" s="14">
        <v>19</v>
      </c>
      <c r="BQ143" s="300">
        <v>14.2</v>
      </c>
      <c r="BR143" s="14" t="s">
        <v>96</v>
      </c>
      <c r="BS143" s="14" t="s">
        <v>96</v>
      </c>
      <c r="BT143" s="300" t="s">
        <v>96</v>
      </c>
      <c r="BU143" s="300" t="s">
        <v>96</v>
      </c>
      <c r="BV143" s="300" t="s">
        <v>96</v>
      </c>
      <c r="BW143" s="300" t="s">
        <v>96</v>
      </c>
      <c r="BX143" s="300" t="s">
        <v>96</v>
      </c>
      <c r="BY143" s="12" t="s">
        <v>93</v>
      </c>
      <c r="BZ143" s="214" t="s">
        <v>93</v>
      </c>
      <c r="CA143" s="214" t="s">
        <v>93</v>
      </c>
      <c r="CB143" s="70">
        <v>29</v>
      </c>
      <c r="CC143" s="70">
        <v>42</v>
      </c>
      <c r="CD143" s="214" t="s">
        <v>93</v>
      </c>
      <c r="CE143" s="214" t="s">
        <v>93</v>
      </c>
      <c r="CF143" s="214" t="s">
        <v>93</v>
      </c>
      <c r="CG143" s="214" t="s">
        <v>93</v>
      </c>
      <c r="CH143" s="14">
        <v>39</v>
      </c>
      <c r="CI143" s="300">
        <v>2.0144628099173554</v>
      </c>
      <c r="CJ143" s="14">
        <v>10</v>
      </c>
      <c r="CK143" s="14" t="s">
        <v>93</v>
      </c>
      <c r="CL143" s="300">
        <v>0.52910052910052907</v>
      </c>
      <c r="CM143" s="14">
        <v>40</v>
      </c>
      <c r="CN143" s="14">
        <v>180</v>
      </c>
      <c r="CO143" s="14">
        <v>151</v>
      </c>
      <c r="CP143" s="14">
        <v>62</v>
      </c>
      <c r="CQ143" s="14">
        <v>46</v>
      </c>
      <c r="CR143" s="14" t="s">
        <v>96</v>
      </c>
      <c r="CS143" s="14">
        <v>141</v>
      </c>
      <c r="CT143" s="12">
        <v>19.858156028368793</v>
      </c>
      <c r="CU143" s="14">
        <v>21</v>
      </c>
      <c r="CV143" s="15">
        <v>54</v>
      </c>
      <c r="CW143" s="14">
        <v>119</v>
      </c>
      <c r="CX143" s="14">
        <v>14</v>
      </c>
      <c r="CY143" s="14">
        <v>12</v>
      </c>
      <c r="CZ143" s="88">
        <v>53.1</v>
      </c>
      <c r="DA143" s="88">
        <v>0.9</v>
      </c>
      <c r="DB143" s="88">
        <v>45.9</v>
      </c>
      <c r="DC143" s="88">
        <v>0.1</v>
      </c>
      <c r="DD143" s="5">
        <v>553</v>
      </c>
      <c r="DE143" s="14">
        <v>331</v>
      </c>
      <c r="DF143" s="14">
        <v>185</v>
      </c>
      <c r="DG143" s="14">
        <v>37</v>
      </c>
      <c r="DH143" s="14">
        <v>1319</v>
      </c>
      <c r="DI143" s="14">
        <v>501</v>
      </c>
      <c r="DJ143" s="14">
        <v>614</v>
      </c>
      <c r="DK143" s="14">
        <v>204</v>
      </c>
      <c r="DL143" s="14">
        <v>6704.349126778784</v>
      </c>
      <c r="DM143" s="14">
        <v>8066.4364939144089</v>
      </c>
      <c r="DN143" s="14">
        <v>5045.22118603539</v>
      </c>
      <c r="DO143" s="12">
        <v>0.68742959923082658</v>
      </c>
      <c r="DP143" s="12">
        <v>1.2494510355658628</v>
      </c>
      <c r="DQ143" s="12">
        <v>0.99960236366305466</v>
      </c>
      <c r="DR143" s="14">
        <v>1546</v>
      </c>
      <c r="DS143" s="88">
        <v>51.1</v>
      </c>
      <c r="DT143" s="14">
        <v>163</v>
      </c>
      <c r="DU143" s="14">
        <v>9416.9043967280159</v>
      </c>
      <c r="DV143" s="12">
        <v>17.149821618712878</v>
      </c>
      <c r="DW143" s="12">
        <v>32.5</v>
      </c>
      <c r="DX143" s="443">
        <v>0.38999265884098222</v>
      </c>
      <c r="DY143" s="5">
        <v>224</v>
      </c>
      <c r="DZ143" s="5">
        <v>62</v>
      </c>
      <c r="EA143" s="5">
        <v>82</v>
      </c>
      <c r="EB143" s="5">
        <v>78</v>
      </c>
      <c r="EC143" s="5" t="s">
        <v>93</v>
      </c>
      <c r="ED143" s="75">
        <v>3</v>
      </c>
      <c r="EE143" s="75">
        <v>2</v>
      </c>
      <c r="EF143" s="75">
        <v>2</v>
      </c>
      <c r="EG143" s="75">
        <v>2</v>
      </c>
      <c r="EH143" s="75" t="s">
        <v>96</v>
      </c>
      <c r="EI143" s="75">
        <v>35</v>
      </c>
      <c r="EJ143" s="75">
        <v>24</v>
      </c>
      <c r="EK143" s="75">
        <v>11</v>
      </c>
      <c r="EL143" s="75">
        <v>11</v>
      </c>
      <c r="EM143" s="75" t="s">
        <v>96</v>
      </c>
      <c r="EN143" s="75">
        <v>656</v>
      </c>
      <c r="EO143" s="75">
        <v>431</v>
      </c>
      <c r="EP143" s="75">
        <v>225</v>
      </c>
      <c r="EQ143" s="75">
        <v>225</v>
      </c>
      <c r="ER143" s="75" t="s">
        <v>96</v>
      </c>
      <c r="ES143" s="75">
        <v>29.333333333333332</v>
      </c>
      <c r="ET143" s="630">
        <v>2.536997885835095</v>
      </c>
      <c r="EU143" s="630">
        <v>3.8961038961038961</v>
      </c>
      <c r="EV143" s="630">
        <v>1.2396694214876034</v>
      </c>
      <c r="EW143" s="85">
        <v>65.789473684210535</v>
      </c>
      <c r="EX143" s="85">
        <v>44.736842105263158</v>
      </c>
      <c r="EY143" s="12">
        <v>15.39</v>
      </c>
      <c r="EZ143" s="12" t="s">
        <v>93</v>
      </c>
      <c r="FA143" s="12">
        <v>16.350000000000001</v>
      </c>
      <c r="FB143" s="12">
        <v>3.4</v>
      </c>
      <c r="FC143" s="70">
        <v>111</v>
      </c>
      <c r="FD143" s="12">
        <v>28.6</v>
      </c>
      <c r="FE143" s="12">
        <v>8.0357142857142865</v>
      </c>
      <c r="FF143" s="12">
        <v>7.6</v>
      </c>
      <c r="FG143" s="12">
        <v>12.9</v>
      </c>
      <c r="FH143" s="12">
        <v>32.432432432432435</v>
      </c>
      <c r="FI143" s="12">
        <v>0.81981981981981977</v>
      </c>
      <c r="FJ143" s="12">
        <v>8.8415841584158414</v>
      </c>
      <c r="FK143" s="12">
        <v>3.2676371780515119</v>
      </c>
      <c r="FL143" s="14">
        <v>231.02099999999999</v>
      </c>
      <c r="FM143" s="14">
        <v>52.546999999999997</v>
      </c>
      <c r="FN143" s="12">
        <v>22.7</v>
      </c>
      <c r="FO143" s="14">
        <v>178.47399999999999</v>
      </c>
      <c r="FP143" s="14">
        <v>178.47399999999999</v>
      </c>
      <c r="FQ143" s="14" t="s">
        <v>96</v>
      </c>
      <c r="FR143" s="12">
        <v>100</v>
      </c>
      <c r="FS143" s="12" t="s">
        <v>96</v>
      </c>
      <c r="FT143" s="14">
        <v>164.38499999999999</v>
      </c>
      <c r="FU143" s="14">
        <v>7.9889999999999999</v>
      </c>
      <c r="FV143" s="14">
        <v>1.877</v>
      </c>
      <c r="FW143" s="14">
        <v>3.93</v>
      </c>
      <c r="FX143" s="14">
        <v>0.29299999999999998</v>
      </c>
      <c r="FY143" s="12">
        <v>92.105852953371397</v>
      </c>
      <c r="FZ143" s="12">
        <v>4.4762822596008398</v>
      </c>
      <c r="GA143" s="12">
        <v>1.0516938041395401</v>
      </c>
      <c r="GB143" s="12">
        <v>2.2020014119703699</v>
      </c>
      <c r="GC143" s="12">
        <v>0.164169570917893</v>
      </c>
      <c r="GD143" s="12">
        <v>48.524741707449699</v>
      </c>
      <c r="GE143" s="12">
        <v>44.694127243066902</v>
      </c>
      <c r="GF143" s="12">
        <v>2.1721044045676998</v>
      </c>
      <c r="GG143" s="12">
        <v>0.51033170201196298</v>
      </c>
      <c r="GH143" s="12">
        <v>1.068515497553018</v>
      </c>
      <c r="GI143" s="12">
        <v>7.9662860250135942E-2</v>
      </c>
      <c r="GJ143" s="435">
        <v>4.1666666666666661</v>
      </c>
      <c r="GK143" s="12">
        <v>58.183125000000004</v>
      </c>
      <c r="GL143" s="12">
        <v>89.999999999999986</v>
      </c>
      <c r="GM143" s="12">
        <v>2</v>
      </c>
      <c r="GN143" s="12">
        <v>2</v>
      </c>
      <c r="GO143" s="15">
        <v>13</v>
      </c>
      <c r="GP143" s="12">
        <v>6.4</v>
      </c>
      <c r="GQ143" s="12">
        <v>6.1</v>
      </c>
      <c r="GR143" s="15">
        <v>28</v>
      </c>
      <c r="GS143" s="145">
        <v>819</v>
      </c>
      <c r="GT143" s="88" t="s">
        <v>96</v>
      </c>
      <c r="GU143" s="88" t="s">
        <v>96</v>
      </c>
      <c r="GV143" s="88">
        <v>0.433</v>
      </c>
      <c r="GW143" s="88">
        <v>0.23599999999999999</v>
      </c>
      <c r="GX143" s="88" t="s">
        <v>96</v>
      </c>
      <c r="GY143" s="88" t="s">
        <v>96</v>
      </c>
      <c r="GZ143" s="88" t="s">
        <v>96</v>
      </c>
      <c r="HA143" s="88">
        <v>0.433</v>
      </c>
      <c r="HB143" s="88">
        <v>0.23499999999999999</v>
      </c>
      <c r="HC143" s="88" t="s">
        <v>96</v>
      </c>
      <c r="HD143" s="146">
        <v>1.2263177208131772</v>
      </c>
      <c r="HE143" s="146">
        <v>9.9616447433058646</v>
      </c>
      <c r="HF143" s="14">
        <v>1697</v>
      </c>
      <c r="HG143" s="14">
        <v>1294</v>
      </c>
      <c r="HH143" s="12">
        <v>7.06491499227202</v>
      </c>
      <c r="HI143" s="14">
        <v>2</v>
      </c>
      <c r="HJ143" s="14">
        <v>1</v>
      </c>
      <c r="HK143" s="14" t="s">
        <v>96</v>
      </c>
      <c r="HL143" s="14">
        <v>1</v>
      </c>
      <c r="HM143" s="144">
        <v>0.55004744159183727</v>
      </c>
      <c r="HN143" s="144">
        <v>1.2228676245796393</v>
      </c>
      <c r="HO143" s="14">
        <v>1</v>
      </c>
      <c r="HP143" s="350" t="s">
        <v>93</v>
      </c>
      <c r="HQ143" s="144" t="s">
        <v>93</v>
      </c>
      <c r="HR143" s="144" t="s">
        <v>93</v>
      </c>
      <c r="HS143" s="144" t="s">
        <v>93</v>
      </c>
      <c r="HT143" s="144" t="s">
        <v>93</v>
      </c>
      <c r="HU143" s="144" t="s">
        <v>93</v>
      </c>
      <c r="HV143" s="144" t="s">
        <v>93</v>
      </c>
      <c r="HW143" s="144" t="s">
        <v>93</v>
      </c>
      <c r="HX143" s="144" t="s">
        <v>93</v>
      </c>
      <c r="HY143" s="4">
        <v>3</v>
      </c>
      <c r="HZ143" s="147">
        <v>-0.66780818674652187</v>
      </c>
      <c r="IA143" s="10">
        <v>77</v>
      </c>
      <c r="IB143" s="2">
        <v>1</v>
      </c>
      <c r="IC143" s="125">
        <v>-1.6490591103472729</v>
      </c>
      <c r="ID143" s="2">
        <v>2</v>
      </c>
      <c r="IE143" s="4">
        <v>7</v>
      </c>
      <c r="IF143" s="16">
        <v>1.3779999999999999</v>
      </c>
      <c r="IG143" s="4">
        <v>217</v>
      </c>
      <c r="IH143" s="4">
        <v>216</v>
      </c>
      <c r="II143" s="4">
        <v>221</v>
      </c>
      <c r="IJ143" s="89">
        <v>2.15</v>
      </c>
      <c r="IK143" s="89">
        <v>0.37</v>
      </c>
      <c r="IL143" s="76">
        <v>17.2</v>
      </c>
      <c r="IM143" s="89" t="s">
        <v>96</v>
      </c>
      <c r="IN143" s="76" t="s">
        <v>753</v>
      </c>
      <c r="IO143" s="89" t="s">
        <v>96</v>
      </c>
      <c r="IP143" s="76" t="s">
        <v>96</v>
      </c>
      <c r="IQ143" s="89" t="s">
        <v>96</v>
      </c>
      <c r="IR143" s="76" t="s">
        <v>96</v>
      </c>
      <c r="IS143" s="89" t="s">
        <v>96</v>
      </c>
      <c r="IT143" s="76" t="s">
        <v>96</v>
      </c>
      <c r="IU143" s="89" t="s">
        <v>96</v>
      </c>
      <c r="IV143" s="76" t="s">
        <v>96</v>
      </c>
      <c r="IW143" s="89" t="s">
        <v>96</v>
      </c>
      <c r="IX143" s="76" t="s">
        <v>96</v>
      </c>
      <c r="IY143" s="89" t="s">
        <v>96</v>
      </c>
      <c r="IZ143" s="76" t="s">
        <v>96</v>
      </c>
      <c r="JA143" s="89">
        <v>0.03</v>
      </c>
      <c r="JB143" s="76">
        <v>1.4</v>
      </c>
      <c r="JC143" s="89" t="s">
        <v>96</v>
      </c>
      <c r="JD143" s="76" t="s">
        <v>96</v>
      </c>
      <c r="JE143" s="89">
        <v>0.83</v>
      </c>
      <c r="JF143" s="76">
        <v>38.6</v>
      </c>
      <c r="JG143" s="89">
        <v>0.57999999999999996</v>
      </c>
      <c r="JH143" s="76">
        <v>27</v>
      </c>
      <c r="JI143" s="89">
        <v>0.02</v>
      </c>
      <c r="JJ143" s="76">
        <v>0.9</v>
      </c>
      <c r="JK143" s="89">
        <v>0.32</v>
      </c>
      <c r="JL143" s="76">
        <v>14.9</v>
      </c>
      <c r="JM143" s="76">
        <v>3.2</v>
      </c>
      <c r="JN143" s="74">
        <v>8649</v>
      </c>
      <c r="JO143" s="13" t="s">
        <v>96</v>
      </c>
      <c r="JP143" s="13" t="s">
        <v>96</v>
      </c>
      <c r="JQ143" s="13" t="s">
        <v>96</v>
      </c>
      <c r="JR143" s="13"/>
      <c r="JS143" s="13" t="s">
        <v>96</v>
      </c>
      <c r="JT143" s="13" t="s">
        <v>96</v>
      </c>
      <c r="JU143" s="13" t="s">
        <v>96</v>
      </c>
      <c r="JV143" s="13" t="s">
        <v>96</v>
      </c>
      <c r="JW143" s="13" t="s">
        <v>96</v>
      </c>
      <c r="JX143" s="13" t="s">
        <v>96</v>
      </c>
      <c r="JY143" s="13" t="s">
        <v>96</v>
      </c>
      <c r="JZ143" s="13" t="s">
        <v>96</v>
      </c>
      <c r="KA143" s="13" t="s">
        <v>96</v>
      </c>
      <c r="KB143" s="13" t="s">
        <v>96</v>
      </c>
      <c r="KC143" s="13" t="s">
        <v>96</v>
      </c>
      <c r="KD143" s="13" t="s">
        <v>96</v>
      </c>
      <c r="KE143" s="13" t="s">
        <v>96</v>
      </c>
      <c r="KF143" s="13" t="s">
        <v>96</v>
      </c>
      <c r="KG143" s="13" t="s">
        <v>96</v>
      </c>
      <c r="KH143" s="12">
        <v>94.36</v>
      </c>
      <c r="KI143" s="12" t="s">
        <v>96</v>
      </c>
      <c r="KJ143" s="12">
        <v>64.765247915752525</v>
      </c>
      <c r="KK143" s="12">
        <v>69.300518134715034</v>
      </c>
      <c r="KL143" s="12">
        <v>76.360544217687078</v>
      </c>
      <c r="KM143" s="12">
        <v>55.483081940481036</v>
      </c>
    </row>
    <row r="144" spans="1:299">
      <c r="A144" s="51" t="s">
        <v>922</v>
      </c>
      <c r="B144" s="11" t="s">
        <v>923</v>
      </c>
      <c r="C144" s="4" t="s">
        <v>430</v>
      </c>
      <c r="D144" s="4" t="s">
        <v>730</v>
      </c>
      <c r="E144" s="12">
        <v>119.8</v>
      </c>
      <c r="F144" s="4" t="s">
        <v>924</v>
      </c>
      <c r="G144" s="73" t="s">
        <v>363</v>
      </c>
      <c r="H144" s="4">
        <v>9</v>
      </c>
      <c r="I144" s="4" t="s">
        <v>893</v>
      </c>
      <c r="J144" s="4" t="s">
        <v>894</v>
      </c>
      <c r="K144" s="280">
        <v>4.8556980342040204</v>
      </c>
      <c r="L144" s="292">
        <v>1129.7</v>
      </c>
      <c r="M144" s="70">
        <v>5486</v>
      </c>
      <c r="N144" s="12">
        <v>97.539190667152752</v>
      </c>
      <c r="O144" s="12">
        <v>93.273787823550862</v>
      </c>
      <c r="P144" s="12" t="s">
        <v>96</v>
      </c>
      <c r="Q144" s="12" t="s">
        <v>96</v>
      </c>
      <c r="R144" s="12" t="s">
        <v>96</v>
      </c>
      <c r="S144" s="12" t="s">
        <v>96</v>
      </c>
      <c r="T144" s="70">
        <v>2676</v>
      </c>
      <c r="U144" s="70">
        <v>2809</v>
      </c>
      <c r="V144" s="214">
        <v>4.0831206707983956</v>
      </c>
      <c r="W144" s="214">
        <v>6.7079839591687929</v>
      </c>
      <c r="X144" s="214">
        <v>9.4057601166605913</v>
      </c>
      <c r="Y144" s="214">
        <v>9.4786729857819907</v>
      </c>
      <c r="Z144" s="214">
        <v>13.379511483776886</v>
      </c>
      <c r="AA144" s="214">
        <v>13.415967918337586</v>
      </c>
      <c r="AB144" s="214">
        <v>20.251549398468828</v>
      </c>
      <c r="AC144" s="214">
        <v>6.5803864382063431</v>
      </c>
      <c r="AD144" s="214">
        <v>16.678818811520234</v>
      </c>
      <c r="AE144" s="214">
        <v>25.920524972657674</v>
      </c>
      <c r="AF144" s="214">
        <v>4.6117389719285455</v>
      </c>
      <c r="AG144" s="70">
        <v>864.37797416723322</v>
      </c>
      <c r="AH144" s="70">
        <v>40</v>
      </c>
      <c r="AI144" s="12" t="s">
        <v>93</v>
      </c>
      <c r="AJ144" s="214">
        <v>0.2</v>
      </c>
      <c r="AK144" s="70" t="s">
        <v>379</v>
      </c>
      <c r="AL144" s="70">
        <v>22</v>
      </c>
      <c r="AM144" s="435">
        <v>4.62</v>
      </c>
      <c r="AN144" s="70">
        <v>18</v>
      </c>
      <c r="AO144" s="214">
        <v>3.2536872863073087</v>
      </c>
      <c r="AP144" s="214">
        <v>-1.6715034209804713</v>
      </c>
      <c r="AQ144" s="214">
        <v>7.8205324524752253</v>
      </c>
      <c r="AR144" s="70">
        <v>11</v>
      </c>
      <c r="AS144" s="214">
        <v>81.818181818181827</v>
      </c>
      <c r="AT144" s="214">
        <v>18.181818181818183</v>
      </c>
      <c r="AU144" s="214">
        <v>0</v>
      </c>
      <c r="AV144" s="214">
        <v>0</v>
      </c>
      <c r="AW144" s="70">
        <v>-113</v>
      </c>
      <c r="AX144" s="70">
        <v>-122</v>
      </c>
      <c r="AY144" s="70">
        <v>281</v>
      </c>
      <c r="AZ144" s="70">
        <v>134</v>
      </c>
      <c r="BA144" s="70">
        <v>147</v>
      </c>
      <c r="BB144" s="70">
        <v>87</v>
      </c>
      <c r="BC144" s="70">
        <v>36</v>
      </c>
      <c r="BD144" s="70">
        <v>135</v>
      </c>
      <c r="BE144" s="70">
        <v>23</v>
      </c>
      <c r="BF144" s="70">
        <v>403</v>
      </c>
      <c r="BG144" s="70">
        <v>197</v>
      </c>
      <c r="BH144" s="70">
        <v>206</v>
      </c>
      <c r="BI144" s="70">
        <v>72</v>
      </c>
      <c r="BJ144" s="70">
        <v>127</v>
      </c>
      <c r="BK144" s="70">
        <v>170</v>
      </c>
      <c r="BL144" s="70">
        <v>34</v>
      </c>
      <c r="BM144" s="70">
        <v>140</v>
      </c>
      <c r="BN144" s="14">
        <v>21</v>
      </c>
      <c r="BO144" s="300">
        <v>10.8</v>
      </c>
      <c r="BP144" s="14">
        <v>20</v>
      </c>
      <c r="BQ144" s="300">
        <v>8.1999999999999993</v>
      </c>
      <c r="BR144" s="14" t="s">
        <v>93</v>
      </c>
      <c r="BS144" s="14" t="s">
        <v>93</v>
      </c>
      <c r="BT144" s="300" t="s">
        <v>93</v>
      </c>
      <c r="BU144" s="300" t="s">
        <v>93</v>
      </c>
      <c r="BV144" s="300" t="s">
        <v>93</v>
      </c>
      <c r="BW144" s="300" t="s">
        <v>93</v>
      </c>
      <c r="BX144" s="300" t="s">
        <v>93</v>
      </c>
      <c r="BY144" s="12" t="s">
        <v>93</v>
      </c>
      <c r="BZ144" s="214" t="s">
        <v>93</v>
      </c>
      <c r="CA144" s="214" t="s">
        <v>93</v>
      </c>
      <c r="CB144" s="70">
        <v>17</v>
      </c>
      <c r="CC144" s="70">
        <v>29</v>
      </c>
      <c r="CD144" s="214" t="s">
        <v>93</v>
      </c>
      <c r="CE144" s="214" t="s">
        <v>93</v>
      </c>
      <c r="CF144" s="214" t="s">
        <v>93</v>
      </c>
      <c r="CG144" s="214" t="s">
        <v>93</v>
      </c>
      <c r="CH144" s="14">
        <v>136</v>
      </c>
      <c r="CI144" s="300">
        <v>4.2929292929292924</v>
      </c>
      <c r="CJ144" s="14">
        <v>46</v>
      </c>
      <c r="CK144" s="14">
        <v>18</v>
      </c>
      <c r="CL144" s="300">
        <v>1.4312383322962041</v>
      </c>
      <c r="CM144" s="14">
        <v>46</v>
      </c>
      <c r="CN144" s="14">
        <v>238</v>
      </c>
      <c r="CO144" s="14">
        <v>151</v>
      </c>
      <c r="CP144" s="14">
        <v>84</v>
      </c>
      <c r="CQ144" s="14">
        <v>79</v>
      </c>
      <c r="CR144" s="14" t="s">
        <v>96</v>
      </c>
      <c r="CS144" s="14">
        <v>868</v>
      </c>
      <c r="CT144" s="12">
        <v>2.4193548387096775</v>
      </c>
      <c r="CU144" s="14">
        <v>16</v>
      </c>
      <c r="CV144" s="15">
        <v>62</v>
      </c>
      <c r="CW144" s="14">
        <v>87</v>
      </c>
      <c r="CX144" s="14">
        <v>17</v>
      </c>
      <c r="CY144" s="14">
        <v>22</v>
      </c>
      <c r="CZ144" s="88">
        <v>53.2</v>
      </c>
      <c r="DA144" s="88">
        <v>38.6</v>
      </c>
      <c r="DB144" s="88">
        <v>6.3</v>
      </c>
      <c r="DC144" s="88">
        <v>1.9</v>
      </c>
      <c r="DD144" s="5">
        <v>617</v>
      </c>
      <c r="DE144" s="14">
        <v>452</v>
      </c>
      <c r="DF144" s="14">
        <v>159</v>
      </c>
      <c r="DG144" s="14">
        <v>6</v>
      </c>
      <c r="DH144" s="14">
        <v>1218</v>
      </c>
      <c r="DI144" s="14">
        <v>661</v>
      </c>
      <c r="DJ144" s="14">
        <v>518</v>
      </c>
      <c r="DK144" s="14">
        <v>39</v>
      </c>
      <c r="DL144" s="14">
        <v>13897.099161013924</v>
      </c>
      <c r="DM144" s="14">
        <v>17717.165101156068</v>
      </c>
      <c r="DN144" s="14">
        <v>10165.997353563867</v>
      </c>
      <c r="DO144" s="12">
        <v>0.62917899060275229</v>
      </c>
      <c r="DP144" s="12">
        <v>1.2190951596379174</v>
      </c>
      <c r="DQ144" s="12">
        <v>0.69933813346034768</v>
      </c>
      <c r="DR144" s="14">
        <v>2801</v>
      </c>
      <c r="DS144" s="88">
        <v>32.1</v>
      </c>
      <c r="DT144" s="14">
        <v>361</v>
      </c>
      <c r="DU144" s="14">
        <v>9782.7733148661118</v>
      </c>
      <c r="DV144" s="12">
        <v>2.3959512001774375</v>
      </c>
      <c r="DW144" s="12">
        <v>44.6</v>
      </c>
      <c r="DX144" s="443">
        <v>0.53278656418190729</v>
      </c>
      <c r="DY144" s="5">
        <v>193</v>
      </c>
      <c r="DZ144" s="5">
        <v>55</v>
      </c>
      <c r="EA144" s="5">
        <v>55</v>
      </c>
      <c r="EB144" s="5">
        <v>75</v>
      </c>
      <c r="EC144" s="5">
        <v>8</v>
      </c>
      <c r="ED144" s="75">
        <v>4</v>
      </c>
      <c r="EE144" s="75">
        <v>2</v>
      </c>
      <c r="EF144" s="75">
        <v>4</v>
      </c>
      <c r="EG144" s="75">
        <v>2</v>
      </c>
      <c r="EH144" s="75">
        <v>2</v>
      </c>
      <c r="EI144" s="75">
        <v>59</v>
      </c>
      <c r="EJ144" s="75">
        <v>23</v>
      </c>
      <c r="EK144" s="75">
        <v>36</v>
      </c>
      <c r="EL144" s="75">
        <v>18</v>
      </c>
      <c r="EM144" s="75">
        <v>18</v>
      </c>
      <c r="EN144" s="75">
        <v>1458</v>
      </c>
      <c r="EO144" s="75">
        <v>626</v>
      </c>
      <c r="EP144" s="75">
        <v>832</v>
      </c>
      <c r="EQ144" s="75">
        <v>434</v>
      </c>
      <c r="ER144" s="75">
        <v>398</v>
      </c>
      <c r="ES144" s="75">
        <v>28.227272727272727</v>
      </c>
      <c r="ET144" s="630" t="s">
        <v>93</v>
      </c>
      <c r="EU144" s="630" t="s">
        <v>93</v>
      </c>
      <c r="EV144" s="630" t="s">
        <v>93</v>
      </c>
      <c r="EW144" s="85">
        <v>82.456140350877192</v>
      </c>
      <c r="EX144" s="85">
        <v>80.701754385964904</v>
      </c>
      <c r="EY144" s="12">
        <v>55.31</v>
      </c>
      <c r="EZ144" s="12" t="s">
        <v>93</v>
      </c>
      <c r="FA144" s="12">
        <v>12.02</v>
      </c>
      <c r="FB144" s="12">
        <v>4.45</v>
      </c>
      <c r="FC144" s="70">
        <v>165</v>
      </c>
      <c r="FD144" s="12">
        <v>31.5</v>
      </c>
      <c r="FE144" s="12">
        <v>6.3583815028901727</v>
      </c>
      <c r="FF144" s="12">
        <v>5.2</v>
      </c>
      <c r="FG144" s="12">
        <v>18.2</v>
      </c>
      <c r="FH144" s="12">
        <v>48.484848484848484</v>
      </c>
      <c r="FI144" s="12">
        <v>0.83636363636363631</v>
      </c>
      <c r="FJ144" s="12">
        <v>7.5185185185185182</v>
      </c>
      <c r="FK144" s="12">
        <v>4.2011494252873565</v>
      </c>
      <c r="FL144" s="14">
        <v>553.81299999999999</v>
      </c>
      <c r="FM144" s="14">
        <v>51.167000000000002</v>
      </c>
      <c r="FN144" s="12">
        <v>9.1999999999999993</v>
      </c>
      <c r="FO144" s="14">
        <v>502.64600000000002</v>
      </c>
      <c r="FP144" s="14">
        <v>501.45400000000001</v>
      </c>
      <c r="FQ144" s="14">
        <v>1.1919999999999999</v>
      </c>
      <c r="FR144" s="12">
        <v>99.762854971490867</v>
      </c>
      <c r="FS144" s="12">
        <v>0.23714502850912966</v>
      </c>
      <c r="FT144" s="14">
        <v>382.74200000000002</v>
      </c>
      <c r="FU144" s="14">
        <v>20.254000000000001</v>
      </c>
      <c r="FV144" s="14">
        <v>61.576000000000001</v>
      </c>
      <c r="FW144" s="14">
        <v>9.93</v>
      </c>
      <c r="FX144" s="14">
        <v>7.992</v>
      </c>
      <c r="FY144" s="12">
        <v>76.326442704615005</v>
      </c>
      <c r="FZ144" s="12">
        <v>4.0390544297183801</v>
      </c>
      <c r="GA144" s="12">
        <v>12.2794912394756</v>
      </c>
      <c r="GB144" s="12">
        <v>1.9802414578406</v>
      </c>
      <c r="GC144" s="12">
        <v>1.5937653304191399</v>
      </c>
      <c r="GD144" s="12">
        <v>91.389466010570501</v>
      </c>
      <c r="GE144" s="12">
        <v>69.754328412611599</v>
      </c>
      <c r="GF144" s="12">
        <v>3.6912702751959174</v>
      </c>
      <c r="GG144" s="12">
        <v>11.222161472571532</v>
      </c>
      <c r="GH144" s="12">
        <v>1.8097320940404593</v>
      </c>
      <c r="GI144" s="12">
        <v>1.4565336249316567</v>
      </c>
      <c r="GJ144" s="435">
        <v>0</v>
      </c>
      <c r="GK144" s="12">
        <v>176.9124023814</v>
      </c>
      <c r="GL144" s="12">
        <v>100</v>
      </c>
      <c r="GM144" s="12">
        <v>10.199999999999999</v>
      </c>
      <c r="GN144" s="12">
        <v>10.199999999999999</v>
      </c>
      <c r="GO144" s="15">
        <v>78</v>
      </c>
      <c r="GP144" s="12">
        <v>1.9</v>
      </c>
      <c r="GQ144" s="12">
        <v>1.9</v>
      </c>
      <c r="GR144" s="15">
        <v>6</v>
      </c>
      <c r="GS144" s="145">
        <v>1720</v>
      </c>
      <c r="GT144" s="88">
        <v>0.25</v>
      </c>
      <c r="GU144" s="88">
        <v>4.25</v>
      </c>
      <c r="GV144" s="88">
        <v>1</v>
      </c>
      <c r="GW144" s="88" t="s">
        <v>96</v>
      </c>
      <c r="GX144" s="88">
        <v>1.0249999999999999</v>
      </c>
      <c r="GY144" s="88">
        <v>0.25</v>
      </c>
      <c r="GZ144" s="88">
        <v>4.25</v>
      </c>
      <c r="HA144" s="88">
        <v>1</v>
      </c>
      <c r="HB144" s="88" t="s">
        <v>96</v>
      </c>
      <c r="HC144" s="88">
        <v>1.0249999999999999</v>
      </c>
      <c r="HD144" s="146">
        <v>1.7692261790540331</v>
      </c>
      <c r="HE144" s="146">
        <v>38.391287955442216</v>
      </c>
      <c r="HF144" s="14">
        <v>2782</v>
      </c>
      <c r="HG144" s="14">
        <v>2574</v>
      </c>
      <c r="HH144" s="12">
        <v>6.25330225330225</v>
      </c>
      <c r="HI144" s="14">
        <v>2</v>
      </c>
      <c r="HJ144" s="14" t="s">
        <v>96</v>
      </c>
      <c r="HK144" s="14">
        <v>1</v>
      </c>
      <c r="HL144" s="14">
        <v>1</v>
      </c>
      <c r="HM144" s="144">
        <v>0.36152080958970101</v>
      </c>
      <c r="HN144" s="144">
        <v>0.72085060371238063</v>
      </c>
      <c r="HO144" s="14" t="s">
        <v>96</v>
      </c>
      <c r="HP144" s="350" t="s">
        <v>93</v>
      </c>
      <c r="HQ144" s="144" t="s">
        <v>93</v>
      </c>
      <c r="HR144" s="144" t="s">
        <v>93</v>
      </c>
      <c r="HS144" s="144" t="s">
        <v>93</v>
      </c>
      <c r="HT144" s="144" t="s">
        <v>93</v>
      </c>
      <c r="HU144" s="144" t="s">
        <v>93</v>
      </c>
      <c r="HV144" s="144" t="s">
        <v>93</v>
      </c>
      <c r="HW144" s="144" t="s">
        <v>93</v>
      </c>
      <c r="HX144" s="144" t="s">
        <v>93</v>
      </c>
      <c r="HY144" s="4">
        <v>9</v>
      </c>
      <c r="HZ144" s="147">
        <v>1.5448768046338746</v>
      </c>
      <c r="IA144" s="10">
        <v>245</v>
      </c>
      <c r="IB144" s="2">
        <v>4</v>
      </c>
      <c r="IC144" s="125">
        <v>-0.25181786265864953</v>
      </c>
      <c r="ID144" s="2">
        <v>96</v>
      </c>
      <c r="IE144" s="4">
        <v>3</v>
      </c>
      <c r="IF144" s="16">
        <v>-0.60599999999999998</v>
      </c>
      <c r="IG144" s="4">
        <v>49</v>
      </c>
      <c r="IH144" s="4">
        <v>68</v>
      </c>
      <c r="II144" s="4">
        <v>38</v>
      </c>
      <c r="IJ144" s="89">
        <v>4.8099999999999996</v>
      </c>
      <c r="IK144" s="89">
        <v>1.52</v>
      </c>
      <c r="IL144" s="76">
        <v>31.6</v>
      </c>
      <c r="IM144" s="89">
        <v>0.01</v>
      </c>
      <c r="IN144" s="76">
        <v>0.2</v>
      </c>
      <c r="IO144" s="89" t="s">
        <v>96</v>
      </c>
      <c r="IP144" s="76" t="s">
        <v>96</v>
      </c>
      <c r="IQ144" s="89" t="s">
        <v>96</v>
      </c>
      <c r="IR144" s="76" t="s">
        <v>96</v>
      </c>
      <c r="IS144" s="89">
        <v>0.04</v>
      </c>
      <c r="IT144" s="76">
        <v>0.8</v>
      </c>
      <c r="IU144" s="89">
        <v>0.01</v>
      </c>
      <c r="IV144" s="76">
        <v>0.2</v>
      </c>
      <c r="IW144" s="89" t="s">
        <v>96</v>
      </c>
      <c r="IX144" s="76" t="s">
        <v>96</v>
      </c>
      <c r="IY144" s="89">
        <v>0.04</v>
      </c>
      <c r="IZ144" s="76">
        <v>0.8</v>
      </c>
      <c r="JA144" s="89" t="s">
        <v>96</v>
      </c>
      <c r="JB144" s="76" t="s">
        <v>96</v>
      </c>
      <c r="JC144" s="89">
        <v>0.01</v>
      </c>
      <c r="JD144" s="76">
        <v>0.2</v>
      </c>
      <c r="JE144" s="89">
        <v>1.68</v>
      </c>
      <c r="JF144" s="76">
        <v>34.9</v>
      </c>
      <c r="JG144" s="89">
        <v>0.09</v>
      </c>
      <c r="JH144" s="76">
        <v>1.9</v>
      </c>
      <c r="JI144" s="89" t="s">
        <v>96</v>
      </c>
      <c r="JJ144" s="76" t="s">
        <v>96</v>
      </c>
      <c r="JK144" s="89">
        <v>1.41</v>
      </c>
      <c r="JL144" s="76">
        <v>29.4</v>
      </c>
      <c r="JM144" s="76">
        <v>5.6</v>
      </c>
      <c r="JN144" s="74">
        <v>3684</v>
      </c>
      <c r="JO144" s="13" t="s">
        <v>96</v>
      </c>
      <c r="JP144" s="13" t="s">
        <v>96</v>
      </c>
      <c r="JQ144" s="13" t="s">
        <v>96</v>
      </c>
      <c r="JR144" s="13"/>
      <c r="JS144" s="13" t="s">
        <v>96</v>
      </c>
      <c r="JT144" s="13" t="s">
        <v>96</v>
      </c>
      <c r="JU144" s="13" t="s">
        <v>96</v>
      </c>
      <c r="JV144" s="13" t="s">
        <v>96</v>
      </c>
      <c r="JW144" s="13" t="s">
        <v>96</v>
      </c>
      <c r="JX144" s="13" t="s">
        <v>96</v>
      </c>
      <c r="JY144" s="13" t="s">
        <v>96</v>
      </c>
      <c r="JZ144" s="13" t="s">
        <v>96</v>
      </c>
      <c r="KA144" s="13" t="s">
        <v>96</v>
      </c>
      <c r="KB144" s="13" t="s">
        <v>96</v>
      </c>
      <c r="KC144" s="13" t="s">
        <v>96</v>
      </c>
      <c r="KD144" s="13" t="s">
        <v>96</v>
      </c>
      <c r="KE144" s="13" t="s">
        <v>96</v>
      </c>
      <c r="KF144" s="13" t="s">
        <v>96</v>
      </c>
      <c r="KG144" s="13" t="s">
        <v>96</v>
      </c>
      <c r="KH144" s="12">
        <v>63.49</v>
      </c>
      <c r="KI144" s="12">
        <v>54.267912772585667</v>
      </c>
      <c r="KJ144" s="12">
        <v>74.013722126929665</v>
      </c>
      <c r="KK144" s="12">
        <v>70.875240744703618</v>
      </c>
      <c r="KL144" s="12">
        <v>69.991364421416236</v>
      </c>
      <c r="KM144" s="12">
        <v>69.222599830076476</v>
      </c>
    </row>
    <row r="145" spans="1:299">
      <c r="A145" s="51" t="s">
        <v>925</v>
      </c>
      <c r="B145" s="11" t="s">
        <v>926</v>
      </c>
      <c r="C145" s="4" t="s">
        <v>430</v>
      </c>
      <c r="D145" s="4" t="s">
        <v>730</v>
      </c>
      <c r="E145" s="12">
        <v>105.4</v>
      </c>
      <c r="F145" s="4" t="s">
        <v>927</v>
      </c>
      <c r="G145" s="73" t="s">
        <v>363</v>
      </c>
      <c r="H145" s="4">
        <v>11</v>
      </c>
      <c r="I145" s="4" t="s">
        <v>736</v>
      </c>
      <c r="J145" s="4" t="s">
        <v>737</v>
      </c>
      <c r="K145" s="280">
        <v>2.6605791810750397</v>
      </c>
      <c r="L145" s="292">
        <v>3807.9</v>
      </c>
      <c r="M145" s="70">
        <v>10133</v>
      </c>
      <c r="N145" s="12" t="s">
        <v>96</v>
      </c>
      <c r="O145" s="12" t="s">
        <v>96</v>
      </c>
      <c r="P145" s="12">
        <v>100</v>
      </c>
      <c r="Q145" s="12">
        <v>44.882824087807769</v>
      </c>
      <c r="R145" s="12">
        <v>52.536339365173532</v>
      </c>
      <c r="S145" s="12">
        <v>2.5808365470186887</v>
      </c>
      <c r="T145" s="70">
        <v>5096</v>
      </c>
      <c r="U145" s="70">
        <v>5037</v>
      </c>
      <c r="V145" s="214">
        <v>8.2305338991414185</v>
      </c>
      <c r="W145" s="214">
        <v>7.6088029211487216</v>
      </c>
      <c r="X145" s="214">
        <v>7.9739465113984016</v>
      </c>
      <c r="Y145" s="214">
        <v>8.8720023684989631</v>
      </c>
      <c r="Z145" s="214">
        <v>16.737392677390705</v>
      </c>
      <c r="AA145" s="214">
        <v>20.448041053982038</v>
      </c>
      <c r="AB145" s="214">
        <v>17.368992401065825</v>
      </c>
      <c r="AC145" s="214">
        <v>4.4113293200434223</v>
      </c>
      <c r="AD145" s="214">
        <v>8.3489588473305041</v>
      </c>
      <c r="AE145" s="214">
        <v>29.083193526102832</v>
      </c>
      <c r="AF145" s="214">
        <v>2.8619362479028916</v>
      </c>
      <c r="AG145" s="70">
        <v>695.89958158995807</v>
      </c>
      <c r="AH145" s="70">
        <v>152</v>
      </c>
      <c r="AI145" s="12">
        <v>1.93</v>
      </c>
      <c r="AJ145" s="214">
        <v>0.8</v>
      </c>
      <c r="AK145" s="70" t="s">
        <v>379</v>
      </c>
      <c r="AL145" s="70">
        <v>41</v>
      </c>
      <c r="AM145" s="435">
        <v>6.4</v>
      </c>
      <c r="AN145" s="70">
        <v>111</v>
      </c>
      <c r="AO145" s="214">
        <v>11.011025409181112</v>
      </c>
      <c r="AP145" s="214">
        <v>1.0427261450343508</v>
      </c>
      <c r="AQ145" s="214">
        <v>7.8949264242200556E-2</v>
      </c>
      <c r="AR145" s="70" t="s">
        <v>93</v>
      </c>
      <c r="AS145" s="70" t="s">
        <v>93</v>
      </c>
      <c r="AT145" s="214">
        <v>0</v>
      </c>
      <c r="AU145" s="214">
        <v>0</v>
      </c>
      <c r="AV145" s="214">
        <v>0</v>
      </c>
      <c r="AW145" s="70">
        <v>-19</v>
      </c>
      <c r="AX145" s="70">
        <v>-20</v>
      </c>
      <c r="AY145" s="70">
        <v>133</v>
      </c>
      <c r="AZ145" s="70">
        <v>48</v>
      </c>
      <c r="BA145" s="70">
        <v>85</v>
      </c>
      <c r="BB145" s="70">
        <v>32</v>
      </c>
      <c r="BC145" s="70">
        <v>54</v>
      </c>
      <c r="BD145" s="70">
        <v>45</v>
      </c>
      <c r="BE145" s="70" t="s">
        <v>93</v>
      </c>
      <c r="BF145" s="70">
        <v>153</v>
      </c>
      <c r="BG145" s="70">
        <v>56</v>
      </c>
      <c r="BH145" s="70">
        <v>97</v>
      </c>
      <c r="BI145" s="70">
        <v>32</v>
      </c>
      <c r="BJ145" s="70">
        <v>59</v>
      </c>
      <c r="BK145" s="70">
        <v>58</v>
      </c>
      <c r="BL145" s="70">
        <v>4</v>
      </c>
      <c r="BM145" s="70" t="s">
        <v>93</v>
      </c>
      <c r="BN145" s="14">
        <v>124</v>
      </c>
      <c r="BO145" s="300">
        <v>39.700000000000003</v>
      </c>
      <c r="BP145" s="14">
        <v>14</v>
      </c>
      <c r="BQ145" s="300">
        <v>3.2</v>
      </c>
      <c r="BR145" s="14">
        <v>4</v>
      </c>
      <c r="BS145" s="14">
        <v>131</v>
      </c>
      <c r="BT145" s="300" t="s">
        <v>96</v>
      </c>
      <c r="BU145" s="300" t="s">
        <v>96</v>
      </c>
      <c r="BV145" s="300" t="s">
        <v>96</v>
      </c>
      <c r="BW145" s="300">
        <v>0.51</v>
      </c>
      <c r="BX145" s="300">
        <v>0.8</v>
      </c>
      <c r="BY145" s="12" t="s">
        <v>93</v>
      </c>
      <c r="BZ145" s="214" t="s">
        <v>93</v>
      </c>
      <c r="CA145" s="214" t="s">
        <v>93</v>
      </c>
      <c r="CB145" s="70">
        <v>31</v>
      </c>
      <c r="CC145" s="70">
        <v>41</v>
      </c>
      <c r="CD145" s="214" t="s">
        <v>93</v>
      </c>
      <c r="CE145" s="214" t="s">
        <v>93</v>
      </c>
      <c r="CF145" s="214" t="s">
        <v>93</v>
      </c>
      <c r="CG145" s="214" t="s">
        <v>93</v>
      </c>
      <c r="CH145" s="14">
        <v>336</v>
      </c>
      <c r="CI145" s="300">
        <v>5.4246044559250892</v>
      </c>
      <c r="CJ145" s="14">
        <v>113</v>
      </c>
      <c r="CK145" s="14">
        <v>56</v>
      </c>
      <c r="CL145" s="300">
        <v>1.8362040948976275</v>
      </c>
      <c r="CM145" s="14">
        <v>40</v>
      </c>
      <c r="CN145" s="14">
        <v>170</v>
      </c>
      <c r="CO145" s="14">
        <v>140</v>
      </c>
      <c r="CP145" s="14">
        <v>81</v>
      </c>
      <c r="CQ145" s="14">
        <v>69</v>
      </c>
      <c r="CR145" s="14" t="s">
        <v>96</v>
      </c>
      <c r="CS145" s="14">
        <v>932</v>
      </c>
      <c r="CT145" s="12">
        <v>17.06008583690987</v>
      </c>
      <c r="CU145" s="14">
        <v>463</v>
      </c>
      <c r="CV145" s="15">
        <v>202</v>
      </c>
      <c r="CW145" s="14">
        <v>422</v>
      </c>
      <c r="CX145" s="14">
        <v>60</v>
      </c>
      <c r="CY145" s="14">
        <v>49</v>
      </c>
      <c r="CZ145" s="88">
        <v>79.400000000000006</v>
      </c>
      <c r="DA145" s="88">
        <v>7.6</v>
      </c>
      <c r="DB145" s="88">
        <v>1.3</v>
      </c>
      <c r="DC145" s="88">
        <v>11.8</v>
      </c>
      <c r="DD145" s="5">
        <v>1363</v>
      </c>
      <c r="DE145" s="14">
        <v>972</v>
      </c>
      <c r="DF145" s="14">
        <v>374</v>
      </c>
      <c r="DG145" s="14">
        <v>17</v>
      </c>
      <c r="DH145" s="14">
        <v>2784</v>
      </c>
      <c r="DI145" s="14">
        <v>1482</v>
      </c>
      <c r="DJ145" s="14">
        <v>1211</v>
      </c>
      <c r="DK145" s="14">
        <v>91</v>
      </c>
      <c r="DL145" s="14">
        <v>7293.8834318069912</v>
      </c>
      <c r="DM145" s="14">
        <v>8331.100723427935</v>
      </c>
      <c r="DN145" s="14">
        <v>6233.203691848058</v>
      </c>
      <c r="DO145" s="12">
        <v>2.3192121902950724</v>
      </c>
      <c r="DP145" s="12">
        <v>3.5478295134189208</v>
      </c>
      <c r="DQ145" s="12">
        <v>1.2902553494467339</v>
      </c>
      <c r="DR145" s="14">
        <v>4739</v>
      </c>
      <c r="DS145" s="88">
        <v>49.4</v>
      </c>
      <c r="DT145" s="14">
        <v>617</v>
      </c>
      <c r="DU145" s="14">
        <v>8144.337385197191</v>
      </c>
      <c r="DV145" s="12">
        <v>0.512916455340795</v>
      </c>
      <c r="DW145" s="12">
        <v>47.3</v>
      </c>
      <c r="DX145" s="443">
        <v>0.41271654560290616</v>
      </c>
      <c r="DY145" s="5">
        <v>468</v>
      </c>
      <c r="DZ145" s="5">
        <v>156</v>
      </c>
      <c r="EA145" s="5">
        <v>163</v>
      </c>
      <c r="EB145" s="5">
        <v>140</v>
      </c>
      <c r="EC145" s="5">
        <v>9</v>
      </c>
      <c r="ED145" s="75">
        <v>5</v>
      </c>
      <c r="EE145" s="75">
        <v>3</v>
      </c>
      <c r="EF145" s="75">
        <v>2</v>
      </c>
      <c r="EG145" s="75">
        <v>1</v>
      </c>
      <c r="EH145" s="75">
        <v>1</v>
      </c>
      <c r="EI145" s="75">
        <v>93</v>
      </c>
      <c r="EJ145" s="75">
        <v>51</v>
      </c>
      <c r="EK145" s="75">
        <v>42</v>
      </c>
      <c r="EL145" s="75">
        <v>20</v>
      </c>
      <c r="EM145" s="75">
        <v>22</v>
      </c>
      <c r="EN145" s="75">
        <v>2523</v>
      </c>
      <c r="EO145" s="75">
        <v>1365</v>
      </c>
      <c r="EP145" s="75">
        <v>1158</v>
      </c>
      <c r="EQ145" s="75">
        <v>539</v>
      </c>
      <c r="ER145" s="75">
        <v>619</v>
      </c>
      <c r="ES145" s="75">
        <v>28.418604651162791</v>
      </c>
      <c r="ET145" s="630">
        <v>0.95147478591817314</v>
      </c>
      <c r="EU145" s="630">
        <v>1.2280701754385965</v>
      </c>
      <c r="EV145" s="630">
        <v>0.62370062370062374</v>
      </c>
      <c r="EW145" s="85">
        <v>71.823204419889507</v>
      </c>
      <c r="EX145" s="85">
        <v>68.508287292817684</v>
      </c>
      <c r="EY145" s="12">
        <v>20.97</v>
      </c>
      <c r="EZ145" s="12">
        <v>33.6</v>
      </c>
      <c r="FA145" s="12">
        <v>17.62</v>
      </c>
      <c r="FB145" s="12">
        <v>3.08</v>
      </c>
      <c r="FC145" s="70">
        <v>217</v>
      </c>
      <c r="FD145" s="12">
        <v>32.6</v>
      </c>
      <c r="FE145" s="12">
        <v>1.9138755980861244</v>
      </c>
      <c r="FF145" s="12">
        <v>7.4</v>
      </c>
      <c r="FG145" s="12">
        <v>17.899999999999999</v>
      </c>
      <c r="FH145" s="12">
        <v>41.013824884792626</v>
      </c>
      <c r="FI145" s="12">
        <v>0.8018433179723502</v>
      </c>
      <c r="FJ145" s="12">
        <v>10.271844660194175</v>
      </c>
      <c r="FK145" s="12">
        <v>3.1951795841209831</v>
      </c>
      <c r="FL145" s="14">
        <v>732.42399999999998</v>
      </c>
      <c r="FM145" s="14">
        <v>21.15</v>
      </c>
      <c r="FN145" s="12">
        <v>2.9</v>
      </c>
      <c r="FO145" s="14">
        <v>711.274</v>
      </c>
      <c r="FP145" s="14">
        <v>710.01</v>
      </c>
      <c r="FQ145" s="14">
        <v>1.264</v>
      </c>
      <c r="FR145" s="12">
        <v>99.822290706535028</v>
      </c>
      <c r="FS145" s="12">
        <v>0.17770929346496567</v>
      </c>
      <c r="FT145" s="14">
        <v>583.50900000000001</v>
      </c>
      <c r="FU145" s="14">
        <v>24.722999999999999</v>
      </c>
      <c r="FV145" s="14" t="s">
        <v>96</v>
      </c>
      <c r="FW145" s="14">
        <v>9.9550000000000001</v>
      </c>
      <c r="FX145" s="14">
        <v>39.563000000000002</v>
      </c>
      <c r="FY145" s="12">
        <v>82.183208687201599</v>
      </c>
      <c r="FZ145" s="12">
        <v>3.4820636329065802</v>
      </c>
      <c r="GA145" s="12" t="s">
        <v>96</v>
      </c>
      <c r="GB145" s="12">
        <v>1.4020929282686201</v>
      </c>
      <c r="GC145" s="12">
        <v>5.5721750397881697</v>
      </c>
      <c r="GD145" s="12">
        <v>70.069081219777004</v>
      </c>
      <c r="GE145" s="12">
        <v>57.585019244054102</v>
      </c>
      <c r="GF145" s="12">
        <v>2.4398499950656269</v>
      </c>
      <c r="GG145" s="12" t="s">
        <v>96</v>
      </c>
      <c r="GH145" s="12">
        <v>0.98243363268528572</v>
      </c>
      <c r="GI145" s="12">
        <v>3.9043718543373136</v>
      </c>
      <c r="GJ145" s="435">
        <v>0</v>
      </c>
      <c r="GK145" s="12">
        <v>570.10516912205003</v>
      </c>
      <c r="GL145" s="12">
        <v>99.59422886770831</v>
      </c>
      <c r="GM145" s="12">
        <v>7</v>
      </c>
      <c r="GN145" s="12">
        <v>5.3</v>
      </c>
      <c r="GO145" s="15">
        <v>29</v>
      </c>
      <c r="GP145" s="12">
        <v>7</v>
      </c>
      <c r="GQ145" s="12">
        <v>4.0999999999999996</v>
      </c>
      <c r="GR145" s="15">
        <v>19</v>
      </c>
      <c r="GS145" s="145">
        <v>2864</v>
      </c>
      <c r="GT145" s="88">
        <v>0.217</v>
      </c>
      <c r="GU145" s="88">
        <v>2.6040000000000001</v>
      </c>
      <c r="GV145" s="88" t="s">
        <v>96</v>
      </c>
      <c r="GW145" s="88" t="s">
        <v>96</v>
      </c>
      <c r="GX145" s="88">
        <v>0.12</v>
      </c>
      <c r="GY145" s="88">
        <v>0.217</v>
      </c>
      <c r="GZ145" s="88">
        <v>2.6040000000000001</v>
      </c>
      <c r="HA145" s="88" t="s">
        <v>96</v>
      </c>
      <c r="HB145" s="88" t="s">
        <v>96</v>
      </c>
      <c r="HC145" s="88">
        <v>0.12</v>
      </c>
      <c r="HD145" s="146">
        <v>1.8711190858488977</v>
      </c>
      <c r="HE145" s="146">
        <v>1.1127720039021496</v>
      </c>
      <c r="HF145" s="14">
        <v>4961</v>
      </c>
      <c r="HG145" s="14">
        <v>4197</v>
      </c>
      <c r="HH145" s="12">
        <v>8.4996426018584703</v>
      </c>
      <c r="HI145" s="14">
        <v>9</v>
      </c>
      <c r="HJ145" s="14" t="s">
        <v>96</v>
      </c>
      <c r="HK145" s="14">
        <v>2</v>
      </c>
      <c r="HL145" s="14">
        <v>7</v>
      </c>
      <c r="HM145" s="144">
        <v>0.8927858439876577</v>
      </c>
      <c r="HN145" s="144">
        <v>1.8433179723502304</v>
      </c>
      <c r="HO145" s="14" t="s">
        <v>96</v>
      </c>
      <c r="HP145" s="350" t="s">
        <v>93</v>
      </c>
      <c r="HQ145" s="144" t="s">
        <v>93</v>
      </c>
      <c r="HR145" s="144" t="s">
        <v>93</v>
      </c>
      <c r="HS145" s="144" t="s">
        <v>93</v>
      </c>
      <c r="HT145" s="144" t="s">
        <v>93</v>
      </c>
      <c r="HU145" s="144" t="s">
        <v>93</v>
      </c>
      <c r="HV145" s="144" t="s">
        <v>93</v>
      </c>
      <c r="HW145" s="144" t="s">
        <v>93</v>
      </c>
      <c r="HX145" s="144" t="s">
        <v>93</v>
      </c>
      <c r="HY145" s="4">
        <v>4</v>
      </c>
      <c r="HZ145" s="147">
        <v>-0.16112769096488841</v>
      </c>
      <c r="IA145" s="10">
        <v>108</v>
      </c>
      <c r="IB145" s="2">
        <v>3</v>
      </c>
      <c r="IC145" s="125">
        <v>-0.83521543296668666</v>
      </c>
      <c r="ID145" s="2">
        <v>41</v>
      </c>
      <c r="IE145" s="4">
        <v>4</v>
      </c>
      <c r="IF145" s="16">
        <v>-0.219</v>
      </c>
      <c r="IG145" s="4">
        <v>99</v>
      </c>
      <c r="IH145" s="4">
        <v>122</v>
      </c>
      <c r="II145" s="4">
        <v>64</v>
      </c>
      <c r="IJ145" s="89">
        <v>2.7</v>
      </c>
      <c r="IK145" s="89">
        <v>1.05</v>
      </c>
      <c r="IL145" s="76">
        <v>38.9</v>
      </c>
      <c r="IM145" s="89" t="s">
        <v>96</v>
      </c>
      <c r="IN145" s="76" t="s">
        <v>753</v>
      </c>
      <c r="IO145" s="89" t="s">
        <v>96</v>
      </c>
      <c r="IP145" s="76" t="s">
        <v>96</v>
      </c>
      <c r="IQ145" s="89">
        <v>0.02</v>
      </c>
      <c r="IR145" s="76">
        <v>0.7</v>
      </c>
      <c r="IS145" s="89">
        <v>0.01</v>
      </c>
      <c r="IT145" s="76">
        <v>0.4</v>
      </c>
      <c r="IU145" s="89">
        <v>0.01</v>
      </c>
      <c r="IV145" s="76">
        <v>0.4</v>
      </c>
      <c r="IW145" s="89">
        <v>0.09</v>
      </c>
      <c r="IX145" s="76">
        <v>3.3</v>
      </c>
      <c r="IY145" s="89">
        <v>0.06</v>
      </c>
      <c r="IZ145" s="76">
        <v>2.2000000000000002</v>
      </c>
      <c r="JA145" s="89">
        <v>0.01</v>
      </c>
      <c r="JB145" s="76">
        <v>0.4</v>
      </c>
      <c r="JC145" s="89" t="s">
        <v>96</v>
      </c>
      <c r="JD145" s="76" t="s">
        <v>96</v>
      </c>
      <c r="JE145" s="89" t="s">
        <v>96</v>
      </c>
      <c r="JF145" s="76" t="s">
        <v>96</v>
      </c>
      <c r="JG145" s="89">
        <v>1.22</v>
      </c>
      <c r="JH145" s="76">
        <v>45.2</v>
      </c>
      <c r="JI145" s="89" t="s">
        <v>96</v>
      </c>
      <c r="JJ145" s="76" t="s">
        <v>96</v>
      </c>
      <c r="JK145" s="89">
        <v>0.23</v>
      </c>
      <c r="JL145" s="76">
        <v>8.5</v>
      </c>
      <c r="JM145" s="76">
        <v>9.3000000000000007</v>
      </c>
      <c r="JN145" s="74">
        <v>8857</v>
      </c>
      <c r="JO145" s="13" t="s">
        <v>96</v>
      </c>
      <c r="JP145" s="13" t="s">
        <v>96</v>
      </c>
      <c r="JQ145" s="13" t="s">
        <v>96</v>
      </c>
      <c r="JR145" s="13"/>
      <c r="JS145" s="13" t="s">
        <v>96</v>
      </c>
      <c r="JT145" s="13" t="s">
        <v>96</v>
      </c>
      <c r="JU145" s="13" t="s">
        <v>96</v>
      </c>
      <c r="JV145" s="13" t="s">
        <v>96</v>
      </c>
      <c r="JW145" s="13" t="s">
        <v>96</v>
      </c>
      <c r="JX145" s="13" t="s">
        <v>96</v>
      </c>
      <c r="JY145" s="13" t="s">
        <v>96</v>
      </c>
      <c r="JZ145" s="13" t="s">
        <v>96</v>
      </c>
      <c r="KA145" s="13" t="s">
        <v>96</v>
      </c>
      <c r="KB145" s="13" t="s">
        <v>96</v>
      </c>
      <c r="KC145" s="13" t="s">
        <v>96</v>
      </c>
      <c r="KD145" s="13" t="s">
        <v>96</v>
      </c>
      <c r="KE145" s="13" t="s">
        <v>96</v>
      </c>
      <c r="KF145" s="13" t="s">
        <v>96</v>
      </c>
      <c r="KG145" s="13" t="s">
        <v>96</v>
      </c>
      <c r="KH145" s="12">
        <v>86.9</v>
      </c>
      <c r="KI145" s="12" t="s">
        <v>96</v>
      </c>
      <c r="KJ145" s="12">
        <v>60.873474630700066</v>
      </c>
      <c r="KK145" s="12">
        <v>67.111959287531803</v>
      </c>
      <c r="KL145" s="12">
        <v>70.165257979058921</v>
      </c>
      <c r="KM145" s="12">
        <v>56.287944492627929</v>
      </c>
    </row>
    <row r="146" spans="1:299">
      <c r="A146" s="51" t="s">
        <v>928</v>
      </c>
      <c r="B146" s="11" t="s">
        <v>929</v>
      </c>
      <c r="C146" s="4" t="s">
        <v>430</v>
      </c>
      <c r="D146" s="4" t="s">
        <v>730</v>
      </c>
      <c r="E146" s="12">
        <v>94</v>
      </c>
      <c r="F146" s="4" t="s">
        <v>447</v>
      </c>
      <c r="G146" s="73" t="s">
        <v>363</v>
      </c>
      <c r="H146" s="4">
        <v>9</v>
      </c>
      <c r="I146" s="4" t="s">
        <v>780</v>
      </c>
      <c r="J146" s="4" t="s">
        <v>781</v>
      </c>
      <c r="K146" s="280">
        <v>8.8269544581341997</v>
      </c>
      <c r="L146" s="292" t="s">
        <v>93</v>
      </c>
      <c r="M146" s="70">
        <v>3373</v>
      </c>
      <c r="N146" s="12" t="s">
        <v>96</v>
      </c>
      <c r="O146" s="12" t="s">
        <v>96</v>
      </c>
      <c r="P146" s="12">
        <v>100</v>
      </c>
      <c r="Q146" s="12">
        <v>99.970238095238102</v>
      </c>
      <c r="R146" s="12" t="s">
        <v>96</v>
      </c>
      <c r="S146" s="12" t="s">
        <v>96</v>
      </c>
      <c r="T146" s="70">
        <v>1670</v>
      </c>
      <c r="U146" s="70">
        <v>1702</v>
      </c>
      <c r="V146" s="214">
        <v>7.3821523865994667</v>
      </c>
      <c r="W146" s="214">
        <v>7.6489771716572781</v>
      </c>
      <c r="X146" s="214">
        <v>6.6113252297657867</v>
      </c>
      <c r="Y146" s="214">
        <v>7.6786243699970349</v>
      </c>
      <c r="Z146" s="214">
        <v>16.809961458642157</v>
      </c>
      <c r="AA146" s="214">
        <v>20.575155647791284</v>
      </c>
      <c r="AB146" s="214">
        <v>15.624073525051882</v>
      </c>
      <c r="AC146" s="214">
        <v>5.6329676845538099</v>
      </c>
      <c r="AD146" s="214">
        <v>12.066409724281055</v>
      </c>
      <c r="AE146" s="214">
        <v>26.237770530684852</v>
      </c>
      <c r="AF146" s="214">
        <v>4.2395493625852358</v>
      </c>
      <c r="AG146" s="70">
        <v>706.12038442083974</v>
      </c>
      <c r="AH146" s="70">
        <v>49</v>
      </c>
      <c r="AI146" s="12" t="s">
        <v>93</v>
      </c>
      <c r="AJ146" s="214">
        <v>0</v>
      </c>
      <c r="AK146" s="70" t="s">
        <v>601</v>
      </c>
      <c r="AL146" s="70">
        <v>18</v>
      </c>
      <c r="AM146" s="435">
        <v>4.88</v>
      </c>
      <c r="AN146" s="70">
        <v>31</v>
      </c>
      <c r="AO146" s="214">
        <v>9.2468307233407909</v>
      </c>
      <c r="AP146" s="214">
        <v>1.2153950033761021</v>
      </c>
      <c r="AQ146" s="214">
        <v>5.929879178711734E-2</v>
      </c>
      <c r="AR146" s="70">
        <v>3</v>
      </c>
      <c r="AS146" s="214">
        <v>100</v>
      </c>
      <c r="AT146" s="214">
        <v>0</v>
      </c>
      <c r="AU146" s="214">
        <v>0</v>
      </c>
      <c r="AV146" s="214">
        <v>0</v>
      </c>
      <c r="AW146" s="70">
        <v>15</v>
      </c>
      <c r="AX146" s="70">
        <v>18</v>
      </c>
      <c r="AY146" s="70">
        <v>25</v>
      </c>
      <c r="AZ146" s="70">
        <v>10</v>
      </c>
      <c r="BA146" s="70">
        <v>15</v>
      </c>
      <c r="BB146" s="70">
        <v>5</v>
      </c>
      <c r="BC146" s="70">
        <v>9</v>
      </c>
      <c r="BD146" s="70">
        <v>11</v>
      </c>
      <c r="BE146" s="70">
        <v>0</v>
      </c>
      <c r="BF146" s="70">
        <v>7</v>
      </c>
      <c r="BG146" s="70" t="s">
        <v>93</v>
      </c>
      <c r="BH146" s="70">
        <v>6</v>
      </c>
      <c r="BI146" s="70">
        <v>0</v>
      </c>
      <c r="BJ146" s="70">
        <v>5</v>
      </c>
      <c r="BK146" s="70" t="s">
        <v>93</v>
      </c>
      <c r="BL146" s="70">
        <v>0</v>
      </c>
      <c r="BM146" s="70">
        <v>4</v>
      </c>
      <c r="BN146" s="14">
        <v>60</v>
      </c>
      <c r="BO146" s="300">
        <v>64.900000000000006</v>
      </c>
      <c r="BP146" s="14">
        <v>9</v>
      </c>
      <c r="BQ146" s="300">
        <v>5.4</v>
      </c>
      <c r="BR146" s="14" t="s">
        <v>96</v>
      </c>
      <c r="BS146" s="14" t="s">
        <v>96</v>
      </c>
      <c r="BT146" s="300" t="s">
        <v>96</v>
      </c>
      <c r="BU146" s="300" t="s">
        <v>96</v>
      </c>
      <c r="BV146" s="300" t="s">
        <v>96</v>
      </c>
      <c r="BW146" s="300" t="s">
        <v>96</v>
      </c>
      <c r="BX146" s="300" t="s">
        <v>96</v>
      </c>
      <c r="BY146" s="12" t="s">
        <v>93</v>
      </c>
      <c r="BZ146" s="214" t="s">
        <v>93</v>
      </c>
      <c r="CA146" s="214" t="s">
        <v>93</v>
      </c>
      <c r="CB146" s="70" t="s">
        <v>93</v>
      </c>
      <c r="CC146" s="70" t="s">
        <v>93</v>
      </c>
      <c r="CD146" s="214" t="s">
        <v>93</v>
      </c>
      <c r="CE146" s="214" t="s">
        <v>93</v>
      </c>
      <c r="CF146" s="214" t="s">
        <v>93</v>
      </c>
      <c r="CG146" s="214" t="s">
        <v>93</v>
      </c>
      <c r="CH146" s="14">
        <v>75</v>
      </c>
      <c r="CI146" s="300">
        <v>3.6057692307692304</v>
      </c>
      <c r="CJ146" s="14">
        <v>24</v>
      </c>
      <c r="CK146" s="14">
        <v>12</v>
      </c>
      <c r="CL146" s="300">
        <v>1.1571841851494697</v>
      </c>
      <c r="CM146" s="14">
        <v>42</v>
      </c>
      <c r="CN146" s="14">
        <v>187</v>
      </c>
      <c r="CO146" s="14">
        <v>145</v>
      </c>
      <c r="CP146" s="14">
        <v>80</v>
      </c>
      <c r="CQ146" s="14">
        <v>71</v>
      </c>
      <c r="CR146" s="14" t="s">
        <v>96</v>
      </c>
      <c r="CS146" s="14">
        <v>379</v>
      </c>
      <c r="CT146" s="12">
        <v>14.775725593667547</v>
      </c>
      <c r="CU146" s="14">
        <v>23</v>
      </c>
      <c r="CV146" s="15">
        <v>79</v>
      </c>
      <c r="CW146" s="14">
        <v>129</v>
      </c>
      <c r="CX146" s="14">
        <v>19</v>
      </c>
      <c r="CY146" s="14">
        <v>23</v>
      </c>
      <c r="CZ146" s="88">
        <v>96.6</v>
      </c>
      <c r="DA146" s="88">
        <v>2.4</v>
      </c>
      <c r="DB146" s="88">
        <v>1</v>
      </c>
      <c r="DC146" s="88">
        <v>0.1</v>
      </c>
      <c r="DD146" s="5">
        <v>446</v>
      </c>
      <c r="DE146" s="14">
        <v>341</v>
      </c>
      <c r="DF146" s="14">
        <v>103</v>
      </c>
      <c r="DG146" s="14" t="s">
        <v>93</v>
      </c>
      <c r="DH146" s="14">
        <v>843</v>
      </c>
      <c r="DI146" s="14">
        <v>504</v>
      </c>
      <c r="DJ146" s="14">
        <v>328</v>
      </c>
      <c r="DK146" s="14">
        <v>11</v>
      </c>
      <c r="DL146" s="14">
        <v>8726.6072281959387</v>
      </c>
      <c r="DM146" s="14">
        <v>10780.29274764151</v>
      </c>
      <c r="DN146" s="14">
        <v>6618.2230629539954</v>
      </c>
      <c r="DO146" s="12">
        <v>2.7132671372223971</v>
      </c>
      <c r="DP146" s="12">
        <v>6.402281996940018</v>
      </c>
      <c r="DQ146" s="12">
        <v>-0.52774144477576446</v>
      </c>
      <c r="DR146" s="14">
        <v>1674</v>
      </c>
      <c r="DS146" s="88">
        <v>37.6</v>
      </c>
      <c r="DT146" s="14">
        <v>131</v>
      </c>
      <c r="DU146" s="14">
        <v>9162.1590330788804</v>
      </c>
      <c r="DV146" s="12">
        <v>4.3739797302262406</v>
      </c>
      <c r="DW146" s="12">
        <v>38.200000000000003</v>
      </c>
      <c r="DX146" s="443">
        <v>0.40702316030431018</v>
      </c>
      <c r="DY146" s="5">
        <v>150</v>
      </c>
      <c r="DZ146" s="5">
        <v>49</v>
      </c>
      <c r="EA146" s="5">
        <v>48</v>
      </c>
      <c r="EB146" s="5">
        <v>49</v>
      </c>
      <c r="EC146" s="5">
        <v>4</v>
      </c>
      <c r="ED146" s="75">
        <v>2</v>
      </c>
      <c r="EE146" s="75">
        <v>1</v>
      </c>
      <c r="EF146" s="75">
        <v>1</v>
      </c>
      <c r="EG146" s="75">
        <v>1</v>
      </c>
      <c r="EH146" s="75" t="s">
        <v>96</v>
      </c>
      <c r="EI146" s="75">
        <v>18</v>
      </c>
      <c r="EJ146" s="75">
        <v>13</v>
      </c>
      <c r="EK146" s="75">
        <v>5</v>
      </c>
      <c r="EL146" s="75">
        <v>5</v>
      </c>
      <c r="EM146" s="75" t="s">
        <v>96</v>
      </c>
      <c r="EN146" s="75">
        <v>398</v>
      </c>
      <c r="EO146" s="75">
        <v>270</v>
      </c>
      <c r="EP146" s="75">
        <v>128</v>
      </c>
      <c r="EQ146" s="75">
        <v>128</v>
      </c>
      <c r="ER146" s="75" t="s">
        <v>96</v>
      </c>
      <c r="ES146" s="75">
        <v>21.833333333333332</v>
      </c>
      <c r="ET146" s="630" t="s">
        <v>93</v>
      </c>
      <c r="EU146" s="630" t="s">
        <v>93</v>
      </c>
      <c r="EV146" s="630" t="s">
        <v>93</v>
      </c>
      <c r="EW146" s="85">
        <v>53.571428571428569</v>
      </c>
      <c r="EX146" s="85">
        <v>53.571428571428569</v>
      </c>
      <c r="EY146" s="12">
        <v>23.19</v>
      </c>
      <c r="EZ146" s="12" t="s">
        <v>93</v>
      </c>
      <c r="FA146" s="12">
        <v>25.38</v>
      </c>
      <c r="FB146" s="12">
        <v>4.8099999999999996</v>
      </c>
      <c r="FC146" s="70" t="s">
        <v>93</v>
      </c>
      <c r="FD146" s="12" t="s">
        <v>93</v>
      </c>
      <c r="FE146" s="12" t="s">
        <v>93</v>
      </c>
      <c r="FF146" s="12" t="s">
        <v>93</v>
      </c>
      <c r="FG146" s="12" t="s">
        <v>93</v>
      </c>
      <c r="FH146" s="12" t="s">
        <v>93</v>
      </c>
      <c r="FI146" s="12" t="s">
        <v>93</v>
      </c>
      <c r="FJ146" s="12" t="s">
        <v>93</v>
      </c>
      <c r="FK146" s="12" t="s">
        <v>93</v>
      </c>
      <c r="FL146" s="14">
        <v>258.72300000000001</v>
      </c>
      <c r="FM146" s="14">
        <v>31.789000000000001</v>
      </c>
      <c r="FN146" s="12">
        <v>12.3</v>
      </c>
      <c r="FO146" s="14">
        <v>226.934</v>
      </c>
      <c r="FP146" s="14">
        <v>215.10300000000001</v>
      </c>
      <c r="FQ146" s="14">
        <v>11.831</v>
      </c>
      <c r="FR146" s="12">
        <v>94.786589933637089</v>
      </c>
      <c r="FS146" s="12">
        <v>5.2134100663629068</v>
      </c>
      <c r="FT146" s="14">
        <v>184.65600000000001</v>
      </c>
      <c r="FU146" s="14" t="s">
        <v>96</v>
      </c>
      <c r="FV146" s="14">
        <v>21.035</v>
      </c>
      <c r="FW146" s="14">
        <v>9.4120000000000008</v>
      </c>
      <c r="FX146" s="14" t="s">
        <v>96</v>
      </c>
      <c r="FY146" s="12">
        <v>85.845385698944199</v>
      </c>
      <c r="FZ146" s="12" t="s">
        <v>96</v>
      </c>
      <c r="GA146" s="12">
        <v>9.7790360896872706</v>
      </c>
      <c r="GB146" s="12">
        <v>4.3755782113685102</v>
      </c>
      <c r="GC146" s="12" t="s">
        <v>96</v>
      </c>
      <c r="GD146" s="12">
        <v>63.790925266903898</v>
      </c>
      <c r="GE146" s="12">
        <v>54.7615658362989</v>
      </c>
      <c r="GF146" s="12" t="s">
        <v>96</v>
      </c>
      <c r="GG146" s="12">
        <v>6.238137603795967</v>
      </c>
      <c r="GH146" s="12">
        <v>2.7912218268090152</v>
      </c>
      <c r="GI146" s="12" t="s">
        <v>96</v>
      </c>
      <c r="GJ146" s="435">
        <v>1.8867924528301887</v>
      </c>
      <c r="GK146" s="12">
        <v>138.47819999999999</v>
      </c>
      <c r="GL146" s="12">
        <v>100</v>
      </c>
      <c r="GM146" s="12">
        <v>5</v>
      </c>
      <c r="GN146" s="12">
        <v>3.6</v>
      </c>
      <c r="GO146" s="15">
        <v>21</v>
      </c>
      <c r="GP146" s="12">
        <v>7.9</v>
      </c>
      <c r="GQ146" s="12">
        <v>4.5</v>
      </c>
      <c r="GR146" s="15">
        <v>27</v>
      </c>
      <c r="GS146" s="145">
        <v>1143</v>
      </c>
      <c r="GT146" s="88">
        <v>0.57499999999999996</v>
      </c>
      <c r="GU146" s="88">
        <v>2.77</v>
      </c>
      <c r="GV146" s="88">
        <v>0.58399999999999996</v>
      </c>
      <c r="GW146" s="88" t="s">
        <v>96</v>
      </c>
      <c r="GX146" s="88" t="s">
        <v>96</v>
      </c>
      <c r="GY146" s="88">
        <v>0.54800000000000004</v>
      </c>
      <c r="GZ146" s="88">
        <v>2.6890000000000001</v>
      </c>
      <c r="HA146" s="88" t="s">
        <v>96</v>
      </c>
      <c r="HB146" s="88">
        <v>0.12</v>
      </c>
      <c r="HC146" s="88" t="s">
        <v>96</v>
      </c>
      <c r="HD146" s="146">
        <v>1.7325692337552225</v>
      </c>
      <c r="HE146" s="146">
        <v>14.982712916493712</v>
      </c>
      <c r="HF146" s="14">
        <v>1522</v>
      </c>
      <c r="HG146" s="14">
        <v>1315</v>
      </c>
      <c r="HH146" s="12">
        <v>7.1840304182509502</v>
      </c>
      <c r="HI146" s="14" t="s">
        <v>96</v>
      </c>
      <c r="HJ146" s="14" t="s">
        <v>96</v>
      </c>
      <c r="HK146" s="14" t="s">
        <v>96</v>
      </c>
      <c r="HL146" s="14" t="s">
        <v>96</v>
      </c>
      <c r="HM146" s="144" t="s">
        <v>96</v>
      </c>
      <c r="HN146" s="144" t="s">
        <v>96</v>
      </c>
      <c r="HO146" s="14" t="s">
        <v>96</v>
      </c>
      <c r="HP146" s="350" t="s">
        <v>93</v>
      </c>
      <c r="HQ146" s="144" t="s">
        <v>93</v>
      </c>
      <c r="HR146" s="144" t="s">
        <v>93</v>
      </c>
      <c r="HS146" s="144" t="s">
        <v>93</v>
      </c>
      <c r="HT146" s="144" t="s">
        <v>93</v>
      </c>
      <c r="HU146" s="144" t="s">
        <v>93</v>
      </c>
      <c r="HV146" s="144" t="s">
        <v>93</v>
      </c>
      <c r="HW146" s="144" t="s">
        <v>93</v>
      </c>
      <c r="HX146" s="144" t="s">
        <v>93</v>
      </c>
      <c r="HY146" s="4">
        <v>6</v>
      </c>
      <c r="HZ146" s="147">
        <v>0.2232231699790595</v>
      </c>
      <c r="IA146" s="10">
        <v>144</v>
      </c>
      <c r="IB146" s="2">
        <v>1</v>
      </c>
      <c r="IC146" s="125">
        <v>-1.5134267861518709</v>
      </c>
      <c r="ID146" s="2">
        <v>9</v>
      </c>
      <c r="IE146" s="4">
        <v>3</v>
      </c>
      <c r="IF146" s="16">
        <v>-0.49</v>
      </c>
      <c r="IG146" s="4">
        <v>64</v>
      </c>
      <c r="IH146" s="4">
        <v>57</v>
      </c>
      <c r="II146" s="4">
        <v>83</v>
      </c>
      <c r="IJ146" s="89">
        <v>8.81</v>
      </c>
      <c r="IK146" s="89">
        <v>0.8</v>
      </c>
      <c r="IL146" s="76">
        <v>9.1</v>
      </c>
      <c r="IM146" s="89">
        <v>0.02</v>
      </c>
      <c r="IN146" s="76">
        <v>0.2</v>
      </c>
      <c r="IO146" s="89" t="s">
        <v>96</v>
      </c>
      <c r="IP146" s="76" t="s">
        <v>96</v>
      </c>
      <c r="IQ146" s="89" t="s">
        <v>96</v>
      </c>
      <c r="IR146" s="76" t="s">
        <v>96</v>
      </c>
      <c r="IS146" s="89">
        <v>0.03</v>
      </c>
      <c r="IT146" s="76">
        <v>0.3</v>
      </c>
      <c r="IU146" s="89" t="s">
        <v>96</v>
      </c>
      <c r="IV146" s="76" t="s">
        <v>96</v>
      </c>
      <c r="IW146" s="89" t="s">
        <v>96</v>
      </c>
      <c r="IX146" s="76" t="s">
        <v>96</v>
      </c>
      <c r="IY146" s="89">
        <v>0.17</v>
      </c>
      <c r="IZ146" s="76">
        <v>1.9</v>
      </c>
      <c r="JA146" s="89">
        <v>7.0000000000000007E-2</v>
      </c>
      <c r="JB146" s="76">
        <v>0.8</v>
      </c>
      <c r="JC146" s="89" t="s">
        <v>96</v>
      </c>
      <c r="JD146" s="76" t="s">
        <v>96</v>
      </c>
      <c r="JE146" s="89">
        <v>0.03</v>
      </c>
      <c r="JF146" s="76">
        <v>0.3</v>
      </c>
      <c r="JG146" s="89">
        <v>1.22</v>
      </c>
      <c r="JH146" s="76">
        <v>13.8</v>
      </c>
      <c r="JI146" s="89">
        <v>5.23</v>
      </c>
      <c r="JJ146" s="76">
        <v>59.4</v>
      </c>
      <c r="JK146" s="89">
        <v>1.24</v>
      </c>
      <c r="JL146" s="76">
        <v>14.2</v>
      </c>
      <c r="JM146" s="76">
        <v>3.1</v>
      </c>
      <c r="JN146" s="74">
        <v>3875</v>
      </c>
      <c r="JO146" s="13" t="s">
        <v>96</v>
      </c>
      <c r="JP146" s="13" t="s">
        <v>96</v>
      </c>
      <c r="JQ146" s="13" t="s">
        <v>96</v>
      </c>
      <c r="JR146" s="13"/>
      <c r="JS146" s="13" t="s">
        <v>96</v>
      </c>
      <c r="JT146" s="13" t="s">
        <v>96</v>
      </c>
      <c r="JU146" s="13" t="s">
        <v>96</v>
      </c>
      <c r="JV146" s="13" t="s">
        <v>96</v>
      </c>
      <c r="JW146" s="13" t="s">
        <v>96</v>
      </c>
      <c r="JX146" s="13" t="s">
        <v>96</v>
      </c>
      <c r="JY146" s="13" t="s">
        <v>96</v>
      </c>
      <c r="JZ146" s="13" t="s">
        <v>96</v>
      </c>
      <c r="KA146" s="13" t="s">
        <v>96</v>
      </c>
      <c r="KB146" s="13" t="s">
        <v>96</v>
      </c>
      <c r="KC146" s="13" t="s">
        <v>96</v>
      </c>
      <c r="KD146" s="13" t="s">
        <v>96</v>
      </c>
      <c r="KE146" s="13" t="s">
        <v>96</v>
      </c>
      <c r="KF146" s="13" t="s">
        <v>96</v>
      </c>
      <c r="KG146" s="13" t="s">
        <v>96</v>
      </c>
      <c r="KH146" s="12">
        <v>89.2</v>
      </c>
      <c r="KI146" s="12" t="s">
        <v>96</v>
      </c>
      <c r="KJ146" s="12">
        <v>42.074363992172209</v>
      </c>
      <c r="KK146" s="12">
        <v>44.060559006211179</v>
      </c>
      <c r="KL146" s="12">
        <v>42.318059299191376</v>
      </c>
      <c r="KM146" s="12">
        <v>32.96744890234671</v>
      </c>
    </row>
    <row r="147" spans="1:299">
      <c r="A147" s="51" t="s">
        <v>930</v>
      </c>
      <c r="B147" s="11" t="s">
        <v>931</v>
      </c>
      <c r="C147" s="4" t="s">
        <v>430</v>
      </c>
      <c r="D147" s="4" t="s">
        <v>730</v>
      </c>
      <c r="E147" s="12">
        <v>92.1</v>
      </c>
      <c r="F147" s="4" t="s">
        <v>405</v>
      </c>
      <c r="G147" s="73" t="s">
        <v>363</v>
      </c>
      <c r="H147" s="4">
        <v>13</v>
      </c>
      <c r="I147" s="4" t="s">
        <v>751</v>
      </c>
      <c r="J147" s="4" t="s">
        <v>752</v>
      </c>
      <c r="K147" s="280">
        <v>10.056630370444999</v>
      </c>
      <c r="L147" s="292">
        <v>2262.3000000000002</v>
      </c>
      <c r="M147" s="70">
        <v>22751</v>
      </c>
      <c r="N147" s="12" t="s">
        <v>96</v>
      </c>
      <c r="O147" s="12" t="s">
        <v>96</v>
      </c>
      <c r="P147" s="12">
        <v>100</v>
      </c>
      <c r="Q147" s="12">
        <v>90.226093076449374</v>
      </c>
      <c r="R147" s="12">
        <v>9.7211225477258729</v>
      </c>
      <c r="S147" s="12">
        <v>5.7183073810152189E-2</v>
      </c>
      <c r="T147" s="70">
        <v>11607</v>
      </c>
      <c r="U147" s="70">
        <v>11144</v>
      </c>
      <c r="V147" s="214">
        <v>10.280866775086809</v>
      </c>
      <c r="W147" s="214">
        <v>10.052305393169531</v>
      </c>
      <c r="X147" s="214">
        <v>10.140213616983869</v>
      </c>
      <c r="Y147" s="214">
        <v>11.21269394751879</v>
      </c>
      <c r="Z147" s="214">
        <v>18.122280339325744</v>
      </c>
      <c r="AA147" s="214">
        <v>17.955254714078503</v>
      </c>
      <c r="AB147" s="214">
        <v>14.183991912443409</v>
      </c>
      <c r="AC147" s="214">
        <v>2.9273438530174496</v>
      </c>
      <c r="AD147" s="214">
        <v>5.1206540371851785</v>
      </c>
      <c r="AE147" s="214">
        <v>36.969803525119772</v>
      </c>
      <c r="AF147" s="214">
        <v>1.6878378972352863</v>
      </c>
      <c r="AG147" s="70">
        <v>880.09255433435249</v>
      </c>
      <c r="AH147" s="70">
        <v>483</v>
      </c>
      <c r="AI147" s="12">
        <v>2.81</v>
      </c>
      <c r="AJ147" s="214">
        <v>2.8</v>
      </c>
      <c r="AK147" s="70" t="s">
        <v>581</v>
      </c>
      <c r="AL147" s="70">
        <v>57</v>
      </c>
      <c r="AM147" s="435">
        <v>5.59</v>
      </c>
      <c r="AN147" s="70">
        <v>426</v>
      </c>
      <c r="AO147" s="214">
        <v>18.87056981811827</v>
      </c>
      <c r="AP147" s="214">
        <v>1.5702954198340251</v>
      </c>
      <c r="AQ147" s="214" t="s">
        <v>96</v>
      </c>
      <c r="AR147" s="70" t="s">
        <v>96</v>
      </c>
      <c r="AS147" s="214">
        <v>0</v>
      </c>
      <c r="AT147" s="214">
        <v>0</v>
      </c>
      <c r="AU147" s="214">
        <v>0</v>
      </c>
      <c r="AV147" s="214">
        <v>0</v>
      </c>
      <c r="AW147" s="70">
        <v>-80</v>
      </c>
      <c r="AX147" s="70">
        <v>-86</v>
      </c>
      <c r="AY147" s="70">
        <v>151</v>
      </c>
      <c r="AZ147" s="70">
        <v>45</v>
      </c>
      <c r="BA147" s="70">
        <v>106</v>
      </c>
      <c r="BB147" s="70">
        <v>48</v>
      </c>
      <c r="BC147" s="70">
        <v>64</v>
      </c>
      <c r="BD147" s="70">
        <v>38</v>
      </c>
      <c r="BE147" s="70" t="s">
        <v>93</v>
      </c>
      <c r="BF147" s="70">
        <v>237</v>
      </c>
      <c r="BG147" s="70">
        <v>88</v>
      </c>
      <c r="BH147" s="70">
        <v>149</v>
      </c>
      <c r="BI147" s="70">
        <v>60</v>
      </c>
      <c r="BJ147" s="70">
        <v>97</v>
      </c>
      <c r="BK147" s="70">
        <v>75</v>
      </c>
      <c r="BL147" s="70">
        <v>5</v>
      </c>
      <c r="BM147" s="70">
        <v>12</v>
      </c>
      <c r="BN147" s="14">
        <v>325</v>
      </c>
      <c r="BO147" s="300">
        <v>53.7</v>
      </c>
      <c r="BP147" s="14">
        <v>24</v>
      </c>
      <c r="BQ147" s="300">
        <v>2.6</v>
      </c>
      <c r="BR147" s="14" t="s">
        <v>93</v>
      </c>
      <c r="BS147" s="14" t="s">
        <v>93</v>
      </c>
      <c r="BT147" s="300" t="s">
        <v>93</v>
      </c>
      <c r="BU147" s="300" t="s">
        <v>93</v>
      </c>
      <c r="BV147" s="300" t="s">
        <v>93</v>
      </c>
      <c r="BW147" s="300" t="s">
        <v>93</v>
      </c>
      <c r="BX147" s="300" t="s">
        <v>93</v>
      </c>
      <c r="BY147" s="12" t="s">
        <v>93</v>
      </c>
      <c r="BZ147" s="214">
        <v>1115.7</v>
      </c>
      <c r="CA147" s="214">
        <v>86.71</v>
      </c>
      <c r="CB147" s="70">
        <v>16</v>
      </c>
      <c r="CC147" s="70">
        <v>36</v>
      </c>
      <c r="CD147" s="214">
        <v>14.8</v>
      </c>
      <c r="CE147" s="214">
        <v>247.70668104989088</v>
      </c>
      <c r="CF147" s="214">
        <v>15.6</v>
      </c>
      <c r="CG147" s="214">
        <v>203.97259576992377</v>
      </c>
      <c r="CH147" s="14">
        <v>420</v>
      </c>
      <c r="CI147" s="300">
        <v>3.3840947546531304</v>
      </c>
      <c r="CJ147" s="14">
        <v>140</v>
      </c>
      <c r="CK147" s="14">
        <v>90</v>
      </c>
      <c r="CL147" s="300">
        <v>1.1426705843943845</v>
      </c>
      <c r="CM147" s="14">
        <v>41</v>
      </c>
      <c r="CN147" s="14">
        <v>159</v>
      </c>
      <c r="CO147" s="14">
        <v>147</v>
      </c>
      <c r="CP147" s="14">
        <v>82</v>
      </c>
      <c r="CQ147" s="14">
        <v>69</v>
      </c>
      <c r="CR147" s="14" t="s">
        <v>96</v>
      </c>
      <c r="CS147" s="14">
        <v>1067</v>
      </c>
      <c r="CT147" s="12">
        <v>38.144329896907216</v>
      </c>
      <c r="CU147" s="14">
        <v>1278</v>
      </c>
      <c r="CV147" s="15">
        <v>283</v>
      </c>
      <c r="CW147" s="14">
        <v>725</v>
      </c>
      <c r="CX147" s="14">
        <v>109</v>
      </c>
      <c r="CY147" s="14">
        <v>70</v>
      </c>
      <c r="CZ147" s="88">
        <v>75.900000000000006</v>
      </c>
      <c r="DA147" s="88">
        <v>4.2</v>
      </c>
      <c r="DB147" s="88">
        <v>18.3</v>
      </c>
      <c r="DC147" s="88">
        <v>1.7</v>
      </c>
      <c r="DD147" s="5">
        <v>3387</v>
      </c>
      <c r="DE147" s="14">
        <v>1880</v>
      </c>
      <c r="DF147" s="14">
        <v>1336</v>
      </c>
      <c r="DG147" s="14">
        <v>171</v>
      </c>
      <c r="DH147" s="14">
        <v>8245</v>
      </c>
      <c r="DI147" s="14">
        <v>2851</v>
      </c>
      <c r="DJ147" s="14">
        <v>4491</v>
      </c>
      <c r="DK147" s="14">
        <v>903</v>
      </c>
      <c r="DL147" s="14">
        <v>5848.8847503528241</v>
      </c>
      <c r="DM147" s="14">
        <v>6667.2026175316742</v>
      </c>
      <c r="DN147" s="14">
        <v>4656.1565429321336</v>
      </c>
      <c r="DO147" s="12">
        <v>3.8089183029822893</v>
      </c>
      <c r="DP147" s="12">
        <v>3.7171712434859394</v>
      </c>
      <c r="DQ147" s="12">
        <v>5.2204607179180185</v>
      </c>
      <c r="DR147" s="14">
        <v>8739</v>
      </c>
      <c r="DS147" s="88">
        <v>59.5</v>
      </c>
      <c r="DT147" s="14">
        <v>767</v>
      </c>
      <c r="DU147" s="14">
        <v>9187.409387222946</v>
      </c>
      <c r="DV147" s="12">
        <v>1.8028664722561816</v>
      </c>
      <c r="DW147" s="12">
        <v>40.200000000000003</v>
      </c>
      <c r="DX147" s="443">
        <v>0.3927299608501299</v>
      </c>
      <c r="DY147" s="5">
        <v>1344</v>
      </c>
      <c r="DZ147" s="5">
        <v>444</v>
      </c>
      <c r="EA147" s="5">
        <v>454</v>
      </c>
      <c r="EB147" s="5">
        <v>427</v>
      </c>
      <c r="EC147" s="5">
        <v>19</v>
      </c>
      <c r="ED147" s="75">
        <v>14</v>
      </c>
      <c r="EE147" s="75">
        <v>9</v>
      </c>
      <c r="EF147" s="75">
        <v>7</v>
      </c>
      <c r="EG147" s="75">
        <v>2</v>
      </c>
      <c r="EH147" s="75">
        <v>5</v>
      </c>
      <c r="EI147" s="75">
        <v>226</v>
      </c>
      <c r="EJ147" s="75">
        <v>130</v>
      </c>
      <c r="EK147" s="75">
        <v>96</v>
      </c>
      <c r="EL147" s="75">
        <v>35</v>
      </c>
      <c r="EM147" s="75">
        <v>61</v>
      </c>
      <c r="EN147" s="75">
        <v>5758</v>
      </c>
      <c r="EO147" s="75">
        <v>3151</v>
      </c>
      <c r="EP147" s="75">
        <v>2607</v>
      </c>
      <c r="EQ147" s="75">
        <v>1022</v>
      </c>
      <c r="ER147" s="75">
        <v>1585</v>
      </c>
      <c r="ES147" s="75">
        <v>25.710280373831775</v>
      </c>
      <c r="ET147" s="630">
        <v>1.3669821240799158</v>
      </c>
      <c r="EU147" s="630">
        <v>2.6049204052098407</v>
      </c>
      <c r="EV147" s="630">
        <v>0.20394289598912305</v>
      </c>
      <c r="EW147" s="85">
        <v>65.750528541226217</v>
      </c>
      <c r="EX147" s="85">
        <v>51.162790697674424</v>
      </c>
      <c r="EY147" s="12">
        <v>10.77</v>
      </c>
      <c r="EZ147" s="12">
        <v>29.6</v>
      </c>
      <c r="FA147" s="12">
        <v>15.07</v>
      </c>
      <c r="FB147" s="12">
        <v>2.5299999999999998</v>
      </c>
      <c r="FC147" s="70">
        <v>550</v>
      </c>
      <c r="FD147" s="12">
        <v>31.3</v>
      </c>
      <c r="FE147" s="12">
        <v>3.3333333333333335</v>
      </c>
      <c r="FF147" s="12">
        <v>6.6</v>
      </c>
      <c r="FG147" s="12">
        <v>15.4</v>
      </c>
      <c r="FH147" s="12">
        <v>31.818181818181817</v>
      </c>
      <c r="FI147" s="12">
        <v>0.76</v>
      </c>
      <c r="FJ147" s="12">
        <v>11.550583657587548</v>
      </c>
      <c r="FK147" s="12">
        <v>2.7446521812363147</v>
      </c>
      <c r="FL147" s="14">
        <v>1754.02</v>
      </c>
      <c r="FM147" s="14">
        <v>220.20400000000001</v>
      </c>
      <c r="FN147" s="12">
        <v>12.6</v>
      </c>
      <c r="FO147" s="14">
        <v>1533.818</v>
      </c>
      <c r="FP147" s="14">
        <v>1467.634</v>
      </c>
      <c r="FQ147" s="14">
        <v>66.183999999999997</v>
      </c>
      <c r="FR147" s="12">
        <v>95.685016084046481</v>
      </c>
      <c r="FS147" s="12">
        <v>4.3149839159535226</v>
      </c>
      <c r="FT147" s="14">
        <v>1021.3150000000001</v>
      </c>
      <c r="FU147" s="14">
        <v>103.041</v>
      </c>
      <c r="FV147" s="14">
        <v>12.773</v>
      </c>
      <c r="FW147" s="14">
        <v>212.06700000000001</v>
      </c>
      <c r="FX147" s="14">
        <v>30.581</v>
      </c>
      <c r="FY147" s="12">
        <v>69.589216385011497</v>
      </c>
      <c r="FZ147" s="12">
        <v>7.0208921297816804</v>
      </c>
      <c r="GA147" s="12">
        <v>0.87031235307985499</v>
      </c>
      <c r="GB147" s="12">
        <v>14.4495834792598</v>
      </c>
      <c r="GC147" s="12">
        <v>2.0836938909837199</v>
      </c>
      <c r="GD147" s="12">
        <v>64.508549074765895</v>
      </c>
      <c r="GE147" s="12">
        <v>44.890993802470199</v>
      </c>
      <c r="GF147" s="12">
        <v>4.5290756450265919</v>
      </c>
      <c r="GG147" s="12">
        <v>0.56142587139026856</v>
      </c>
      <c r="GH147" s="12">
        <v>9.3212166498175897</v>
      </c>
      <c r="GI147" s="12">
        <v>1.3441606962331325</v>
      </c>
      <c r="GJ147" s="435">
        <v>0.41152263374485598</v>
      </c>
      <c r="GK147" s="12">
        <v>1142.8569753935999</v>
      </c>
      <c r="GL147" s="12">
        <v>95</v>
      </c>
      <c r="GM147" s="12">
        <v>32.9</v>
      </c>
      <c r="GN147" s="12">
        <v>26</v>
      </c>
      <c r="GO147" s="15">
        <v>92</v>
      </c>
      <c r="GP147" s="12">
        <v>26.3</v>
      </c>
      <c r="GQ147" s="12">
        <v>19.3</v>
      </c>
      <c r="GR147" s="15">
        <v>80</v>
      </c>
      <c r="GS147" s="145">
        <v>4912</v>
      </c>
      <c r="GT147" s="88">
        <v>4.3</v>
      </c>
      <c r="GU147" s="88">
        <v>66.2</v>
      </c>
      <c r="GV147" s="88">
        <v>3.7</v>
      </c>
      <c r="GW147" s="88" t="s">
        <v>96</v>
      </c>
      <c r="GX147" s="88">
        <v>0.9</v>
      </c>
      <c r="GY147" s="88">
        <v>4.3</v>
      </c>
      <c r="GZ147" s="88">
        <v>66.2</v>
      </c>
      <c r="HA147" s="88">
        <v>5.5339999999999998</v>
      </c>
      <c r="HB147" s="88">
        <v>11.326000000000001</v>
      </c>
      <c r="HC147" s="88">
        <v>0.9</v>
      </c>
      <c r="HD147" s="146">
        <v>1.376154371273836</v>
      </c>
      <c r="HE147" s="146">
        <v>38.179282921228221</v>
      </c>
      <c r="HF147" s="14">
        <v>8774</v>
      </c>
      <c r="HG147" s="14">
        <v>7133</v>
      </c>
      <c r="HH147" s="12">
        <v>8.8073741763633802</v>
      </c>
      <c r="HI147" s="14">
        <v>9</v>
      </c>
      <c r="HJ147" s="14" t="s">
        <v>96</v>
      </c>
      <c r="HK147" s="14">
        <v>3</v>
      </c>
      <c r="HL147" s="14">
        <v>6</v>
      </c>
      <c r="HM147" s="144">
        <v>0.39867401024193533</v>
      </c>
      <c r="HN147" s="144">
        <v>1.0476079618205099</v>
      </c>
      <c r="HO147" s="14" t="s">
        <v>96</v>
      </c>
      <c r="HP147" s="350" t="s">
        <v>93</v>
      </c>
      <c r="HQ147" s="144" t="s">
        <v>93</v>
      </c>
      <c r="HR147" s="144" t="s">
        <v>93</v>
      </c>
      <c r="HS147" s="144" t="s">
        <v>93</v>
      </c>
      <c r="HT147" s="144" t="s">
        <v>93</v>
      </c>
      <c r="HU147" s="144" t="s">
        <v>93</v>
      </c>
      <c r="HV147" s="144" t="s">
        <v>93</v>
      </c>
      <c r="HW147" s="144" t="s">
        <v>93</v>
      </c>
      <c r="HX147" s="144" t="s">
        <v>93</v>
      </c>
      <c r="HY147" s="4">
        <v>2</v>
      </c>
      <c r="HZ147" s="147">
        <v>-1.1562844924003686</v>
      </c>
      <c r="IA147" s="10">
        <v>32</v>
      </c>
      <c r="IB147" s="2">
        <v>4</v>
      </c>
      <c r="IC147" s="125">
        <v>-0.25843400579566334</v>
      </c>
      <c r="ID147" s="2">
        <v>94</v>
      </c>
      <c r="IE147" s="4">
        <v>4</v>
      </c>
      <c r="IF147" s="16">
        <v>-6.7000000000000004E-2</v>
      </c>
      <c r="IG147" s="4">
        <v>117</v>
      </c>
      <c r="IH147" s="4">
        <v>139</v>
      </c>
      <c r="II147" s="4">
        <v>88</v>
      </c>
      <c r="IJ147" s="89">
        <v>10.050000000000001</v>
      </c>
      <c r="IK147" s="89">
        <v>2.7</v>
      </c>
      <c r="IL147" s="76">
        <v>26.9</v>
      </c>
      <c r="IM147" s="89">
        <v>0.01</v>
      </c>
      <c r="IN147" s="76">
        <v>0.1</v>
      </c>
      <c r="IO147" s="89" t="s">
        <v>96</v>
      </c>
      <c r="IP147" s="76" t="s">
        <v>96</v>
      </c>
      <c r="IQ147" s="89" t="s">
        <v>96</v>
      </c>
      <c r="IR147" s="76" t="s">
        <v>96</v>
      </c>
      <c r="IS147" s="89">
        <v>0.02</v>
      </c>
      <c r="IT147" s="76">
        <v>0.2</v>
      </c>
      <c r="IU147" s="89">
        <v>0.05</v>
      </c>
      <c r="IV147" s="76">
        <v>0.5</v>
      </c>
      <c r="IW147" s="89">
        <v>0.05</v>
      </c>
      <c r="IX147" s="76">
        <v>0.5</v>
      </c>
      <c r="IY147" s="89">
        <v>0.17</v>
      </c>
      <c r="IZ147" s="76">
        <v>1.7</v>
      </c>
      <c r="JA147" s="89" t="s">
        <v>96</v>
      </c>
      <c r="JB147" s="76" t="s">
        <v>96</v>
      </c>
      <c r="JC147" s="89" t="s">
        <v>96</v>
      </c>
      <c r="JD147" s="76" t="s">
        <v>96</v>
      </c>
      <c r="JE147" s="89">
        <v>0.39</v>
      </c>
      <c r="JF147" s="76">
        <v>3.9</v>
      </c>
      <c r="JG147" s="89">
        <v>2.02</v>
      </c>
      <c r="JH147" s="76">
        <v>20.100000000000001</v>
      </c>
      <c r="JI147" s="89">
        <v>2.5499999999999998</v>
      </c>
      <c r="JJ147" s="76">
        <v>25.4</v>
      </c>
      <c r="JK147" s="89">
        <v>2.09</v>
      </c>
      <c r="JL147" s="76">
        <v>20.7</v>
      </c>
      <c r="JM147" s="76">
        <v>20.5</v>
      </c>
      <c r="JN147" s="74">
        <v>7593</v>
      </c>
      <c r="JO147" s="13" t="s">
        <v>96</v>
      </c>
      <c r="JP147" s="13" t="s">
        <v>96</v>
      </c>
      <c r="JQ147" s="13" t="s">
        <v>96</v>
      </c>
      <c r="JR147" s="13"/>
      <c r="JS147" s="13" t="s">
        <v>96</v>
      </c>
      <c r="JT147" s="13" t="s">
        <v>96</v>
      </c>
      <c r="JU147" s="13" t="s">
        <v>96</v>
      </c>
      <c r="JV147" s="13" t="s">
        <v>96</v>
      </c>
      <c r="JW147" s="13" t="s">
        <v>96</v>
      </c>
      <c r="JX147" s="13" t="s">
        <v>96</v>
      </c>
      <c r="JY147" s="13" t="s">
        <v>96</v>
      </c>
      <c r="JZ147" s="13" t="s">
        <v>96</v>
      </c>
      <c r="KA147" s="13" t="s">
        <v>96</v>
      </c>
      <c r="KB147" s="13" t="s">
        <v>96</v>
      </c>
      <c r="KC147" s="13" t="s">
        <v>96</v>
      </c>
      <c r="KD147" s="13" t="s">
        <v>96</v>
      </c>
      <c r="KE147" s="13" t="s">
        <v>96</v>
      </c>
      <c r="KF147" s="13" t="s">
        <v>96</v>
      </c>
      <c r="KG147" s="13" t="s">
        <v>96</v>
      </c>
      <c r="KH147" s="12">
        <v>93.03</v>
      </c>
      <c r="KI147" s="12">
        <v>9.2214509323533402</v>
      </c>
      <c r="KJ147" s="12">
        <v>48.371085011185684</v>
      </c>
      <c r="KK147" s="12">
        <v>62.878631063271925</v>
      </c>
      <c r="KL147" s="12">
        <v>71.031664964249231</v>
      </c>
      <c r="KM147" s="12">
        <v>48.13351767726644</v>
      </c>
    </row>
    <row r="148" spans="1:299">
      <c r="A148" s="51" t="s">
        <v>932</v>
      </c>
      <c r="B148" s="11" t="s">
        <v>933</v>
      </c>
      <c r="C148" s="4" t="s">
        <v>430</v>
      </c>
      <c r="D148" s="4" t="s">
        <v>730</v>
      </c>
      <c r="E148" s="12">
        <v>91.7</v>
      </c>
      <c r="F148" s="4" t="s">
        <v>735</v>
      </c>
      <c r="G148" s="73" t="s">
        <v>363</v>
      </c>
      <c r="H148" s="4">
        <v>13</v>
      </c>
      <c r="I148" s="4" t="s">
        <v>719</v>
      </c>
      <c r="J148" s="4" t="s">
        <v>720</v>
      </c>
      <c r="K148" s="280">
        <v>11.029159397339299</v>
      </c>
      <c r="L148" s="292">
        <v>1830.5</v>
      </c>
      <c r="M148" s="70">
        <v>20188</v>
      </c>
      <c r="N148" s="12" t="s">
        <v>96</v>
      </c>
      <c r="O148" s="12" t="s">
        <v>96</v>
      </c>
      <c r="P148" s="12">
        <v>100</v>
      </c>
      <c r="Q148" s="12">
        <v>99.945493285763845</v>
      </c>
      <c r="R148" s="12" t="s">
        <v>96</v>
      </c>
      <c r="S148" s="12" t="s">
        <v>96</v>
      </c>
      <c r="T148" s="70">
        <v>10546</v>
      </c>
      <c r="U148" s="70">
        <v>9642</v>
      </c>
      <c r="V148" s="214">
        <v>11.184862294432335</v>
      </c>
      <c r="W148" s="214">
        <v>11.249256984347136</v>
      </c>
      <c r="X148" s="214">
        <v>9.6344362987913605</v>
      </c>
      <c r="Y148" s="214">
        <v>11.739647315236775</v>
      </c>
      <c r="Z148" s="214">
        <v>19.749356053100851</v>
      </c>
      <c r="AA148" s="214">
        <v>18.080047553001783</v>
      </c>
      <c r="AB148" s="214">
        <v>12.408361402813552</v>
      </c>
      <c r="AC148" s="214">
        <v>2.2389538339607689</v>
      </c>
      <c r="AD148" s="214">
        <v>3.715078264315435</v>
      </c>
      <c r="AE148" s="214">
        <v>38.810184267881908</v>
      </c>
      <c r="AF148" s="214">
        <v>1.4364969288686349</v>
      </c>
      <c r="AG148" s="70">
        <v>905.42708824917418</v>
      </c>
      <c r="AH148" s="70">
        <v>405</v>
      </c>
      <c r="AI148" s="12">
        <v>2.4700000000000002</v>
      </c>
      <c r="AJ148" s="214">
        <v>1.8</v>
      </c>
      <c r="AK148" s="70" t="s">
        <v>934</v>
      </c>
      <c r="AL148" s="70">
        <v>42</v>
      </c>
      <c r="AM148" s="435">
        <v>4.9800000000000004</v>
      </c>
      <c r="AN148" s="70">
        <v>363</v>
      </c>
      <c r="AO148" s="214">
        <v>18.135876686030752</v>
      </c>
      <c r="AP148" s="214">
        <v>1.7368626611064286</v>
      </c>
      <c r="AQ148" s="214">
        <v>9.9069244448407208E-3</v>
      </c>
      <c r="AR148" s="70" t="s">
        <v>96</v>
      </c>
      <c r="AS148" s="214">
        <v>0</v>
      </c>
      <c r="AT148" s="214">
        <v>0</v>
      </c>
      <c r="AU148" s="214">
        <v>0</v>
      </c>
      <c r="AV148" s="214">
        <v>0</v>
      </c>
      <c r="AW148" s="70">
        <v>-33</v>
      </c>
      <c r="AX148" s="70">
        <v>-37</v>
      </c>
      <c r="AY148" s="70">
        <v>56</v>
      </c>
      <c r="AZ148" s="70">
        <v>15</v>
      </c>
      <c r="BA148" s="70">
        <v>41</v>
      </c>
      <c r="BB148" s="70">
        <v>17</v>
      </c>
      <c r="BC148" s="70">
        <v>25</v>
      </c>
      <c r="BD148" s="70">
        <v>14</v>
      </c>
      <c r="BE148" s="70">
        <v>0</v>
      </c>
      <c r="BF148" s="70">
        <v>93</v>
      </c>
      <c r="BG148" s="70">
        <v>33</v>
      </c>
      <c r="BH148" s="70">
        <v>60</v>
      </c>
      <c r="BI148" s="70">
        <v>23</v>
      </c>
      <c r="BJ148" s="70">
        <v>51</v>
      </c>
      <c r="BK148" s="70">
        <v>19</v>
      </c>
      <c r="BL148" s="70">
        <v>0</v>
      </c>
      <c r="BM148" s="70">
        <v>18</v>
      </c>
      <c r="BN148" s="14">
        <v>304</v>
      </c>
      <c r="BO148" s="300">
        <v>62.6</v>
      </c>
      <c r="BP148" s="14">
        <v>40</v>
      </c>
      <c r="BQ148" s="300">
        <v>4.9000000000000004</v>
      </c>
      <c r="BR148" s="14" t="s">
        <v>96</v>
      </c>
      <c r="BS148" s="14" t="s">
        <v>96</v>
      </c>
      <c r="BT148" s="300" t="s">
        <v>96</v>
      </c>
      <c r="BU148" s="300" t="s">
        <v>96</v>
      </c>
      <c r="BV148" s="300" t="s">
        <v>96</v>
      </c>
      <c r="BW148" s="300" t="s">
        <v>96</v>
      </c>
      <c r="BX148" s="300" t="s">
        <v>96</v>
      </c>
      <c r="BY148" s="12" t="s">
        <v>93</v>
      </c>
      <c r="BZ148" s="214">
        <v>754.3</v>
      </c>
      <c r="CA148" s="214">
        <v>85.3</v>
      </c>
      <c r="CB148" s="70">
        <v>20</v>
      </c>
      <c r="CC148" s="70">
        <v>40</v>
      </c>
      <c r="CD148" s="214" t="s">
        <v>93</v>
      </c>
      <c r="CE148" s="214" t="s">
        <v>93</v>
      </c>
      <c r="CF148" s="214" t="s">
        <v>93</v>
      </c>
      <c r="CG148" s="214" t="s">
        <v>93</v>
      </c>
      <c r="CH148" s="14">
        <v>481</v>
      </c>
      <c r="CI148" s="300">
        <v>4.4586577678902488</v>
      </c>
      <c r="CJ148" s="14">
        <v>169</v>
      </c>
      <c r="CK148" s="14">
        <v>119</v>
      </c>
      <c r="CL148" s="300">
        <v>1.5911872705018359</v>
      </c>
      <c r="CM148" s="14">
        <v>40</v>
      </c>
      <c r="CN148" s="14">
        <v>165</v>
      </c>
      <c r="CO148" s="14">
        <v>151</v>
      </c>
      <c r="CP148" s="14">
        <v>87</v>
      </c>
      <c r="CQ148" s="14">
        <v>73</v>
      </c>
      <c r="CR148" s="14" t="s">
        <v>96</v>
      </c>
      <c r="CS148" s="14">
        <v>870</v>
      </c>
      <c r="CT148" s="12">
        <v>32.643678160919542</v>
      </c>
      <c r="CU148" s="14">
        <v>1402</v>
      </c>
      <c r="CV148" s="15">
        <v>249</v>
      </c>
      <c r="CW148" s="14">
        <v>611</v>
      </c>
      <c r="CX148" s="14">
        <v>87</v>
      </c>
      <c r="CY148" s="14">
        <v>52</v>
      </c>
      <c r="CZ148" s="88">
        <v>77.900000000000006</v>
      </c>
      <c r="DA148" s="88">
        <v>7.2</v>
      </c>
      <c r="DB148" s="88">
        <v>10.8</v>
      </c>
      <c r="DC148" s="88">
        <v>4.2</v>
      </c>
      <c r="DD148" s="5">
        <v>3278</v>
      </c>
      <c r="DE148" s="14">
        <v>1945</v>
      </c>
      <c r="DF148" s="14">
        <v>1183</v>
      </c>
      <c r="DG148" s="14">
        <v>150</v>
      </c>
      <c r="DH148" s="14">
        <v>7699</v>
      </c>
      <c r="DI148" s="14">
        <v>2974</v>
      </c>
      <c r="DJ148" s="14">
        <v>3929</v>
      </c>
      <c r="DK148" s="14">
        <v>796</v>
      </c>
      <c r="DL148" s="14">
        <v>5395.2759830818477</v>
      </c>
      <c r="DM148" s="14">
        <v>6268.6317456927236</v>
      </c>
      <c r="DN148" s="14">
        <v>3827.3880687627811</v>
      </c>
      <c r="DO148" s="12">
        <v>1.592068369902333</v>
      </c>
      <c r="DP148" s="12">
        <v>2.9078441079287698</v>
      </c>
      <c r="DQ148" s="12">
        <v>0.2612491580174181</v>
      </c>
      <c r="DR148" s="14">
        <v>7290</v>
      </c>
      <c r="DS148" s="88">
        <v>63.6</v>
      </c>
      <c r="DT148" s="14">
        <v>652</v>
      </c>
      <c r="DU148" s="14">
        <v>9182.0948364008182</v>
      </c>
      <c r="DV148" s="12">
        <v>8.8521019096177156E-2</v>
      </c>
      <c r="DW148" s="12">
        <v>42.6</v>
      </c>
      <c r="DX148" s="443">
        <v>0.37651411845880056</v>
      </c>
      <c r="DY148" s="5">
        <v>1323</v>
      </c>
      <c r="DZ148" s="5">
        <v>430</v>
      </c>
      <c r="EA148" s="5">
        <v>410</v>
      </c>
      <c r="EB148" s="5">
        <v>469</v>
      </c>
      <c r="EC148" s="5">
        <v>14</v>
      </c>
      <c r="ED148" s="75">
        <v>11</v>
      </c>
      <c r="EE148" s="75">
        <v>7</v>
      </c>
      <c r="EF148" s="75">
        <v>5</v>
      </c>
      <c r="EG148" s="75">
        <v>2</v>
      </c>
      <c r="EH148" s="75">
        <v>3</v>
      </c>
      <c r="EI148" s="75">
        <v>195</v>
      </c>
      <c r="EJ148" s="75">
        <v>105</v>
      </c>
      <c r="EK148" s="75">
        <v>90</v>
      </c>
      <c r="EL148" s="75">
        <v>44</v>
      </c>
      <c r="EM148" s="75">
        <v>46</v>
      </c>
      <c r="EN148" s="75">
        <v>5072</v>
      </c>
      <c r="EO148" s="75">
        <v>2567</v>
      </c>
      <c r="EP148" s="75">
        <v>2505</v>
      </c>
      <c r="EQ148" s="75">
        <v>1211</v>
      </c>
      <c r="ER148" s="75">
        <v>1294</v>
      </c>
      <c r="ES148" s="75">
        <v>25.711340206185568</v>
      </c>
      <c r="ET148" s="630">
        <v>1.6718506998444789</v>
      </c>
      <c r="EU148" s="630">
        <v>2.916346891788181</v>
      </c>
      <c r="EV148" s="630">
        <v>0.39401103230890461</v>
      </c>
      <c r="EW148" s="85">
        <v>79.086538461538453</v>
      </c>
      <c r="EX148" s="85">
        <v>49.278846153846153</v>
      </c>
      <c r="EY148" s="12">
        <v>10.46</v>
      </c>
      <c r="EZ148" s="12">
        <v>18.3</v>
      </c>
      <c r="FA148" s="12">
        <v>11.13</v>
      </c>
      <c r="FB148" s="12">
        <v>2.13</v>
      </c>
      <c r="FC148" s="70">
        <v>507</v>
      </c>
      <c r="FD148" s="12">
        <v>32.1</v>
      </c>
      <c r="FE148" s="12">
        <v>4.8681541582150096</v>
      </c>
      <c r="FF148" s="12">
        <v>8.8000000000000007</v>
      </c>
      <c r="FG148" s="12">
        <v>16.399999999999999</v>
      </c>
      <c r="FH148" s="12">
        <v>32.544378698224854</v>
      </c>
      <c r="FI148" s="12">
        <v>0.77120315581854049</v>
      </c>
      <c r="FJ148" s="12">
        <v>10.343881856540085</v>
      </c>
      <c r="FK148" s="12">
        <v>3.1368549867428106</v>
      </c>
      <c r="FL148" s="14">
        <v>1573.1659999999999</v>
      </c>
      <c r="FM148" s="14">
        <v>471.25299999999999</v>
      </c>
      <c r="FN148" s="12">
        <v>30</v>
      </c>
      <c r="FO148" s="14">
        <v>1101.913</v>
      </c>
      <c r="FP148" s="14">
        <v>1079.25</v>
      </c>
      <c r="FQ148" s="14">
        <v>22.663</v>
      </c>
      <c r="FR148" s="12">
        <v>97.943304053949802</v>
      </c>
      <c r="FS148" s="12">
        <v>2.056695946050187</v>
      </c>
      <c r="FT148" s="14">
        <v>905.798</v>
      </c>
      <c r="FU148" s="14">
        <v>117.071</v>
      </c>
      <c r="FV148" s="14">
        <v>8.7309999999999999</v>
      </c>
      <c r="FW148" s="14">
        <v>22.420999999999999</v>
      </c>
      <c r="FX148" s="14">
        <v>25.228999999999999</v>
      </c>
      <c r="FY148" s="12">
        <v>83.9284688441047</v>
      </c>
      <c r="FZ148" s="12">
        <v>10.847440352096401</v>
      </c>
      <c r="GA148" s="12">
        <v>0.80898772295575605</v>
      </c>
      <c r="GB148" s="12">
        <v>2.07746119990734</v>
      </c>
      <c r="GC148" s="12">
        <v>2.3376418809358399</v>
      </c>
      <c r="GD148" s="12">
        <v>53.459976223499098</v>
      </c>
      <c r="GE148" s="12">
        <v>44.868139488805198</v>
      </c>
      <c r="GF148" s="12">
        <v>5.7990390330889641</v>
      </c>
      <c r="GG148" s="12">
        <v>0.43248464434317418</v>
      </c>
      <c r="GH148" s="12">
        <v>1.1106102635228849</v>
      </c>
      <c r="GI148" s="12">
        <v>1.2497027937388547</v>
      </c>
      <c r="GJ148" s="435">
        <v>0.43859649122807015</v>
      </c>
      <c r="GK148" s="12">
        <v>891.43419224999991</v>
      </c>
      <c r="GL148" s="12">
        <v>95</v>
      </c>
      <c r="GM148" s="12">
        <v>8.9</v>
      </c>
      <c r="GN148" s="12">
        <v>8.6</v>
      </c>
      <c r="GO148" s="15">
        <v>57</v>
      </c>
      <c r="GP148" s="12">
        <v>30.8</v>
      </c>
      <c r="GQ148" s="12">
        <v>26.7</v>
      </c>
      <c r="GR148" s="15">
        <v>148</v>
      </c>
      <c r="GS148" s="145">
        <v>4481</v>
      </c>
      <c r="GT148" s="88">
        <v>2.3540000000000001</v>
      </c>
      <c r="GU148" s="88">
        <v>18.524000000000001</v>
      </c>
      <c r="GV148" s="88" t="s">
        <v>96</v>
      </c>
      <c r="GW148" s="88" t="s">
        <v>96</v>
      </c>
      <c r="GX148" s="88" t="s">
        <v>96</v>
      </c>
      <c r="GY148" s="88">
        <v>2.3540000000000001</v>
      </c>
      <c r="GZ148" s="88">
        <v>18.524000000000001</v>
      </c>
      <c r="HA148" s="88" t="s">
        <v>96</v>
      </c>
      <c r="HB148" s="88" t="s">
        <v>96</v>
      </c>
      <c r="HC148" s="88" t="s">
        <v>96</v>
      </c>
      <c r="HD148" s="146">
        <v>1.259771622198276</v>
      </c>
      <c r="HE148" s="146">
        <v>7.1087395392602337</v>
      </c>
      <c r="HF148" s="14">
        <v>6906</v>
      </c>
      <c r="HG148" s="14">
        <v>5770</v>
      </c>
      <c r="HH148" s="12">
        <v>8.3414211438474908</v>
      </c>
      <c r="HI148" s="14">
        <v>8</v>
      </c>
      <c r="HJ148" s="14">
        <v>2</v>
      </c>
      <c r="HK148" s="14">
        <v>3</v>
      </c>
      <c r="HL148" s="14">
        <v>3</v>
      </c>
      <c r="HM148" s="144">
        <v>0.39968874239186231</v>
      </c>
      <c r="HN148" s="144">
        <v>1.1945647304763325</v>
      </c>
      <c r="HO148" s="14">
        <v>2</v>
      </c>
      <c r="HP148" s="350" t="s">
        <v>93</v>
      </c>
      <c r="HQ148" s="144" t="s">
        <v>93</v>
      </c>
      <c r="HR148" s="144" t="s">
        <v>93</v>
      </c>
      <c r="HS148" s="144" t="s">
        <v>93</v>
      </c>
      <c r="HT148" s="144" t="s">
        <v>93</v>
      </c>
      <c r="HU148" s="144" t="s">
        <v>93</v>
      </c>
      <c r="HV148" s="144" t="s">
        <v>93</v>
      </c>
      <c r="HW148" s="144" t="s">
        <v>93</v>
      </c>
      <c r="HX148" s="144" t="s">
        <v>93</v>
      </c>
      <c r="HY148" s="4">
        <v>2</v>
      </c>
      <c r="HZ148" s="147">
        <v>-1.4455669363864352</v>
      </c>
      <c r="IA148" s="10">
        <v>16</v>
      </c>
      <c r="IB148" s="2">
        <v>3</v>
      </c>
      <c r="IC148" s="125">
        <v>-0.64220213285699479</v>
      </c>
      <c r="ID148" s="2">
        <v>59</v>
      </c>
      <c r="IE148" s="4">
        <v>4</v>
      </c>
      <c r="IF148" s="16">
        <v>-0.191</v>
      </c>
      <c r="IG148" s="4">
        <v>101</v>
      </c>
      <c r="IH148" s="4">
        <v>104</v>
      </c>
      <c r="II148" s="4">
        <v>89</v>
      </c>
      <c r="IJ148" s="89">
        <v>11.03</v>
      </c>
      <c r="IK148" s="89">
        <v>1.47</v>
      </c>
      <c r="IL148" s="76">
        <v>13.3</v>
      </c>
      <c r="IM148" s="89">
        <v>0.02</v>
      </c>
      <c r="IN148" s="76">
        <v>0.2</v>
      </c>
      <c r="IO148" s="89" t="s">
        <v>96</v>
      </c>
      <c r="IP148" s="76" t="s">
        <v>96</v>
      </c>
      <c r="IQ148" s="89">
        <v>0.02</v>
      </c>
      <c r="IR148" s="76">
        <v>0.2</v>
      </c>
      <c r="IS148" s="89">
        <v>0.01</v>
      </c>
      <c r="IT148" s="76">
        <v>0.1</v>
      </c>
      <c r="IU148" s="89" t="s">
        <v>96</v>
      </c>
      <c r="IV148" s="76" t="s">
        <v>96</v>
      </c>
      <c r="IW148" s="89">
        <v>0.03</v>
      </c>
      <c r="IX148" s="76">
        <v>0.3</v>
      </c>
      <c r="IY148" s="89">
        <v>0.12</v>
      </c>
      <c r="IZ148" s="76">
        <v>1.1000000000000001</v>
      </c>
      <c r="JA148" s="89">
        <v>0.13</v>
      </c>
      <c r="JB148" s="76">
        <v>1.2</v>
      </c>
      <c r="JC148" s="89" t="s">
        <v>96</v>
      </c>
      <c r="JD148" s="76" t="s">
        <v>96</v>
      </c>
      <c r="JE148" s="89">
        <v>0.43</v>
      </c>
      <c r="JF148" s="76">
        <v>3.9</v>
      </c>
      <c r="JG148" s="89">
        <v>2.48</v>
      </c>
      <c r="JH148" s="76">
        <v>22.5</v>
      </c>
      <c r="JI148" s="89">
        <v>4.67</v>
      </c>
      <c r="JJ148" s="76">
        <v>42.3</v>
      </c>
      <c r="JK148" s="89">
        <v>1.65</v>
      </c>
      <c r="JL148" s="76">
        <v>14.9</v>
      </c>
      <c r="JM148" s="76">
        <v>17.7</v>
      </c>
      <c r="JN148" s="74">
        <v>12041</v>
      </c>
      <c r="JO148" s="13" t="s">
        <v>96</v>
      </c>
      <c r="JP148" s="13" t="s">
        <v>96</v>
      </c>
      <c r="JQ148" s="13" t="s">
        <v>96</v>
      </c>
      <c r="JR148" s="13"/>
      <c r="JS148" s="13" t="s">
        <v>96</v>
      </c>
      <c r="JT148" s="13" t="s">
        <v>96</v>
      </c>
      <c r="JU148" s="13" t="s">
        <v>96</v>
      </c>
      <c r="JV148" s="13" t="s">
        <v>96</v>
      </c>
      <c r="JW148" s="13" t="s">
        <v>96</v>
      </c>
      <c r="JX148" s="13" t="s">
        <v>96</v>
      </c>
      <c r="JY148" s="13" t="s">
        <v>96</v>
      </c>
      <c r="JZ148" s="13" t="s">
        <v>96</v>
      </c>
      <c r="KA148" s="13" t="s">
        <v>96</v>
      </c>
      <c r="KB148" s="13" t="s">
        <v>96</v>
      </c>
      <c r="KC148" s="13" t="s">
        <v>96</v>
      </c>
      <c r="KD148" s="13" t="s">
        <v>96</v>
      </c>
      <c r="KE148" s="13" t="s">
        <v>96</v>
      </c>
      <c r="KF148" s="13" t="s">
        <v>96</v>
      </c>
      <c r="KG148" s="13" t="s">
        <v>96</v>
      </c>
      <c r="KH148" s="12">
        <v>95.49</v>
      </c>
      <c r="KI148" s="12" t="s">
        <v>96</v>
      </c>
      <c r="KJ148" s="12">
        <v>61.988733774185647</v>
      </c>
      <c r="KK148" s="12">
        <v>69.670682730923687</v>
      </c>
      <c r="KL148" s="12">
        <v>70.605391770455611</v>
      </c>
      <c r="KM148" s="12">
        <v>55.667199512826372</v>
      </c>
    </row>
    <row r="149" spans="1:299">
      <c r="A149" s="51" t="s">
        <v>935</v>
      </c>
      <c r="B149" s="11" t="s">
        <v>936</v>
      </c>
      <c r="C149" s="4" t="s">
        <v>360</v>
      </c>
      <c r="D149" s="4" t="s">
        <v>730</v>
      </c>
      <c r="E149" s="12">
        <v>49.3</v>
      </c>
      <c r="F149" s="4" t="s">
        <v>455</v>
      </c>
      <c r="G149" s="73" t="s">
        <v>363</v>
      </c>
      <c r="H149" s="4">
        <v>13</v>
      </c>
      <c r="I149" s="4" t="s">
        <v>364</v>
      </c>
      <c r="J149" s="4" t="s">
        <v>365</v>
      </c>
      <c r="K149" s="280">
        <v>7.8096371505964699</v>
      </c>
      <c r="L149" s="292">
        <v>2434.5</v>
      </c>
      <c r="M149" s="70">
        <v>19018</v>
      </c>
      <c r="N149" s="12" t="s">
        <v>96</v>
      </c>
      <c r="O149" s="12" t="s">
        <v>96</v>
      </c>
      <c r="P149" s="12">
        <v>100</v>
      </c>
      <c r="Q149" s="12">
        <v>99.957874782791848</v>
      </c>
      <c r="R149" s="12" t="s">
        <v>96</v>
      </c>
      <c r="S149" s="12" t="s">
        <v>96</v>
      </c>
      <c r="T149" s="70">
        <v>9626</v>
      </c>
      <c r="U149" s="70">
        <v>9393</v>
      </c>
      <c r="V149" s="214">
        <v>9.4226522242086439</v>
      </c>
      <c r="W149" s="214">
        <v>9.3542959301714159</v>
      </c>
      <c r="X149" s="214">
        <v>9.3122305184562002</v>
      </c>
      <c r="Y149" s="214">
        <v>9.5961720475339156</v>
      </c>
      <c r="Z149" s="214">
        <v>18.145966978651803</v>
      </c>
      <c r="AA149" s="214">
        <v>19.297507624355873</v>
      </c>
      <c r="AB149" s="214">
        <v>15.795562099064044</v>
      </c>
      <c r="AC149" s="214">
        <v>3.4493637606478074</v>
      </c>
      <c r="AD149" s="214">
        <v>5.6367651698390997</v>
      </c>
      <c r="AE149" s="214">
        <v>33.74697654853297</v>
      </c>
      <c r="AF149" s="214">
        <v>1.919234409506783</v>
      </c>
      <c r="AG149" s="70">
        <v>764.28571428571422</v>
      </c>
      <c r="AH149" s="70">
        <v>387</v>
      </c>
      <c r="AI149" s="12">
        <v>2.58</v>
      </c>
      <c r="AJ149" s="214">
        <v>1.4</v>
      </c>
      <c r="AK149" s="70" t="s">
        <v>598</v>
      </c>
      <c r="AL149" s="70">
        <v>71</v>
      </c>
      <c r="AM149" s="435">
        <v>5.29</v>
      </c>
      <c r="AN149" s="70">
        <v>316</v>
      </c>
      <c r="AO149" s="214">
        <v>16.767127939553443</v>
      </c>
      <c r="AP149" s="214">
        <v>1.8394999850064124</v>
      </c>
      <c r="AQ149" s="214">
        <v>5.2581322273027462E-2</v>
      </c>
      <c r="AR149" s="70" t="s">
        <v>93</v>
      </c>
      <c r="AS149" s="70" t="s">
        <v>93</v>
      </c>
      <c r="AT149" s="214">
        <v>0</v>
      </c>
      <c r="AU149" s="214">
        <v>0</v>
      </c>
      <c r="AV149" s="214">
        <v>0</v>
      </c>
      <c r="AW149" s="70">
        <v>23</v>
      </c>
      <c r="AX149" s="70">
        <v>21</v>
      </c>
      <c r="AY149" s="70">
        <v>195</v>
      </c>
      <c r="AZ149" s="70">
        <v>69</v>
      </c>
      <c r="BA149" s="70">
        <v>126</v>
      </c>
      <c r="BB149" s="70">
        <v>69</v>
      </c>
      <c r="BC149" s="70">
        <v>79</v>
      </c>
      <c r="BD149" s="70">
        <v>46</v>
      </c>
      <c r="BE149" s="70" t="s">
        <v>93</v>
      </c>
      <c r="BF149" s="70">
        <v>174</v>
      </c>
      <c r="BG149" s="70">
        <v>63</v>
      </c>
      <c r="BH149" s="70">
        <v>111</v>
      </c>
      <c r="BI149" s="70">
        <v>51</v>
      </c>
      <c r="BJ149" s="70">
        <v>79</v>
      </c>
      <c r="BK149" s="70">
        <v>44</v>
      </c>
      <c r="BL149" s="70">
        <v>0</v>
      </c>
      <c r="BM149" s="70">
        <v>65</v>
      </c>
      <c r="BN149" s="14">
        <v>294</v>
      </c>
      <c r="BO149" s="300">
        <v>53.7</v>
      </c>
      <c r="BP149" s="14">
        <v>26</v>
      </c>
      <c r="BQ149" s="300">
        <v>3.4</v>
      </c>
      <c r="BR149" s="14" t="s">
        <v>93</v>
      </c>
      <c r="BS149" s="14" t="s">
        <v>93</v>
      </c>
      <c r="BT149" s="300" t="s">
        <v>93</v>
      </c>
      <c r="BU149" s="300" t="s">
        <v>93</v>
      </c>
      <c r="BV149" s="300" t="s">
        <v>93</v>
      </c>
      <c r="BW149" s="300" t="s">
        <v>93</v>
      </c>
      <c r="BX149" s="300" t="s">
        <v>93</v>
      </c>
      <c r="BY149" s="12" t="s">
        <v>93</v>
      </c>
      <c r="BZ149" s="214">
        <v>1198.3</v>
      </c>
      <c r="CA149" s="214">
        <v>99.12</v>
      </c>
      <c r="CB149" s="70">
        <v>29</v>
      </c>
      <c r="CC149" s="70">
        <v>44</v>
      </c>
      <c r="CD149" s="214" t="s">
        <v>93</v>
      </c>
      <c r="CE149" s="214" t="s">
        <v>93</v>
      </c>
      <c r="CF149" s="214" t="s">
        <v>93</v>
      </c>
      <c r="CG149" s="214" t="s">
        <v>93</v>
      </c>
      <c r="CH149" s="14">
        <v>436</v>
      </c>
      <c r="CI149" s="300">
        <v>3.9403524627202891</v>
      </c>
      <c r="CJ149" s="14">
        <v>148</v>
      </c>
      <c r="CK149" s="14">
        <v>79</v>
      </c>
      <c r="CL149" s="300">
        <v>1.3523391812865497</v>
      </c>
      <c r="CM149" s="14">
        <v>40</v>
      </c>
      <c r="CN149" s="14">
        <v>187</v>
      </c>
      <c r="CO149" s="14">
        <v>141</v>
      </c>
      <c r="CP149" s="14">
        <v>83</v>
      </c>
      <c r="CQ149" s="14">
        <v>74</v>
      </c>
      <c r="CR149" s="14" t="s">
        <v>96</v>
      </c>
      <c r="CS149" s="14">
        <v>1063</v>
      </c>
      <c r="CT149" s="12">
        <v>16.745061147695203</v>
      </c>
      <c r="CU149" s="14">
        <v>435</v>
      </c>
      <c r="CV149" s="15">
        <v>358</v>
      </c>
      <c r="CW149" s="14">
        <v>577</v>
      </c>
      <c r="CX149" s="14">
        <v>80</v>
      </c>
      <c r="CY149" s="14">
        <v>66</v>
      </c>
      <c r="CZ149" s="88">
        <v>63.5</v>
      </c>
      <c r="DA149" s="88">
        <v>7.4</v>
      </c>
      <c r="DB149" s="88">
        <v>21.1</v>
      </c>
      <c r="DC149" s="88">
        <v>7.9</v>
      </c>
      <c r="DD149" s="5">
        <v>2592</v>
      </c>
      <c r="DE149" s="14">
        <v>1530</v>
      </c>
      <c r="DF149" s="14">
        <v>978</v>
      </c>
      <c r="DG149" s="14">
        <v>84</v>
      </c>
      <c r="DH149" s="14">
        <v>5985</v>
      </c>
      <c r="DI149" s="14">
        <v>2331</v>
      </c>
      <c r="DJ149" s="14">
        <v>3211</v>
      </c>
      <c r="DK149" s="14">
        <v>443</v>
      </c>
      <c r="DL149" s="14">
        <v>7492.6053739042745</v>
      </c>
      <c r="DM149" s="14">
        <v>8976.4152431011826</v>
      </c>
      <c r="DN149" s="14">
        <v>5810.6103732207876</v>
      </c>
      <c r="DO149" s="12">
        <v>2.6851636104670673</v>
      </c>
      <c r="DP149" s="12">
        <v>2.5623718647741489</v>
      </c>
      <c r="DQ149" s="12">
        <v>3.603210157481751</v>
      </c>
      <c r="DR149" s="14">
        <v>8594</v>
      </c>
      <c r="DS149" s="88">
        <v>45.8</v>
      </c>
      <c r="DT149" s="14">
        <v>806</v>
      </c>
      <c r="DU149" s="14">
        <v>8579.5749586435068</v>
      </c>
      <c r="DV149" s="12">
        <v>-2.932333838880985</v>
      </c>
      <c r="DW149" s="12">
        <v>37.5</v>
      </c>
      <c r="DX149" s="443">
        <v>0.39571535734103824</v>
      </c>
      <c r="DY149" s="5">
        <v>983</v>
      </c>
      <c r="DZ149" s="5">
        <v>319</v>
      </c>
      <c r="EA149" s="5">
        <v>328</v>
      </c>
      <c r="EB149" s="5">
        <v>316</v>
      </c>
      <c r="EC149" s="5">
        <v>20</v>
      </c>
      <c r="ED149" s="75">
        <v>14</v>
      </c>
      <c r="EE149" s="75">
        <v>8</v>
      </c>
      <c r="EF149" s="75">
        <v>9</v>
      </c>
      <c r="EG149" s="75">
        <v>3</v>
      </c>
      <c r="EH149" s="75">
        <v>6</v>
      </c>
      <c r="EI149" s="75">
        <v>192</v>
      </c>
      <c r="EJ149" s="75">
        <v>108</v>
      </c>
      <c r="EK149" s="75">
        <v>84</v>
      </c>
      <c r="EL149" s="75">
        <v>37</v>
      </c>
      <c r="EM149" s="75">
        <v>47</v>
      </c>
      <c r="EN149" s="75">
        <v>4837</v>
      </c>
      <c r="EO149" s="75">
        <v>2519</v>
      </c>
      <c r="EP149" s="75">
        <v>2318</v>
      </c>
      <c r="EQ149" s="75">
        <v>1095</v>
      </c>
      <c r="ER149" s="75">
        <v>1223</v>
      </c>
      <c r="ES149" s="75">
        <v>28.037037037037038</v>
      </c>
      <c r="ET149" s="630">
        <v>0.48192771084337355</v>
      </c>
      <c r="EU149" s="630" t="s">
        <v>93</v>
      </c>
      <c r="EV149" s="630" t="s">
        <v>93</v>
      </c>
      <c r="EW149" s="85">
        <v>59.824046920821118</v>
      </c>
      <c r="EX149" s="85">
        <v>52.785923753665685</v>
      </c>
      <c r="EY149" s="12">
        <v>17.97</v>
      </c>
      <c r="EZ149" s="12">
        <v>32.5</v>
      </c>
      <c r="FA149" s="12">
        <v>13.79</v>
      </c>
      <c r="FB149" s="12">
        <v>2.63</v>
      </c>
      <c r="FC149" s="70">
        <v>475</v>
      </c>
      <c r="FD149" s="12">
        <v>31.3</v>
      </c>
      <c r="FE149" s="12">
        <v>3.8724373576309796</v>
      </c>
      <c r="FF149" s="12">
        <v>7.8</v>
      </c>
      <c r="FG149" s="12">
        <v>15.3</v>
      </c>
      <c r="FH149" s="12">
        <v>38.526315789473685</v>
      </c>
      <c r="FI149" s="12">
        <v>0.78315789473684205</v>
      </c>
      <c r="FJ149" s="12">
        <v>9.7834101382488488</v>
      </c>
      <c r="FK149" s="12">
        <v>3.2430522845030616</v>
      </c>
      <c r="FL149" s="14">
        <v>1933.347</v>
      </c>
      <c r="FM149" s="14">
        <v>245.74600000000001</v>
      </c>
      <c r="FN149" s="12">
        <v>12.7</v>
      </c>
      <c r="FO149" s="14">
        <v>1687.6010000000001</v>
      </c>
      <c r="FP149" s="14">
        <v>1629.26</v>
      </c>
      <c r="FQ149" s="14">
        <v>58.341000000000001</v>
      </c>
      <c r="FR149" s="12">
        <v>96.5429624656539</v>
      </c>
      <c r="FS149" s="12">
        <v>3.4570375343460928</v>
      </c>
      <c r="FT149" s="14">
        <v>1366.0840000000001</v>
      </c>
      <c r="FU149" s="14">
        <v>65.501000000000005</v>
      </c>
      <c r="FV149" s="14">
        <v>1.794</v>
      </c>
      <c r="FW149" s="14">
        <v>53.869</v>
      </c>
      <c r="FX149" s="14">
        <v>25.321000000000002</v>
      </c>
      <c r="FY149" s="12">
        <v>83.846899819550003</v>
      </c>
      <c r="FZ149" s="12">
        <v>4.02029142064496</v>
      </c>
      <c r="GA149" s="12">
        <v>0.110111338890048</v>
      </c>
      <c r="GB149" s="12">
        <v>3.3063476670390202</v>
      </c>
      <c r="GC149" s="12">
        <v>1.5541411438321699</v>
      </c>
      <c r="GD149" s="12">
        <v>85.669365863918401</v>
      </c>
      <c r="GE149" s="12">
        <v>71.831107371963398</v>
      </c>
      <c r="GF149" s="12">
        <v>3.4441581659480494</v>
      </c>
      <c r="GG149" s="12">
        <v>9.4331685771374491E-2</v>
      </c>
      <c r="GH149" s="12">
        <v>2.8325270796087918</v>
      </c>
      <c r="GI149" s="12">
        <v>1.3314228625512672</v>
      </c>
      <c r="GJ149" s="435">
        <v>0</v>
      </c>
      <c r="GK149" s="12">
        <v>1283.6437831100002</v>
      </c>
      <c r="GL149" s="12">
        <v>70</v>
      </c>
      <c r="GM149" s="12">
        <v>4.3</v>
      </c>
      <c r="GN149" s="12">
        <v>4.0999999999999996</v>
      </c>
      <c r="GO149" s="15">
        <v>18</v>
      </c>
      <c r="GP149" s="12">
        <v>3.2</v>
      </c>
      <c r="GQ149" s="12">
        <v>2.8</v>
      </c>
      <c r="GR149" s="15">
        <v>12</v>
      </c>
      <c r="GS149" s="145">
        <v>4718</v>
      </c>
      <c r="GT149" s="88">
        <v>0.4</v>
      </c>
      <c r="GU149" s="88">
        <v>1.8</v>
      </c>
      <c r="GV149" s="88" t="s">
        <v>96</v>
      </c>
      <c r="GW149" s="88">
        <v>0.98399999999999999</v>
      </c>
      <c r="GX149" s="88" t="s">
        <v>96</v>
      </c>
      <c r="GY149" s="88">
        <v>0.4</v>
      </c>
      <c r="GZ149" s="88">
        <v>1.8</v>
      </c>
      <c r="HA149" s="88" t="s">
        <v>96</v>
      </c>
      <c r="HB149" s="88">
        <v>0.98399999999999999</v>
      </c>
      <c r="HC149" s="88" t="s">
        <v>96</v>
      </c>
      <c r="HD149" s="146">
        <v>2.0495302169037601</v>
      </c>
      <c r="HE149" s="146">
        <v>17.346766664808332</v>
      </c>
      <c r="HF149" s="14">
        <v>8720</v>
      </c>
      <c r="HG149" s="14">
        <v>7189</v>
      </c>
      <c r="HH149" s="12">
        <v>8.3238280706635095</v>
      </c>
      <c r="HI149" s="14">
        <v>14</v>
      </c>
      <c r="HJ149" s="14" t="s">
        <v>96</v>
      </c>
      <c r="HK149" s="14">
        <v>3</v>
      </c>
      <c r="HL149" s="14">
        <v>11</v>
      </c>
      <c r="HM149" s="144">
        <v>0.74284744035996264</v>
      </c>
      <c r="HN149" s="144">
        <v>1.6452200481814443</v>
      </c>
      <c r="HO149" s="14" t="s">
        <v>96</v>
      </c>
      <c r="HP149" s="350" t="s">
        <v>93</v>
      </c>
      <c r="HQ149" s="144" t="s">
        <v>93</v>
      </c>
      <c r="HR149" s="144" t="s">
        <v>93</v>
      </c>
      <c r="HS149" s="144" t="s">
        <v>93</v>
      </c>
      <c r="HT149" s="144" t="s">
        <v>93</v>
      </c>
      <c r="HU149" s="144" t="s">
        <v>93</v>
      </c>
      <c r="HV149" s="144" t="s">
        <v>93</v>
      </c>
      <c r="HW149" s="144" t="s">
        <v>93</v>
      </c>
      <c r="HX149" s="144" t="s">
        <v>93</v>
      </c>
      <c r="HY149" s="4">
        <v>4</v>
      </c>
      <c r="HZ149" s="147">
        <v>-0.28619626576598123</v>
      </c>
      <c r="IA149" s="10">
        <v>101</v>
      </c>
      <c r="IB149" s="2">
        <v>3</v>
      </c>
      <c r="IC149" s="125">
        <v>-0.64673685998013841</v>
      </c>
      <c r="ID149" s="2">
        <v>58</v>
      </c>
      <c r="IE149" s="4">
        <v>5</v>
      </c>
      <c r="IF149" s="16">
        <v>0.25900000000000001</v>
      </c>
      <c r="IG149" s="4">
        <v>154</v>
      </c>
      <c r="IH149" s="4">
        <v>145</v>
      </c>
      <c r="II149" s="4">
        <v>156</v>
      </c>
      <c r="IJ149" s="89">
        <v>7.82</v>
      </c>
      <c r="IK149" s="89">
        <v>4.29</v>
      </c>
      <c r="IL149" s="76">
        <v>54.9</v>
      </c>
      <c r="IM149" s="89">
        <v>0.01</v>
      </c>
      <c r="IN149" s="76">
        <v>0.1</v>
      </c>
      <c r="IO149" s="89" t="s">
        <v>96</v>
      </c>
      <c r="IP149" s="76" t="s">
        <v>96</v>
      </c>
      <c r="IQ149" s="89">
        <v>0.02</v>
      </c>
      <c r="IR149" s="76">
        <v>0.3</v>
      </c>
      <c r="IS149" s="89">
        <v>0.03</v>
      </c>
      <c r="IT149" s="76">
        <v>0.4</v>
      </c>
      <c r="IU149" s="89">
        <v>0.04</v>
      </c>
      <c r="IV149" s="76">
        <v>0.5</v>
      </c>
      <c r="IW149" s="89">
        <v>0.02</v>
      </c>
      <c r="IX149" s="76">
        <v>0.3</v>
      </c>
      <c r="IY149" s="89">
        <v>0.09</v>
      </c>
      <c r="IZ149" s="76">
        <v>1.2</v>
      </c>
      <c r="JA149" s="89">
        <v>0.04</v>
      </c>
      <c r="JB149" s="76">
        <v>0.5</v>
      </c>
      <c r="JC149" s="89" t="s">
        <v>96</v>
      </c>
      <c r="JD149" s="76" t="s">
        <v>96</v>
      </c>
      <c r="JE149" s="89">
        <v>0.17</v>
      </c>
      <c r="JF149" s="76">
        <v>2.2000000000000002</v>
      </c>
      <c r="JG149" s="89">
        <v>0.76</v>
      </c>
      <c r="JH149" s="76">
        <v>9.6999999999999993</v>
      </c>
      <c r="JI149" s="89">
        <v>0.64</v>
      </c>
      <c r="JJ149" s="76">
        <v>8.1999999999999993</v>
      </c>
      <c r="JK149" s="89">
        <v>1.71</v>
      </c>
      <c r="JL149" s="76">
        <v>21.7</v>
      </c>
      <c r="JM149" s="76">
        <v>17.100000000000001</v>
      </c>
      <c r="JN149" s="74">
        <v>3986</v>
      </c>
      <c r="JO149" s="13" t="s">
        <v>96</v>
      </c>
      <c r="JP149" s="13" t="s">
        <v>96</v>
      </c>
      <c r="JQ149" s="13" t="s">
        <v>96</v>
      </c>
      <c r="JR149" s="13"/>
      <c r="JS149" s="13" t="s">
        <v>96</v>
      </c>
      <c r="JT149" s="13" t="s">
        <v>96</v>
      </c>
      <c r="JU149" s="13" t="s">
        <v>96</v>
      </c>
      <c r="JV149" s="13" t="s">
        <v>96</v>
      </c>
      <c r="JW149" s="13" t="s">
        <v>96</v>
      </c>
      <c r="JX149" s="13" t="s">
        <v>96</v>
      </c>
      <c r="JY149" s="13" t="s">
        <v>96</v>
      </c>
      <c r="JZ149" s="13" t="s">
        <v>96</v>
      </c>
      <c r="KA149" s="13" t="s">
        <v>96</v>
      </c>
      <c r="KB149" s="13" t="s">
        <v>96</v>
      </c>
      <c r="KC149" s="13" t="s">
        <v>96</v>
      </c>
      <c r="KD149" s="13" t="s">
        <v>96</v>
      </c>
      <c r="KE149" s="13" t="s">
        <v>96</v>
      </c>
      <c r="KF149" s="13" t="s">
        <v>96</v>
      </c>
      <c r="KG149" s="13" t="s">
        <v>96</v>
      </c>
      <c r="KH149" s="12">
        <v>85.32</v>
      </c>
      <c r="KI149" s="12">
        <v>85.008859101764116</v>
      </c>
      <c r="KJ149" s="12">
        <v>47.212750773134566</v>
      </c>
      <c r="KK149" s="12">
        <v>64.498432601880879</v>
      </c>
      <c r="KL149" s="12">
        <v>71.942222567368177</v>
      </c>
      <c r="KM149" s="12">
        <v>45.547996976568406</v>
      </c>
    </row>
    <row r="150" spans="1:299">
      <c r="A150" s="51" t="s">
        <v>937</v>
      </c>
      <c r="B150" s="11" t="s">
        <v>938</v>
      </c>
      <c r="C150" s="4" t="s">
        <v>376</v>
      </c>
      <c r="D150" s="4" t="s">
        <v>730</v>
      </c>
      <c r="E150" s="12">
        <v>0</v>
      </c>
      <c r="F150" s="4" t="s">
        <v>447</v>
      </c>
      <c r="G150" s="73" t="s">
        <v>363</v>
      </c>
      <c r="H150" s="4">
        <v>7</v>
      </c>
      <c r="I150" s="4" t="s">
        <v>482</v>
      </c>
      <c r="J150" s="4" t="s">
        <v>479</v>
      </c>
      <c r="K150" s="280">
        <v>2.7281158918772199</v>
      </c>
      <c r="L150" s="292" t="s">
        <v>93</v>
      </c>
      <c r="M150" s="70">
        <v>1938</v>
      </c>
      <c r="N150" s="12">
        <v>99.43240454076367</v>
      </c>
      <c r="O150" s="12">
        <v>96.130030959752318</v>
      </c>
      <c r="P150" s="12" t="s">
        <v>96</v>
      </c>
      <c r="Q150" s="12" t="s">
        <v>96</v>
      </c>
      <c r="R150" s="12" t="s">
        <v>96</v>
      </c>
      <c r="S150" s="12" t="s">
        <v>96</v>
      </c>
      <c r="T150" s="70">
        <v>948</v>
      </c>
      <c r="U150" s="70">
        <v>990</v>
      </c>
      <c r="V150" s="214">
        <v>5.6243550051599591</v>
      </c>
      <c r="W150" s="214">
        <v>6.8627450980392153</v>
      </c>
      <c r="X150" s="214">
        <v>8.1527347781217756</v>
      </c>
      <c r="Y150" s="214">
        <v>8.6687306501547994</v>
      </c>
      <c r="Z150" s="214">
        <v>10.42311661506708</v>
      </c>
      <c r="AA150" s="214">
        <v>12.796697626418988</v>
      </c>
      <c r="AB150" s="214">
        <v>19.401444788441694</v>
      </c>
      <c r="AC150" s="214">
        <v>6.0887512899896805</v>
      </c>
      <c r="AD150" s="214">
        <v>21.92982456140351</v>
      </c>
      <c r="AE150" s="214">
        <v>25.644994840041278</v>
      </c>
      <c r="AF150" s="214">
        <v>10.681114551083592</v>
      </c>
      <c r="AG150" s="70">
        <v>1051.9067796610168</v>
      </c>
      <c r="AH150" s="70">
        <v>16</v>
      </c>
      <c r="AI150" s="12" t="s">
        <v>93</v>
      </c>
      <c r="AJ150" s="214">
        <v>0</v>
      </c>
      <c r="AK150" s="70" t="s">
        <v>601</v>
      </c>
      <c r="AL150" s="70">
        <v>12</v>
      </c>
      <c r="AM150" s="435">
        <v>4.0599999999999996</v>
      </c>
      <c r="AN150" s="70">
        <v>4</v>
      </c>
      <c r="AO150" s="214">
        <v>2.0898423213968509</v>
      </c>
      <c r="AP150" s="214">
        <v>2.5064406743796042</v>
      </c>
      <c r="AQ150" s="214">
        <v>10.011818073911989</v>
      </c>
      <c r="AR150" s="70">
        <v>9</v>
      </c>
      <c r="AS150" s="214">
        <v>77.777777777777786</v>
      </c>
      <c r="AT150" s="214">
        <v>11.111111111111111</v>
      </c>
      <c r="AU150" s="214">
        <v>11.111111111111111</v>
      </c>
      <c r="AV150" s="214">
        <v>0</v>
      </c>
      <c r="AW150" s="70">
        <v>41</v>
      </c>
      <c r="AX150" s="70">
        <v>36</v>
      </c>
      <c r="AY150" s="70">
        <v>132</v>
      </c>
      <c r="AZ150" s="70">
        <v>65</v>
      </c>
      <c r="BA150" s="70">
        <v>67</v>
      </c>
      <c r="BB150" s="70">
        <v>39</v>
      </c>
      <c r="BC150" s="70">
        <v>23</v>
      </c>
      <c r="BD150" s="70">
        <v>64</v>
      </c>
      <c r="BE150" s="70">
        <v>6</v>
      </c>
      <c r="BF150" s="70">
        <v>96</v>
      </c>
      <c r="BG150" s="70">
        <v>46</v>
      </c>
      <c r="BH150" s="70">
        <v>50</v>
      </c>
      <c r="BI150" s="70">
        <v>24</v>
      </c>
      <c r="BJ150" s="70">
        <v>25</v>
      </c>
      <c r="BK150" s="70">
        <v>39</v>
      </c>
      <c r="BL150" s="70">
        <v>8</v>
      </c>
      <c r="BM150" s="70">
        <v>58</v>
      </c>
      <c r="BN150" s="14">
        <v>8</v>
      </c>
      <c r="BO150" s="300">
        <v>11.6</v>
      </c>
      <c r="BP150" s="14">
        <v>7</v>
      </c>
      <c r="BQ150" s="300">
        <v>8.9</v>
      </c>
      <c r="BR150" s="14" t="s">
        <v>93</v>
      </c>
      <c r="BS150" s="14" t="s">
        <v>93</v>
      </c>
      <c r="BT150" s="300" t="s">
        <v>93</v>
      </c>
      <c r="BU150" s="300" t="s">
        <v>93</v>
      </c>
      <c r="BV150" s="300" t="s">
        <v>93</v>
      </c>
      <c r="BW150" s="300" t="s">
        <v>93</v>
      </c>
      <c r="BX150" s="300" t="s">
        <v>93</v>
      </c>
      <c r="BY150" s="12" t="s">
        <v>93</v>
      </c>
      <c r="BZ150" s="214" t="s">
        <v>93</v>
      </c>
      <c r="CA150" s="214" t="s">
        <v>93</v>
      </c>
      <c r="CB150" s="70" t="s">
        <v>93</v>
      </c>
      <c r="CC150" s="70" t="s">
        <v>93</v>
      </c>
      <c r="CD150" s="214" t="s">
        <v>93</v>
      </c>
      <c r="CE150" s="214" t="s">
        <v>93</v>
      </c>
      <c r="CF150" s="214" t="s">
        <v>93</v>
      </c>
      <c r="CG150" s="214" t="s">
        <v>93</v>
      </c>
      <c r="CH150" s="14">
        <v>23</v>
      </c>
      <c r="CI150" s="300">
        <v>2.2794846382556986</v>
      </c>
      <c r="CJ150" s="14" t="s">
        <v>93</v>
      </c>
      <c r="CK150" s="14" t="s">
        <v>93</v>
      </c>
      <c r="CL150" s="300" t="s">
        <v>93</v>
      </c>
      <c r="CM150" s="14">
        <v>46</v>
      </c>
      <c r="CN150" s="14">
        <v>257</v>
      </c>
      <c r="CO150" s="14">
        <v>150</v>
      </c>
      <c r="CP150" s="14">
        <v>80</v>
      </c>
      <c r="CQ150" s="14">
        <v>69</v>
      </c>
      <c r="CR150" s="14" t="s">
        <v>96</v>
      </c>
      <c r="CS150" s="14">
        <v>395</v>
      </c>
      <c r="CT150" s="12">
        <v>0.759493670886076</v>
      </c>
      <c r="CU150" s="14" t="s">
        <v>93</v>
      </c>
      <c r="CV150" s="15">
        <v>36</v>
      </c>
      <c r="CW150" s="14">
        <v>14</v>
      </c>
      <c r="CX150" s="14">
        <v>5</v>
      </c>
      <c r="CY150" s="14">
        <v>7</v>
      </c>
      <c r="CZ150" s="88">
        <v>24.5</v>
      </c>
      <c r="DA150" s="88">
        <v>68.7</v>
      </c>
      <c r="DB150" s="88">
        <v>4.8</v>
      </c>
      <c r="DC150" s="88">
        <v>2.1</v>
      </c>
      <c r="DD150" s="5">
        <v>203</v>
      </c>
      <c r="DE150" s="14">
        <v>157</v>
      </c>
      <c r="DF150" s="14">
        <v>45</v>
      </c>
      <c r="DG150" s="14" t="s">
        <v>93</v>
      </c>
      <c r="DH150" s="14">
        <v>386</v>
      </c>
      <c r="DI150" s="14">
        <v>235</v>
      </c>
      <c r="DJ150" s="14">
        <v>143</v>
      </c>
      <c r="DK150" s="14">
        <v>8</v>
      </c>
      <c r="DL150" s="14">
        <v>15714.171947613013</v>
      </c>
      <c r="DM150" s="14">
        <v>20511.502738654148</v>
      </c>
      <c r="DN150" s="14">
        <v>10084.246556473829</v>
      </c>
      <c r="DO150" s="12">
        <v>-6.6175903437835419</v>
      </c>
      <c r="DP150" s="12">
        <v>-2.2320962533128652</v>
      </c>
      <c r="DQ150" s="12">
        <v>-8.8744293937816572</v>
      </c>
      <c r="DR150" s="14">
        <v>789</v>
      </c>
      <c r="DS150" s="88">
        <v>31.8</v>
      </c>
      <c r="DT150" s="14">
        <v>145</v>
      </c>
      <c r="DU150" s="14">
        <v>13655.005172413794</v>
      </c>
      <c r="DV150" s="12">
        <v>1.1236217270832238</v>
      </c>
      <c r="DW150" s="12">
        <v>46.2</v>
      </c>
      <c r="DX150" s="443">
        <v>0.59832014188154403</v>
      </c>
      <c r="DY150" s="5">
        <v>80</v>
      </c>
      <c r="DZ150" s="5">
        <v>30</v>
      </c>
      <c r="EA150" s="5">
        <v>20</v>
      </c>
      <c r="EB150" s="5">
        <v>30</v>
      </c>
      <c r="EC150" s="5" t="s">
        <v>96</v>
      </c>
      <c r="ED150" s="75">
        <v>1</v>
      </c>
      <c r="EE150" s="75">
        <v>1</v>
      </c>
      <c r="EF150" s="75" t="s">
        <v>96</v>
      </c>
      <c r="EG150" s="75" t="s">
        <v>96</v>
      </c>
      <c r="EH150" s="75" t="s">
        <v>96</v>
      </c>
      <c r="EI150" s="75">
        <v>13</v>
      </c>
      <c r="EJ150" s="75">
        <v>13</v>
      </c>
      <c r="EK150" s="75" t="s">
        <v>96</v>
      </c>
      <c r="EL150" s="75" t="s">
        <v>96</v>
      </c>
      <c r="EM150" s="75" t="s">
        <v>96</v>
      </c>
      <c r="EN150" s="75">
        <v>348</v>
      </c>
      <c r="EO150" s="75">
        <v>348</v>
      </c>
      <c r="EP150" s="75" t="s">
        <v>96</v>
      </c>
      <c r="EQ150" s="75" t="s">
        <v>96</v>
      </c>
      <c r="ER150" s="75" t="s">
        <v>96</v>
      </c>
      <c r="ES150" s="75">
        <v>26.76923076923077</v>
      </c>
      <c r="ET150" s="630">
        <v>4.0201005025125625</v>
      </c>
      <c r="EU150" s="630" t="s">
        <v>93</v>
      </c>
      <c r="EV150" s="630" t="s">
        <v>93</v>
      </c>
      <c r="EW150" s="85" t="s">
        <v>96</v>
      </c>
      <c r="EX150" s="85" t="s">
        <v>96</v>
      </c>
      <c r="EY150" s="12">
        <v>46.97</v>
      </c>
      <c r="EZ150" s="12" t="s">
        <v>93</v>
      </c>
      <c r="FA150" s="12">
        <v>22.08</v>
      </c>
      <c r="FB150" s="12">
        <v>3.58</v>
      </c>
      <c r="FC150" s="70" t="s">
        <v>93</v>
      </c>
      <c r="FD150" s="12" t="s">
        <v>93</v>
      </c>
      <c r="FE150" s="12" t="s">
        <v>93</v>
      </c>
      <c r="FF150" s="12" t="s">
        <v>93</v>
      </c>
      <c r="FG150" s="12" t="s">
        <v>93</v>
      </c>
      <c r="FH150" s="12" t="s">
        <v>93</v>
      </c>
      <c r="FI150" s="12" t="s">
        <v>93</v>
      </c>
      <c r="FJ150" s="12" t="s">
        <v>93</v>
      </c>
      <c r="FK150" s="12" t="s">
        <v>93</v>
      </c>
      <c r="FL150" s="14">
        <v>749.93499999999995</v>
      </c>
      <c r="FM150" s="14">
        <v>19.577000000000002</v>
      </c>
      <c r="FN150" s="12">
        <v>2.6104929093854801</v>
      </c>
      <c r="FO150" s="14">
        <v>730.35799999999995</v>
      </c>
      <c r="FP150" s="14">
        <v>683.78899999999999</v>
      </c>
      <c r="FQ150" s="14">
        <v>46.569000000000003</v>
      </c>
      <c r="FR150" s="12">
        <v>93.623811884034964</v>
      </c>
      <c r="FS150" s="12">
        <v>6.3761881159650464</v>
      </c>
      <c r="FT150" s="14">
        <v>550.6</v>
      </c>
      <c r="FU150" s="14">
        <v>11.34</v>
      </c>
      <c r="FV150" s="14">
        <v>13.891</v>
      </c>
      <c r="FW150" s="14">
        <v>23.568000000000001</v>
      </c>
      <c r="FX150" s="14">
        <v>24.402000000000001</v>
      </c>
      <c r="FY150" s="12">
        <v>80.521915386179103</v>
      </c>
      <c r="FZ150" s="12">
        <v>1.6584063212482201</v>
      </c>
      <c r="GA150" s="12">
        <v>2.0314746215572299</v>
      </c>
      <c r="GB150" s="12">
        <v>3.4466772644777901</v>
      </c>
      <c r="GC150" s="12">
        <v>3.5686447135008001</v>
      </c>
      <c r="GD150" s="12">
        <v>352.83230134158902</v>
      </c>
      <c r="GE150" s="12">
        <v>284.107327141383</v>
      </c>
      <c r="GF150" s="12">
        <v>5.8513931888544892</v>
      </c>
      <c r="GG150" s="12">
        <v>7.1676986584107327</v>
      </c>
      <c r="GH150" s="12">
        <v>12.160990712074303</v>
      </c>
      <c r="GI150" s="12">
        <v>12.591331269349846</v>
      </c>
      <c r="GJ150" s="435">
        <v>0</v>
      </c>
      <c r="GK150" s="12">
        <v>446.11</v>
      </c>
      <c r="GL150" s="12">
        <v>0</v>
      </c>
      <c r="GM150" s="12">
        <v>1.5</v>
      </c>
      <c r="GN150" s="12">
        <v>1.5</v>
      </c>
      <c r="GO150" s="15">
        <v>5</v>
      </c>
      <c r="GP150" s="12">
        <v>4.0999999999999996</v>
      </c>
      <c r="GQ150" s="12">
        <v>4.0999999999999996</v>
      </c>
      <c r="GR150" s="15">
        <v>11</v>
      </c>
      <c r="GS150" s="145">
        <v>711</v>
      </c>
      <c r="GT150" s="88" t="s">
        <v>96</v>
      </c>
      <c r="GU150" s="88" t="s">
        <v>96</v>
      </c>
      <c r="GV150" s="88">
        <v>0.36</v>
      </c>
      <c r="GW150" s="88" t="s">
        <v>96</v>
      </c>
      <c r="GX150" s="88" t="s">
        <v>96</v>
      </c>
      <c r="GY150" s="88" t="s">
        <v>96</v>
      </c>
      <c r="GZ150" s="88" t="s">
        <v>96</v>
      </c>
      <c r="HA150" s="88">
        <v>0.111</v>
      </c>
      <c r="HB150" s="88" t="s">
        <v>96</v>
      </c>
      <c r="HC150" s="88" t="s">
        <v>96</v>
      </c>
      <c r="HD150" s="146">
        <v>5.4613947696139471</v>
      </c>
      <c r="HE150" s="146">
        <v>34.268232432637859</v>
      </c>
      <c r="HF150" s="14">
        <v>1421</v>
      </c>
      <c r="HG150" s="14">
        <v>1265</v>
      </c>
      <c r="HH150" s="12">
        <v>5.30355731225296</v>
      </c>
      <c r="HI150" s="14">
        <v>3</v>
      </c>
      <c r="HJ150" s="14" t="s">
        <v>96</v>
      </c>
      <c r="HK150" s="14" t="s">
        <v>96</v>
      </c>
      <c r="HL150" s="14">
        <v>3</v>
      </c>
      <c r="HM150" s="144">
        <v>1.5673817410476381</v>
      </c>
      <c r="HN150" s="144">
        <v>2.1382751247327159</v>
      </c>
      <c r="HO150" s="14" t="s">
        <v>96</v>
      </c>
      <c r="HP150" s="350" t="s">
        <v>93</v>
      </c>
      <c r="HQ150" s="144" t="s">
        <v>93</v>
      </c>
      <c r="HR150" s="144" t="s">
        <v>93</v>
      </c>
      <c r="HS150" s="144" t="s">
        <v>93</v>
      </c>
      <c r="HT150" s="144" t="s">
        <v>93</v>
      </c>
      <c r="HU150" s="144" t="s">
        <v>93</v>
      </c>
      <c r="HV150" s="144" t="s">
        <v>93</v>
      </c>
      <c r="HW150" s="144" t="s">
        <v>93</v>
      </c>
      <c r="HX150" s="144" t="s">
        <v>93</v>
      </c>
      <c r="HY150" s="4">
        <v>10</v>
      </c>
      <c r="HZ150" s="147">
        <v>2.0680217784968411</v>
      </c>
      <c r="IA150" s="10">
        <v>254</v>
      </c>
      <c r="IB150" s="2">
        <v>2</v>
      </c>
      <c r="IC150" s="125">
        <v>-1.1291662894870544</v>
      </c>
      <c r="ID150" s="2">
        <v>21</v>
      </c>
      <c r="IE150" s="4">
        <v>7</v>
      </c>
      <c r="IF150" s="16">
        <v>1.6910000000000001</v>
      </c>
      <c r="IG150" s="4">
        <v>227</v>
      </c>
      <c r="IH150" s="4">
        <v>226</v>
      </c>
      <c r="II150" s="4">
        <v>250</v>
      </c>
      <c r="IJ150" s="89">
        <v>2.71</v>
      </c>
      <c r="IK150" s="89">
        <v>1.1299999999999999</v>
      </c>
      <c r="IL150" s="76">
        <v>41.7</v>
      </c>
      <c r="IM150" s="89" t="s">
        <v>96</v>
      </c>
      <c r="IN150" s="76" t="s">
        <v>753</v>
      </c>
      <c r="IO150" s="89">
        <v>0.02</v>
      </c>
      <c r="IP150" s="76">
        <v>0.7</v>
      </c>
      <c r="IQ150" s="89">
        <v>0.02</v>
      </c>
      <c r="IR150" s="76">
        <v>0.7</v>
      </c>
      <c r="IS150" s="89">
        <v>0.03</v>
      </c>
      <c r="IT150" s="76">
        <v>1.1000000000000001</v>
      </c>
      <c r="IU150" s="89">
        <v>0.04</v>
      </c>
      <c r="IV150" s="76">
        <v>1.5</v>
      </c>
      <c r="IW150" s="89">
        <v>0.01</v>
      </c>
      <c r="IX150" s="76">
        <v>0.4</v>
      </c>
      <c r="IY150" s="89">
        <v>0.16</v>
      </c>
      <c r="IZ150" s="76">
        <v>5.9</v>
      </c>
      <c r="JA150" s="89">
        <v>0.03</v>
      </c>
      <c r="JB150" s="76">
        <v>1.1000000000000001</v>
      </c>
      <c r="JC150" s="89">
        <v>0.01</v>
      </c>
      <c r="JD150" s="76">
        <v>0.4</v>
      </c>
      <c r="JE150" s="89" t="s">
        <v>96</v>
      </c>
      <c r="JF150" s="76" t="s">
        <v>96</v>
      </c>
      <c r="JG150" s="89">
        <v>0.1</v>
      </c>
      <c r="JH150" s="76">
        <v>3.7</v>
      </c>
      <c r="JI150" s="89">
        <v>0.59</v>
      </c>
      <c r="JJ150" s="76">
        <v>21.8</v>
      </c>
      <c r="JK150" s="89">
        <v>0.56999999999999995</v>
      </c>
      <c r="JL150" s="76">
        <v>21</v>
      </c>
      <c r="JM150" s="76">
        <v>1.8</v>
      </c>
      <c r="JN150" s="74">
        <v>1593</v>
      </c>
      <c r="JO150" s="13" t="s">
        <v>96</v>
      </c>
      <c r="JP150" s="13" t="s">
        <v>96</v>
      </c>
      <c r="JQ150" s="13" t="s">
        <v>96</v>
      </c>
      <c r="JR150" s="13"/>
      <c r="JS150" s="13" t="s">
        <v>96</v>
      </c>
      <c r="JT150" s="13" t="s">
        <v>96</v>
      </c>
      <c r="JU150" s="13" t="s">
        <v>96</v>
      </c>
      <c r="JV150" s="13" t="s">
        <v>96</v>
      </c>
      <c r="JW150" s="13" t="s">
        <v>96</v>
      </c>
      <c r="JX150" s="13" t="s">
        <v>96</v>
      </c>
      <c r="JY150" s="13" t="s">
        <v>96</v>
      </c>
      <c r="JZ150" s="13" t="s">
        <v>96</v>
      </c>
      <c r="KA150" s="13" t="s">
        <v>96</v>
      </c>
      <c r="KB150" s="13" t="s">
        <v>96</v>
      </c>
      <c r="KC150" s="13" t="s">
        <v>96</v>
      </c>
      <c r="KD150" s="13" t="s">
        <v>96</v>
      </c>
      <c r="KE150" s="13" t="s">
        <v>96</v>
      </c>
      <c r="KF150" s="13" t="s">
        <v>96</v>
      </c>
      <c r="KG150" s="13" t="s">
        <v>96</v>
      </c>
      <c r="KH150" s="12">
        <v>57.22</v>
      </c>
      <c r="KI150" s="12" t="s">
        <v>96</v>
      </c>
      <c r="KJ150" s="12">
        <v>65.396995708154506</v>
      </c>
      <c r="KK150" s="12">
        <v>63.490364025695932</v>
      </c>
      <c r="KL150" s="12">
        <v>65.02100840336135</v>
      </c>
      <c r="KM150" s="12">
        <v>64.693556836039818</v>
      </c>
    </row>
    <row r="151" spans="1:299">
      <c r="A151" s="51" t="s">
        <v>939</v>
      </c>
      <c r="B151" s="11" t="s">
        <v>940</v>
      </c>
      <c r="C151" s="4" t="s">
        <v>430</v>
      </c>
      <c r="D151" s="4" t="s">
        <v>730</v>
      </c>
      <c r="E151" s="12">
        <v>90</v>
      </c>
      <c r="F151" s="4" t="s">
        <v>707</v>
      </c>
      <c r="G151" s="73" t="s">
        <v>363</v>
      </c>
      <c r="H151" s="4">
        <v>9</v>
      </c>
      <c r="I151" s="4" t="s">
        <v>780</v>
      </c>
      <c r="J151" s="4" t="s">
        <v>781</v>
      </c>
      <c r="K151" s="280">
        <v>12.3898811998128</v>
      </c>
      <c r="L151" s="292" t="s">
        <v>93</v>
      </c>
      <c r="M151" s="70">
        <v>4311</v>
      </c>
      <c r="N151" s="12">
        <v>99.582463465553246</v>
      </c>
      <c r="O151" s="12">
        <v>97.146833681280441</v>
      </c>
      <c r="P151" s="12" t="s">
        <v>96</v>
      </c>
      <c r="Q151" s="12" t="s">
        <v>96</v>
      </c>
      <c r="R151" s="12" t="s">
        <v>96</v>
      </c>
      <c r="S151" s="12" t="s">
        <v>96</v>
      </c>
      <c r="T151" s="70">
        <v>2127</v>
      </c>
      <c r="U151" s="70">
        <v>2184</v>
      </c>
      <c r="V151" s="214">
        <v>7.2372999304105772</v>
      </c>
      <c r="W151" s="214">
        <v>9.4177684991881225</v>
      </c>
      <c r="X151" s="214">
        <v>9.8585015077708196</v>
      </c>
      <c r="Y151" s="214">
        <v>8.8842495940617034</v>
      </c>
      <c r="Z151" s="214">
        <v>11.876594757596845</v>
      </c>
      <c r="AA151" s="214">
        <v>16.678264903734632</v>
      </c>
      <c r="AB151" s="214">
        <v>19.253073532823009</v>
      </c>
      <c r="AC151" s="214">
        <v>5.3815819995360705</v>
      </c>
      <c r="AD151" s="214">
        <v>11.412665274878218</v>
      </c>
      <c r="AE151" s="214">
        <v>32.173509626536763</v>
      </c>
      <c r="AF151" s="214">
        <v>2.5052192066805845</v>
      </c>
      <c r="AG151" s="70">
        <v>880.06977758395112</v>
      </c>
      <c r="AH151" s="70">
        <v>51</v>
      </c>
      <c r="AI151" s="12" t="s">
        <v>93</v>
      </c>
      <c r="AJ151" s="214">
        <v>0.2</v>
      </c>
      <c r="AK151" s="70" t="s">
        <v>379</v>
      </c>
      <c r="AL151" s="70">
        <v>13</v>
      </c>
      <c r="AM151" s="435">
        <v>5.05</v>
      </c>
      <c r="AN151" s="70">
        <v>38</v>
      </c>
      <c r="AO151" s="214">
        <v>8.8649897061139278</v>
      </c>
      <c r="AP151" s="214">
        <v>1.1296320191439406</v>
      </c>
      <c r="AQ151" s="214">
        <v>5.3820813807822576</v>
      </c>
      <c r="AR151" s="70">
        <v>9</v>
      </c>
      <c r="AS151" s="214">
        <v>33.333333333333329</v>
      </c>
      <c r="AT151" s="214">
        <v>0</v>
      </c>
      <c r="AU151" s="214">
        <v>44.444444444444443</v>
      </c>
      <c r="AV151" s="214">
        <v>22.222222222222221</v>
      </c>
      <c r="AW151" s="70">
        <v>23</v>
      </c>
      <c r="AX151" s="70">
        <v>15</v>
      </c>
      <c r="AY151" s="70">
        <v>213</v>
      </c>
      <c r="AZ151" s="70">
        <v>104</v>
      </c>
      <c r="BA151" s="70">
        <v>109</v>
      </c>
      <c r="BB151" s="70">
        <v>69</v>
      </c>
      <c r="BC151" s="70">
        <v>33</v>
      </c>
      <c r="BD151" s="70">
        <v>99</v>
      </c>
      <c r="BE151" s="70">
        <v>12</v>
      </c>
      <c r="BF151" s="70">
        <v>198</v>
      </c>
      <c r="BG151" s="70">
        <v>95</v>
      </c>
      <c r="BH151" s="70">
        <v>103</v>
      </c>
      <c r="BI151" s="70">
        <v>39</v>
      </c>
      <c r="BJ151" s="70">
        <v>59</v>
      </c>
      <c r="BK151" s="70">
        <v>89</v>
      </c>
      <c r="BL151" s="70">
        <v>11</v>
      </c>
      <c r="BM151" s="70">
        <v>311</v>
      </c>
      <c r="BN151" s="14">
        <v>39</v>
      </c>
      <c r="BO151" s="300">
        <v>32.700000000000003</v>
      </c>
      <c r="BP151" s="14">
        <v>16</v>
      </c>
      <c r="BQ151" s="300">
        <v>8.6</v>
      </c>
      <c r="BR151" s="14" t="s">
        <v>96</v>
      </c>
      <c r="BS151" s="14" t="s">
        <v>96</v>
      </c>
      <c r="BT151" s="300" t="s">
        <v>96</v>
      </c>
      <c r="BU151" s="300" t="s">
        <v>96</v>
      </c>
      <c r="BV151" s="300" t="s">
        <v>96</v>
      </c>
      <c r="BW151" s="300" t="s">
        <v>96</v>
      </c>
      <c r="BX151" s="300" t="s">
        <v>96</v>
      </c>
      <c r="BY151" s="12" t="s">
        <v>93</v>
      </c>
      <c r="BZ151" s="214" t="s">
        <v>93</v>
      </c>
      <c r="CA151" s="214" t="s">
        <v>93</v>
      </c>
      <c r="CB151" s="70" t="s">
        <v>93</v>
      </c>
      <c r="CC151" s="70" t="s">
        <v>93</v>
      </c>
      <c r="CD151" s="214" t="s">
        <v>93</v>
      </c>
      <c r="CE151" s="214" t="s">
        <v>93</v>
      </c>
      <c r="CF151" s="214" t="s">
        <v>93</v>
      </c>
      <c r="CG151" s="214" t="s">
        <v>93</v>
      </c>
      <c r="CH151" s="14">
        <v>110</v>
      </c>
      <c r="CI151" s="300">
        <v>4.5473336089293097</v>
      </c>
      <c r="CJ151" s="14">
        <v>38</v>
      </c>
      <c r="CK151" s="14">
        <v>13</v>
      </c>
      <c r="CL151" s="300">
        <v>1.5748031496062991</v>
      </c>
      <c r="CM151" s="14">
        <v>42</v>
      </c>
      <c r="CN151" s="14">
        <v>229</v>
      </c>
      <c r="CO151" s="14">
        <v>149</v>
      </c>
      <c r="CP151" s="14">
        <v>83</v>
      </c>
      <c r="CQ151" s="14">
        <v>79</v>
      </c>
      <c r="CR151" s="14" t="s">
        <v>96</v>
      </c>
      <c r="CS151" s="14">
        <v>493</v>
      </c>
      <c r="CT151" s="12">
        <v>2.6369168356997972</v>
      </c>
      <c r="CU151" s="14" t="s">
        <v>93</v>
      </c>
      <c r="CV151" s="15">
        <v>36</v>
      </c>
      <c r="CW151" s="14">
        <v>70</v>
      </c>
      <c r="CX151" s="14">
        <v>18</v>
      </c>
      <c r="CY151" s="14">
        <v>13</v>
      </c>
      <c r="CZ151" s="88">
        <v>78.099999999999994</v>
      </c>
      <c r="DA151" s="88">
        <v>13.6</v>
      </c>
      <c r="DB151" s="88">
        <v>7.2</v>
      </c>
      <c r="DC151" s="88">
        <v>1.1000000000000001</v>
      </c>
      <c r="DD151" s="5">
        <v>358</v>
      </c>
      <c r="DE151" s="14">
        <v>212</v>
      </c>
      <c r="DF151" s="14">
        <v>135</v>
      </c>
      <c r="DG151" s="14">
        <v>11</v>
      </c>
      <c r="DH151" s="14">
        <v>797</v>
      </c>
      <c r="DI151" s="14">
        <v>311</v>
      </c>
      <c r="DJ151" s="14">
        <v>426</v>
      </c>
      <c r="DK151" s="14">
        <v>60</v>
      </c>
      <c r="DL151" s="14">
        <v>13091.711375661376</v>
      </c>
      <c r="DM151" s="14">
        <v>16402.995387453873</v>
      </c>
      <c r="DN151" s="14">
        <v>9889.72041332144</v>
      </c>
      <c r="DO151" s="12">
        <v>0.45625987143405045</v>
      </c>
      <c r="DP151" s="12">
        <v>0.52633426098243064</v>
      </c>
      <c r="DQ151" s="12">
        <v>3.6190402683655698E-2</v>
      </c>
      <c r="DR151" s="14">
        <v>2205</v>
      </c>
      <c r="DS151" s="88">
        <v>30.7</v>
      </c>
      <c r="DT151" s="14">
        <v>273</v>
      </c>
      <c r="DU151" s="14">
        <v>12682.530219780219</v>
      </c>
      <c r="DV151" s="12">
        <v>6.6873336192913246</v>
      </c>
      <c r="DW151" s="12">
        <v>39.200000000000003</v>
      </c>
      <c r="DX151" s="443">
        <v>0.45328658362241037</v>
      </c>
      <c r="DY151" s="5">
        <v>225</v>
      </c>
      <c r="DZ151" s="5">
        <v>72</v>
      </c>
      <c r="EA151" s="5">
        <v>74</v>
      </c>
      <c r="EB151" s="5">
        <v>75</v>
      </c>
      <c r="EC151" s="5">
        <v>4</v>
      </c>
      <c r="ED151" s="75">
        <v>1</v>
      </c>
      <c r="EE151" s="75">
        <v>1</v>
      </c>
      <c r="EF151" s="75" t="s">
        <v>96</v>
      </c>
      <c r="EG151" s="75" t="s">
        <v>96</v>
      </c>
      <c r="EH151" s="75" t="s">
        <v>96</v>
      </c>
      <c r="EI151" s="75">
        <v>18</v>
      </c>
      <c r="EJ151" s="75">
        <v>18</v>
      </c>
      <c r="EK151" s="75" t="s">
        <v>96</v>
      </c>
      <c r="EL151" s="75" t="s">
        <v>96</v>
      </c>
      <c r="EM151" s="75" t="s">
        <v>96</v>
      </c>
      <c r="EN151" s="75">
        <v>445</v>
      </c>
      <c r="EO151" s="75">
        <v>445</v>
      </c>
      <c r="EP151" s="75" t="s">
        <v>96</v>
      </c>
      <c r="EQ151" s="75" t="s">
        <v>96</v>
      </c>
      <c r="ER151" s="75" t="s">
        <v>96</v>
      </c>
      <c r="ES151" s="75">
        <v>25.705882352941178</v>
      </c>
      <c r="ET151" s="630" t="s">
        <v>93</v>
      </c>
      <c r="EU151" s="630" t="s">
        <v>93</v>
      </c>
      <c r="EV151" s="630" t="s">
        <v>93</v>
      </c>
      <c r="EW151" s="85">
        <v>86.842105263157904</v>
      </c>
      <c r="EX151" s="85">
        <v>80.26315789473685</v>
      </c>
      <c r="EY151" s="12">
        <v>52.48</v>
      </c>
      <c r="EZ151" s="12" t="s">
        <v>93</v>
      </c>
      <c r="FA151" s="12">
        <v>12.84</v>
      </c>
      <c r="FB151" s="12">
        <v>4.53</v>
      </c>
      <c r="FC151" s="70" t="s">
        <v>93</v>
      </c>
      <c r="FD151" s="12" t="s">
        <v>93</v>
      </c>
      <c r="FE151" s="12" t="s">
        <v>93</v>
      </c>
      <c r="FF151" s="12" t="s">
        <v>93</v>
      </c>
      <c r="FG151" s="12" t="s">
        <v>93</v>
      </c>
      <c r="FH151" s="12" t="s">
        <v>93</v>
      </c>
      <c r="FI151" s="12" t="s">
        <v>93</v>
      </c>
      <c r="FJ151" s="12" t="s">
        <v>93</v>
      </c>
      <c r="FK151" s="12" t="s">
        <v>93</v>
      </c>
      <c r="FL151" s="14">
        <v>514.24099999999999</v>
      </c>
      <c r="FM151" s="14">
        <v>42.942999999999998</v>
      </c>
      <c r="FN151" s="12">
        <v>8.35075382943017</v>
      </c>
      <c r="FO151" s="14">
        <v>471.298</v>
      </c>
      <c r="FP151" s="14">
        <v>461.161</v>
      </c>
      <c r="FQ151" s="14">
        <v>10.137</v>
      </c>
      <c r="FR151" s="12">
        <v>97.849131547343717</v>
      </c>
      <c r="FS151" s="12">
        <v>2.1508684526562809</v>
      </c>
      <c r="FT151" s="14">
        <v>292.57499999999999</v>
      </c>
      <c r="FU151" s="14">
        <v>13.311999999999999</v>
      </c>
      <c r="FV151" s="14">
        <v>60.52</v>
      </c>
      <c r="FW151" s="14">
        <v>16.367999999999999</v>
      </c>
      <c r="FX151" s="14">
        <v>2.3079999999999998</v>
      </c>
      <c r="FY151" s="12">
        <v>63.443135911319501</v>
      </c>
      <c r="FZ151" s="12">
        <v>2.88662744681359</v>
      </c>
      <c r="GA151" s="12">
        <v>13.1233994201591</v>
      </c>
      <c r="GB151" s="12">
        <v>3.5493027380892999</v>
      </c>
      <c r="GC151" s="12">
        <v>0.50047597259959098</v>
      </c>
      <c r="GD151" s="12">
        <v>106.997911832947</v>
      </c>
      <c r="GE151" s="12">
        <v>67.882830626450101</v>
      </c>
      <c r="GF151" s="12">
        <v>3.0886310904872389</v>
      </c>
      <c r="GG151" s="12">
        <v>14.041763341067286</v>
      </c>
      <c r="GH151" s="12">
        <v>3.7976798143851509</v>
      </c>
      <c r="GI151" s="12">
        <v>0.5354988399071926</v>
      </c>
      <c r="GJ151" s="435">
        <v>0</v>
      </c>
      <c r="GK151" s="12">
        <v>299.98475000000002</v>
      </c>
      <c r="GL151" s="12">
        <v>100</v>
      </c>
      <c r="GM151" s="12">
        <v>5.3</v>
      </c>
      <c r="GN151" s="12">
        <v>5.3</v>
      </c>
      <c r="GO151" s="15">
        <v>24</v>
      </c>
      <c r="GP151" s="12">
        <v>7.7</v>
      </c>
      <c r="GQ151" s="12">
        <v>6.8</v>
      </c>
      <c r="GR151" s="15">
        <v>37</v>
      </c>
      <c r="GS151" s="145">
        <v>1278</v>
      </c>
      <c r="GT151" s="88" t="s">
        <v>96</v>
      </c>
      <c r="GU151" s="88" t="s">
        <v>96</v>
      </c>
      <c r="GV151" s="88" t="s">
        <v>96</v>
      </c>
      <c r="GW151" s="88" t="s">
        <v>96</v>
      </c>
      <c r="GX151" s="88" t="s">
        <v>96</v>
      </c>
      <c r="GY151" s="88" t="s">
        <v>96</v>
      </c>
      <c r="GZ151" s="88" t="s">
        <v>96</v>
      </c>
      <c r="HA151" s="88" t="s">
        <v>96</v>
      </c>
      <c r="HB151" s="88" t="s">
        <v>96</v>
      </c>
      <c r="HC151" s="88" t="s">
        <v>96</v>
      </c>
      <c r="HD151" s="146">
        <v>2.3946598831310149</v>
      </c>
      <c r="HE151" s="146">
        <v>64.975622020813958</v>
      </c>
      <c r="HF151" s="14">
        <v>2235</v>
      </c>
      <c r="HG151" s="14">
        <v>2005</v>
      </c>
      <c r="HH151" s="12">
        <v>5.8768079800498798</v>
      </c>
      <c r="HI151" s="14">
        <v>2</v>
      </c>
      <c r="HJ151" s="14" t="s">
        <v>96</v>
      </c>
      <c r="HK151" s="14" t="s">
        <v>96</v>
      </c>
      <c r="HL151" s="14">
        <v>2</v>
      </c>
      <c r="HM151" s="144">
        <v>0.46657840558494357</v>
      </c>
      <c r="HN151" s="144">
        <v>0.90559203079012895</v>
      </c>
      <c r="HO151" s="14" t="s">
        <v>96</v>
      </c>
      <c r="HP151" s="350" t="s">
        <v>93</v>
      </c>
      <c r="HQ151" s="144" t="s">
        <v>93</v>
      </c>
      <c r="HR151" s="144" t="s">
        <v>93</v>
      </c>
      <c r="HS151" s="144" t="s">
        <v>93</v>
      </c>
      <c r="HT151" s="144" t="s">
        <v>93</v>
      </c>
      <c r="HU151" s="144" t="s">
        <v>93</v>
      </c>
      <c r="HV151" s="144" t="s">
        <v>93</v>
      </c>
      <c r="HW151" s="144" t="s">
        <v>93</v>
      </c>
      <c r="HX151" s="144" t="s">
        <v>93</v>
      </c>
      <c r="HY151" s="4">
        <v>9</v>
      </c>
      <c r="HZ151" s="147">
        <v>1.364441070648585</v>
      </c>
      <c r="IA151" s="10">
        <v>234</v>
      </c>
      <c r="IB151" s="2">
        <v>3</v>
      </c>
      <c r="IC151" s="125">
        <v>-0.83360675385109151</v>
      </c>
      <c r="ID151" s="2">
        <v>42</v>
      </c>
      <c r="IE151" s="4">
        <v>4</v>
      </c>
      <c r="IF151" s="16">
        <v>-0.36699999999999999</v>
      </c>
      <c r="IG151" s="4">
        <v>79</v>
      </c>
      <c r="IH151" s="4">
        <v>72</v>
      </c>
      <c r="II151" s="4">
        <v>94</v>
      </c>
      <c r="IJ151" s="89">
        <v>12.2</v>
      </c>
      <c r="IK151" s="89">
        <v>1.02</v>
      </c>
      <c r="IL151" s="76">
        <v>8.4</v>
      </c>
      <c r="IM151" s="89">
        <v>0.03</v>
      </c>
      <c r="IN151" s="76">
        <v>0.2</v>
      </c>
      <c r="IO151" s="89">
        <v>0.01</v>
      </c>
      <c r="IP151" s="76">
        <v>0.1</v>
      </c>
      <c r="IQ151" s="89">
        <v>0.01</v>
      </c>
      <c r="IR151" s="76">
        <v>0.1</v>
      </c>
      <c r="IS151" s="89">
        <v>0.06</v>
      </c>
      <c r="IT151" s="76">
        <v>0.5</v>
      </c>
      <c r="IU151" s="89">
        <v>0.01</v>
      </c>
      <c r="IV151" s="76">
        <v>0.1</v>
      </c>
      <c r="IW151" s="89">
        <v>0.04</v>
      </c>
      <c r="IX151" s="76">
        <v>0.3</v>
      </c>
      <c r="IY151" s="89">
        <v>0.2</v>
      </c>
      <c r="IZ151" s="76">
        <v>1.6</v>
      </c>
      <c r="JA151" s="89" t="s">
        <v>96</v>
      </c>
      <c r="JB151" s="76" t="s">
        <v>96</v>
      </c>
      <c r="JC151" s="89" t="s">
        <v>96</v>
      </c>
      <c r="JD151" s="76" t="s">
        <v>96</v>
      </c>
      <c r="JE151" s="89">
        <v>0.46</v>
      </c>
      <c r="JF151" s="76">
        <v>3.8</v>
      </c>
      <c r="JG151" s="89">
        <v>3.62</v>
      </c>
      <c r="JH151" s="76">
        <v>29.7</v>
      </c>
      <c r="JI151" s="89">
        <v>5.96</v>
      </c>
      <c r="JJ151" s="76">
        <v>48.9</v>
      </c>
      <c r="JK151" s="89">
        <v>0.78</v>
      </c>
      <c r="JL151" s="76">
        <v>6.3</v>
      </c>
      <c r="JM151" s="76">
        <v>3.4</v>
      </c>
      <c r="JN151" s="74">
        <v>3333</v>
      </c>
      <c r="JO151" s="13" t="s">
        <v>96</v>
      </c>
      <c r="JP151" s="13" t="s">
        <v>96</v>
      </c>
      <c r="JQ151" s="13" t="s">
        <v>96</v>
      </c>
      <c r="JR151" s="13"/>
      <c r="JS151" s="13" t="s">
        <v>96</v>
      </c>
      <c r="JT151" s="13" t="s">
        <v>96</v>
      </c>
      <c r="JU151" s="13" t="s">
        <v>96</v>
      </c>
      <c r="JV151" s="13" t="s">
        <v>96</v>
      </c>
      <c r="JW151" s="13" t="s">
        <v>96</v>
      </c>
      <c r="JX151" s="13" t="s">
        <v>96</v>
      </c>
      <c r="JY151" s="13" t="s">
        <v>96</v>
      </c>
      <c r="JZ151" s="13" t="s">
        <v>96</v>
      </c>
      <c r="KA151" s="13" t="s">
        <v>96</v>
      </c>
      <c r="KB151" s="13" t="s">
        <v>96</v>
      </c>
      <c r="KC151" s="13" t="s">
        <v>96</v>
      </c>
      <c r="KD151" s="13" t="s">
        <v>96</v>
      </c>
      <c r="KE151" s="13" t="s">
        <v>96</v>
      </c>
      <c r="KF151" s="13" t="s">
        <v>96</v>
      </c>
      <c r="KG151" s="13" t="s">
        <v>96</v>
      </c>
      <c r="KH151" s="12">
        <v>77.81</v>
      </c>
      <c r="KI151" s="12" t="s">
        <v>96</v>
      </c>
      <c r="KJ151" s="12">
        <v>75.015105740181269</v>
      </c>
      <c r="KK151" s="12">
        <v>72.838767574035302</v>
      </c>
      <c r="KL151" s="12">
        <v>72.54610350981558</v>
      </c>
      <c r="KM151" s="12">
        <v>70.620649651972158</v>
      </c>
    </row>
    <row r="152" spans="1:299">
      <c r="A152" s="51" t="s">
        <v>941</v>
      </c>
      <c r="B152" s="11" t="s">
        <v>942</v>
      </c>
      <c r="C152" s="4" t="s">
        <v>370</v>
      </c>
      <c r="D152" s="4" t="s">
        <v>730</v>
      </c>
      <c r="E152" s="12">
        <v>77.900000000000006</v>
      </c>
      <c r="F152" s="4" t="s">
        <v>795</v>
      </c>
      <c r="G152" s="73" t="s">
        <v>363</v>
      </c>
      <c r="H152" s="4">
        <v>9</v>
      </c>
      <c r="I152" s="4" t="s">
        <v>943</v>
      </c>
      <c r="J152" s="4" t="s">
        <v>941</v>
      </c>
      <c r="K152" s="280">
        <v>11.152274638870399</v>
      </c>
      <c r="L152" s="292">
        <v>575.20000000000005</v>
      </c>
      <c r="M152" s="70">
        <v>6415</v>
      </c>
      <c r="N152" s="12">
        <v>97.240841777084952</v>
      </c>
      <c r="O152" s="12">
        <v>95.167575993764615</v>
      </c>
      <c r="P152" s="12" t="s">
        <v>96</v>
      </c>
      <c r="Q152" s="12" t="s">
        <v>96</v>
      </c>
      <c r="R152" s="12" t="s">
        <v>96</v>
      </c>
      <c r="S152" s="12" t="s">
        <v>96</v>
      </c>
      <c r="T152" s="70">
        <v>3176</v>
      </c>
      <c r="U152" s="70">
        <v>3239</v>
      </c>
      <c r="V152" s="214">
        <v>5.7053780202650035</v>
      </c>
      <c r="W152" s="214">
        <v>7.6071706936866716</v>
      </c>
      <c r="X152" s="214">
        <v>8.3086515978176152</v>
      </c>
      <c r="Y152" s="214">
        <v>9.4310210444271245</v>
      </c>
      <c r="Z152" s="214">
        <v>15.432579890880747</v>
      </c>
      <c r="AA152" s="214">
        <v>13.780202650038971</v>
      </c>
      <c r="AB152" s="214">
        <v>20.296180826188621</v>
      </c>
      <c r="AC152" s="214">
        <v>5.5962587685113014</v>
      </c>
      <c r="AD152" s="214">
        <v>13.826968043647701</v>
      </c>
      <c r="AE152" s="214">
        <v>27.264224473889321</v>
      </c>
      <c r="AF152" s="214">
        <v>3.6009353078721746</v>
      </c>
      <c r="AG152" s="70">
        <v>814.47963800904972</v>
      </c>
      <c r="AH152" s="70">
        <v>77</v>
      </c>
      <c r="AI152" s="12" t="s">
        <v>93</v>
      </c>
      <c r="AJ152" s="214">
        <v>0</v>
      </c>
      <c r="AK152" s="70" t="s">
        <v>601</v>
      </c>
      <c r="AL152" s="70">
        <v>12</v>
      </c>
      <c r="AM152" s="435">
        <v>2.7</v>
      </c>
      <c r="AN152" s="70">
        <v>65</v>
      </c>
      <c r="AO152" s="214">
        <v>10.183889713174663</v>
      </c>
      <c r="AP152" s="214">
        <v>1.0179030630000625</v>
      </c>
      <c r="AQ152" s="214">
        <v>5.2065877364593645</v>
      </c>
      <c r="AR152" s="70" t="s">
        <v>93</v>
      </c>
      <c r="AS152" s="70" t="s">
        <v>93</v>
      </c>
      <c r="AT152" s="214">
        <v>0</v>
      </c>
      <c r="AU152" s="214">
        <v>0</v>
      </c>
      <c r="AV152" s="214">
        <v>0</v>
      </c>
      <c r="AW152" s="70">
        <v>3</v>
      </c>
      <c r="AX152" s="70">
        <v>8</v>
      </c>
      <c r="AY152" s="70">
        <v>321</v>
      </c>
      <c r="AZ152" s="70">
        <v>156</v>
      </c>
      <c r="BA152" s="70">
        <v>165</v>
      </c>
      <c r="BB152" s="70">
        <v>129</v>
      </c>
      <c r="BC152" s="70">
        <v>38</v>
      </c>
      <c r="BD152" s="70">
        <v>143</v>
      </c>
      <c r="BE152" s="70">
        <v>11</v>
      </c>
      <c r="BF152" s="70">
        <v>313</v>
      </c>
      <c r="BG152" s="70">
        <v>149</v>
      </c>
      <c r="BH152" s="70">
        <v>164</v>
      </c>
      <c r="BI152" s="70">
        <v>89</v>
      </c>
      <c r="BJ152" s="70">
        <v>88</v>
      </c>
      <c r="BK152" s="70">
        <v>129</v>
      </c>
      <c r="BL152" s="70">
        <v>7</v>
      </c>
      <c r="BM152" s="70">
        <v>195</v>
      </c>
      <c r="BN152" s="14">
        <v>39</v>
      </c>
      <c r="BO152" s="300">
        <v>19.899999999999999</v>
      </c>
      <c r="BP152" s="14">
        <v>17</v>
      </c>
      <c r="BQ152" s="300">
        <v>5.7</v>
      </c>
      <c r="BR152" s="14" t="s">
        <v>96</v>
      </c>
      <c r="BS152" s="14" t="s">
        <v>96</v>
      </c>
      <c r="BT152" s="300" t="s">
        <v>96</v>
      </c>
      <c r="BU152" s="300" t="s">
        <v>96</v>
      </c>
      <c r="BV152" s="300" t="s">
        <v>96</v>
      </c>
      <c r="BW152" s="300" t="s">
        <v>96</v>
      </c>
      <c r="BX152" s="300" t="s">
        <v>96</v>
      </c>
      <c r="BY152" s="12" t="s">
        <v>93</v>
      </c>
      <c r="BZ152" s="214" t="s">
        <v>93</v>
      </c>
      <c r="CA152" s="214" t="s">
        <v>93</v>
      </c>
      <c r="CB152" s="70" t="s">
        <v>93</v>
      </c>
      <c r="CC152" s="70" t="s">
        <v>93</v>
      </c>
      <c r="CD152" s="214" t="s">
        <v>93</v>
      </c>
      <c r="CE152" s="214" t="s">
        <v>93</v>
      </c>
      <c r="CF152" s="214" t="s">
        <v>93</v>
      </c>
      <c r="CG152" s="214" t="s">
        <v>93</v>
      </c>
      <c r="CH152" s="14">
        <v>122</v>
      </c>
      <c r="CI152" s="300">
        <v>3.2283672929346392</v>
      </c>
      <c r="CJ152" s="14">
        <v>34</v>
      </c>
      <c r="CK152" s="14">
        <v>16</v>
      </c>
      <c r="CL152" s="300">
        <v>0.89804543053354469</v>
      </c>
      <c r="CM152" s="14">
        <v>41</v>
      </c>
      <c r="CN152" s="14">
        <v>232</v>
      </c>
      <c r="CO152" s="14">
        <v>134</v>
      </c>
      <c r="CP152" s="14">
        <v>65</v>
      </c>
      <c r="CQ152" s="14">
        <v>55</v>
      </c>
      <c r="CR152" s="14" t="s">
        <v>96</v>
      </c>
      <c r="CS152" s="14">
        <v>777</v>
      </c>
      <c r="CT152" s="12">
        <v>1.4157014157014156</v>
      </c>
      <c r="CU152" s="14" t="s">
        <v>93</v>
      </c>
      <c r="CV152" s="15">
        <v>51</v>
      </c>
      <c r="CW152" s="14">
        <v>91</v>
      </c>
      <c r="CX152" s="14">
        <v>24</v>
      </c>
      <c r="CY152" s="14">
        <v>40</v>
      </c>
      <c r="CZ152" s="88">
        <v>68.900000000000006</v>
      </c>
      <c r="DA152" s="88">
        <v>26.1</v>
      </c>
      <c r="DB152" s="88">
        <v>2.1</v>
      </c>
      <c r="DC152" s="88">
        <v>3</v>
      </c>
      <c r="DD152" s="5">
        <v>656</v>
      </c>
      <c r="DE152" s="14">
        <v>447</v>
      </c>
      <c r="DF152" s="14">
        <v>200</v>
      </c>
      <c r="DG152" s="14">
        <v>9</v>
      </c>
      <c r="DH152" s="14">
        <v>1354</v>
      </c>
      <c r="DI152" s="14">
        <v>660</v>
      </c>
      <c r="DJ152" s="14">
        <v>641</v>
      </c>
      <c r="DK152" s="14">
        <v>53</v>
      </c>
      <c r="DL152" s="14">
        <v>16995.700572370974</v>
      </c>
      <c r="DM152" s="14">
        <v>20944.65590605346</v>
      </c>
      <c r="DN152" s="14">
        <v>13146.603879310345</v>
      </c>
      <c r="DO152" s="12">
        <v>-0.21347930551486316</v>
      </c>
      <c r="DP152" s="12">
        <v>-1.1751058198050779</v>
      </c>
      <c r="DQ152" s="12">
        <v>1.2693206171397353</v>
      </c>
      <c r="DR152" s="14">
        <v>3436</v>
      </c>
      <c r="DS152" s="88">
        <v>29.4</v>
      </c>
      <c r="DT152" s="14">
        <v>274</v>
      </c>
      <c r="DU152" s="14">
        <v>16379.422749391728</v>
      </c>
      <c r="DV152" s="12">
        <v>-5.9633349938777886</v>
      </c>
      <c r="DW152" s="12">
        <v>34.700000000000003</v>
      </c>
      <c r="DX152" s="443">
        <v>0.49465619883829848</v>
      </c>
      <c r="DY152" s="5">
        <v>232</v>
      </c>
      <c r="DZ152" s="5">
        <v>65</v>
      </c>
      <c r="EA152" s="5">
        <v>68</v>
      </c>
      <c r="EB152" s="5">
        <v>96</v>
      </c>
      <c r="EC152" s="5">
        <v>3</v>
      </c>
      <c r="ED152" s="75">
        <v>1</v>
      </c>
      <c r="EE152" s="75">
        <v>1</v>
      </c>
      <c r="EF152" s="75" t="s">
        <v>96</v>
      </c>
      <c r="EG152" s="75" t="s">
        <v>96</v>
      </c>
      <c r="EH152" s="75" t="s">
        <v>96</v>
      </c>
      <c r="EI152" s="75">
        <v>19</v>
      </c>
      <c r="EJ152" s="75">
        <v>19</v>
      </c>
      <c r="EK152" s="75" t="s">
        <v>96</v>
      </c>
      <c r="EL152" s="75" t="s">
        <v>96</v>
      </c>
      <c r="EM152" s="75" t="s">
        <v>96</v>
      </c>
      <c r="EN152" s="75">
        <v>547</v>
      </c>
      <c r="EO152" s="75">
        <v>547</v>
      </c>
      <c r="EP152" s="75" t="s">
        <v>96</v>
      </c>
      <c r="EQ152" s="75" t="s">
        <v>96</v>
      </c>
      <c r="ER152" s="75" t="s">
        <v>96</v>
      </c>
      <c r="ES152" s="75">
        <v>28.789473684210527</v>
      </c>
      <c r="ET152" s="630">
        <v>0.554016620498615</v>
      </c>
      <c r="EU152" s="630" t="s">
        <v>93</v>
      </c>
      <c r="EV152" s="630" t="s">
        <v>93</v>
      </c>
      <c r="EW152" s="85">
        <v>87.5</v>
      </c>
      <c r="EX152" s="85">
        <v>82.8125</v>
      </c>
      <c r="EY152" s="12">
        <v>70.260000000000005</v>
      </c>
      <c r="EZ152" s="12">
        <v>58.3</v>
      </c>
      <c r="FA152" s="12">
        <v>21.25</v>
      </c>
      <c r="FB152" s="12">
        <v>6.35</v>
      </c>
      <c r="FC152" s="70" t="s">
        <v>93</v>
      </c>
      <c r="FD152" s="12" t="s">
        <v>93</v>
      </c>
      <c r="FE152" s="12" t="s">
        <v>93</v>
      </c>
      <c r="FF152" s="12" t="s">
        <v>93</v>
      </c>
      <c r="FG152" s="12" t="s">
        <v>93</v>
      </c>
      <c r="FH152" s="12" t="s">
        <v>93</v>
      </c>
      <c r="FI152" s="12" t="s">
        <v>93</v>
      </c>
      <c r="FJ152" s="12" t="s">
        <v>93</v>
      </c>
      <c r="FK152" s="12" t="s">
        <v>93</v>
      </c>
      <c r="FL152" s="14">
        <v>749.25800000000004</v>
      </c>
      <c r="FM152" s="14">
        <v>51.085000000000001</v>
      </c>
      <c r="FN152" s="12">
        <v>6.8180786858465297</v>
      </c>
      <c r="FO152" s="14">
        <v>698.173</v>
      </c>
      <c r="FP152" s="14">
        <v>698.173</v>
      </c>
      <c r="FQ152" s="14" t="s">
        <v>96</v>
      </c>
      <c r="FR152" s="12">
        <v>100</v>
      </c>
      <c r="FS152" s="12" t="s">
        <v>96</v>
      </c>
      <c r="FT152" s="14">
        <v>611.077</v>
      </c>
      <c r="FU152" s="14">
        <v>19.638999999999999</v>
      </c>
      <c r="FV152" s="14" t="s">
        <v>96</v>
      </c>
      <c r="FW152" s="14">
        <v>15.707000000000001</v>
      </c>
      <c r="FX152" s="14">
        <v>23.331</v>
      </c>
      <c r="FY152" s="12">
        <v>87.525154940107996</v>
      </c>
      <c r="FZ152" s="12">
        <v>2.81291313184555</v>
      </c>
      <c r="GA152" s="12" t="s">
        <v>96</v>
      </c>
      <c r="GB152" s="12">
        <v>2.2497289353784802</v>
      </c>
      <c r="GC152" s="12">
        <v>3.3417218941437201</v>
      </c>
      <c r="GD152" s="12">
        <v>108.851418771437</v>
      </c>
      <c r="GE152" s="12">
        <v>95.272372934206402</v>
      </c>
      <c r="GF152" s="12">
        <v>3.061895852821952</v>
      </c>
      <c r="GG152" s="12" t="s">
        <v>96</v>
      </c>
      <c r="GH152" s="12">
        <v>2.4488618646710321</v>
      </c>
      <c r="GI152" s="12">
        <v>3.6375116931711879</v>
      </c>
      <c r="GJ152" s="435">
        <v>0</v>
      </c>
      <c r="GK152" s="12">
        <v>399.937965056</v>
      </c>
      <c r="GL152" s="12">
        <v>100</v>
      </c>
      <c r="GM152" s="12">
        <v>16.5</v>
      </c>
      <c r="GN152" s="12">
        <v>16.3</v>
      </c>
      <c r="GO152" s="15">
        <v>74</v>
      </c>
      <c r="GP152" s="12">
        <v>16.3</v>
      </c>
      <c r="GQ152" s="12">
        <v>16.3</v>
      </c>
      <c r="GR152" s="15">
        <v>56</v>
      </c>
      <c r="GS152" s="145">
        <v>1673</v>
      </c>
      <c r="GT152" s="88" t="s">
        <v>96</v>
      </c>
      <c r="GU152" s="88" t="s">
        <v>96</v>
      </c>
      <c r="GV152" s="88" t="s">
        <v>96</v>
      </c>
      <c r="GW152" s="88" t="s">
        <v>96</v>
      </c>
      <c r="GX152" s="88" t="s">
        <v>96</v>
      </c>
      <c r="GY152" s="88" t="s">
        <v>96</v>
      </c>
      <c r="GZ152" s="88" t="s">
        <v>96</v>
      </c>
      <c r="HA152" s="88">
        <v>25.524000000000001</v>
      </c>
      <c r="HB152" s="88" t="s">
        <v>96</v>
      </c>
      <c r="HC152" s="88">
        <v>16.09</v>
      </c>
      <c r="HD152" s="146">
        <v>1.6600314429974943</v>
      </c>
      <c r="HE152" s="146">
        <v>31.876951306232108</v>
      </c>
      <c r="HF152" s="14">
        <v>3114</v>
      </c>
      <c r="HG152" s="14">
        <v>2928</v>
      </c>
      <c r="HH152" s="12">
        <v>5.4371584699453601</v>
      </c>
      <c r="HI152" s="14" t="s">
        <v>96</v>
      </c>
      <c r="HJ152" s="14" t="s">
        <v>96</v>
      </c>
      <c r="HK152" s="14" t="s">
        <v>96</v>
      </c>
      <c r="HL152" s="14" t="s">
        <v>96</v>
      </c>
      <c r="HM152" s="144" t="s">
        <v>96</v>
      </c>
      <c r="HN152" s="144" t="s">
        <v>96</v>
      </c>
      <c r="HO152" s="14" t="s">
        <v>96</v>
      </c>
      <c r="HP152" s="350" t="s">
        <v>93</v>
      </c>
      <c r="HQ152" s="144" t="s">
        <v>93</v>
      </c>
      <c r="HR152" s="144" t="s">
        <v>93</v>
      </c>
      <c r="HS152" s="144" t="s">
        <v>93</v>
      </c>
      <c r="HT152" s="144" t="s">
        <v>93</v>
      </c>
      <c r="HU152" s="144" t="s">
        <v>93</v>
      </c>
      <c r="HV152" s="144" t="s">
        <v>93</v>
      </c>
      <c r="HW152" s="144" t="s">
        <v>93</v>
      </c>
      <c r="HX152" s="144" t="s">
        <v>93</v>
      </c>
      <c r="HY152" s="4">
        <v>10</v>
      </c>
      <c r="HZ152" s="147">
        <v>1.9891270555449536</v>
      </c>
      <c r="IA152" s="10">
        <v>253</v>
      </c>
      <c r="IB152" s="2">
        <v>2</v>
      </c>
      <c r="IC152" s="125">
        <v>-1.1593894478727449</v>
      </c>
      <c r="ID152" s="2">
        <v>18</v>
      </c>
      <c r="IE152" s="4">
        <v>4</v>
      </c>
      <c r="IF152" s="16">
        <v>-0.35</v>
      </c>
      <c r="IG152" s="4">
        <v>80</v>
      </c>
      <c r="IH152" s="4">
        <v>65</v>
      </c>
      <c r="II152" s="4">
        <v>125</v>
      </c>
      <c r="IJ152" s="89">
        <v>6.45</v>
      </c>
      <c r="IK152" s="89">
        <v>1.6</v>
      </c>
      <c r="IL152" s="76">
        <v>24.8</v>
      </c>
      <c r="IM152" s="89">
        <v>0.02</v>
      </c>
      <c r="IN152" s="76">
        <v>0.3</v>
      </c>
      <c r="IO152" s="89" t="s">
        <v>96</v>
      </c>
      <c r="IP152" s="76" t="s">
        <v>96</v>
      </c>
      <c r="IQ152" s="89">
        <v>0.03</v>
      </c>
      <c r="IR152" s="76">
        <v>0.5</v>
      </c>
      <c r="IS152" s="89">
        <v>0.04</v>
      </c>
      <c r="IT152" s="76">
        <v>0.6</v>
      </c>
      <c r="IU152" s="89">
        <v>0.01</v>
      </c>
      <c r="IV152" s="76">
        <v>0.2</v>
      </c>
      <c r="IW152" s="89" t="s">
        <v>96</v>
      </c>
      <c r="IX152" s="76" t="s">
        <v>96</v>
      </c>
      <c r="IY152" s="89">
        <v>0.06</v>
      </c>
      <c r="IZ152" s="76">
        <v>0.9</v>
      </c>
      <c r="JA152" s="89" t="s">
        <v>96</v>
      </c>
      <c r="JB152" s="76" t="s">
        <v>96</v>
      </c>
      <c r="JC152" s="89">
        <v>0.06</v>
      </c>
      <c r="JD152" s="76">
        <v>0.9</v>
      </c>
      <c r="JE152" s="89">
        <v>7.0000000000000007E-2</v>
      </c>
      <c r="JF152" s="76">
        <v>1.1000000000000001</v>
      </c>
      <c r="JG152" s="89">
        <v>0.01</v>
      </c>
      <c r="JH152" s="76">
        <v>0.2</v>
      </c>
      <c r="JI152" s="89">
        <v>1.49</v>
      </c>
      <c r="JJ152" s="76">
        <v>23.1</v>
      </c>
      <c r="JK152" s="89">
        <v>3.06</v>
      </c>
      <c r="JL152" s="76">
        <v>47.4</v>
      </c>
      <c r="JM152" s="76">
        <v>6.3</v>
      </c>
      <c r="JN152" s="74">
        <v>3938</v>
      </c>
      <c r="JO152" s="13" t="s">
        <v>96</v>
      </c>
      <c r="JP152" s="13" t="s">
        <v>96</v>
      </c>
      <c r="JQ152" s="13" t="s">
        <v>96</v>
      </c>
      <c r="JR152" s="13"/>
      <c r="JS152" s="13" t="s">
        <v>96</v>
      </c>
      <c r="JT152" s="13" t="s">
        <v>96</v>
      </c>
      <c r="JU152" s="13" t="s">
        <v>96</v>
      </c>
      <c r="JV152" s="13" t="s">
        <v>96</v>
      </c>
      <c r="JW152" s="13" t="s">
        <v>96</v>
      </c>
      <c r="JX152" s="13" t="s">
        <v>96</v>
      </c>
      <c r="JY152" s="13" t="s">
        <v>96</v>
      </c>
      <c r="JZ152" s="13" t="s">
        <v>96</v>
      </c>
      <c r="KA152" s="13" t="s">
        <v>96</v>
      </c>
      <c r="KB152" s="13" t="s">
        <v>96</v>
      </c>
      <c r="KC152" s="13" t="s">
        <v>96</v>
      </c>
      <c r="KD152" s="13" t="s">
        <v>96</v>
      </c>
      <c r="KE152" s="13" t="s">
        <v>96</v>
      </c>
      <c r="KF152" s="13" t="s">
        <v>96</v>
      </c>
      <c r="KG152" s="13" t="s">
        <v>96</v>
      </c>
      <c r="KH152" s="12">
        <v>75.55</v>
      </c>
      <c r="KI152" s="12">
        <v>65.918570009930491</v>
      </c>
      <c r="KJ152" s="12">
        <v>78.138483665502363</v>
      </c>
      <c r="KK152" s="12">
        <v>75.869786368260435</v>
      </c>
      <c r="KL152" s="12">
        <v>75.71111559410933</v>
      </c>
      <c r="KM152" s="12">
        <v>73.352713178294564</v>
      </c>
    </row>
    <row r="153" spans="1:299">
      <c r="A153" s="51" t="s">
        <v>944</v>
      </c>
      <c r="B153" s="11" t="s">
        <v>945</v>
      </c>
      <c r="C153" s="4" t="s">
        <v>370</v>
      </c>
      <c r="D153" s="4" t="s">
        <v>730</v>
      </c>
      <c r="E153" s="12">
        <v>88.3</v>
      </c>
      <c r="F153" s="4" t="s">
        <v>520</v>
      </c>
      <c r="G153" s="73" t="s">
        <v>363</v>
      </c>
      <c r="H153" s="4">
        <v>11</v>
      </c>
      <c r="I153" s="4" t="s">
        <v>874</v>
      </c>
      <c r="J153" s="4" t="s">
        <v>875</v>
      </c>
      <c r="K153" s="280">
        <v>6.8628630276986602</v>
      </c>
      <c r="L153" s="292">
        <v>1985.9</v>
      </c>
      <c r="M153" s="70">
        <v>14075</v>
      </c>
      <c r="N153" s="12" t="s">
        <v>96</v>
      </c>
      <c r="O153" s="12" t="s">
        <v>96</v>
      </c>
      <c r="P153" s="12">
        <v>100</v>
      </c>
      <c r="Q153" s="12">
        <v>99.985782327433</v>
      </c>
      <c r="R153" s="12" t="s">
        <v>96</v>
      </c>
      <c r="S153" s="12" t="s">
        <v>96</v>
      </c>
      <c r="T153" s="70">
        <v>7017</v>
      </c>
      <c r="U153" s="70">
        <v>7058</v>
      </c>
      <c r="V153" s="214">
        <v>16.632326820603907</v>
      </c>
      <c r="W153" s="214">
        <v>14.202486678507993</v>
      </c>
      <c r="X153" s="214">
        <v>12.831261101243339</v>
      </c>
      <c r="Y153" s="214">
        <v>11.801065719360569</v>
      </c>
      <c r="Z153" s="214">
        <v>17.015985790408525</v>
      </c>
      <c r="AA153" s="214">
        <v>15.02664298401421</v>
      </c>
      <c r="AB153" s="214">
        <v>8.8170515097690938</v>
      </c>
      <c r="AC153" s="214">
        <v>1.3499111900532859</v>
      </c>
      <c r="AD153" s="214">
        <v>2.330373001776199</v>
      </c>
      <c r="AE153" s="214">
        <v>51.047957371225579</v>
      </c>
      <c r="AF153" s="214">
        <v>0.80284191829484908</v>
      </c>
      <c r="AG153" s="70">
        <v>1369.3602693602693</v>
      </c>
      <c r="AH153" s="70">
        <v>538</v>
      </c>
      <c r="AI153" s="12">
        <v>5.76</v>
      </c>
      <c r="AJ153" s="214">
        <v>5</v>
      </c>
      <c r="AK153" s="70" t="s">
        <v>876</v>
      </c>
      <c r="AL153" s="70">
        <v>28</v>
      </c>
      <c r="AM153" s="435">
        <v>6.57</v>
      </c>
      <c r="AN153" s="70">
        <v>510</v>
      </c>
      <c r="AO153" s="214">
        <v>37.133295059342281</v>
      </c>
      <c r="AP153" s="214">
        <v>5.0802294745141126</v>
      </c>
      <c r="AQ153" s="214">
        <v>7.1050329922206987E-3</v>
      </c>
      <c r="AR153" s="70" t="s">
        <v>93</v>
      </c>
      <c r="AS153" s="70" t="s">
        <v>93</v>
      </c>
      <c r="AT153" s="214">
        <v>0</v>
      </c>
      <c r="AU153" s="214">
        <v>0</v>
      </c>
      <c r="AV153" s="214">
        <v>0</v>
      </c>
      <c r="AW153" s="70">
        <v>173</v>
      </c>
      <c r="AX153" s="70">
        <v>163</v>
      </c>
      <c r="AY153" s="70">
        <v>227</v>
      </c>
      <c r="AZ153" s="70">
        <v>117</v>
      </c>
      <c r="BA153" s="70">
        <v>110</v>
      </c>
      <c r="BB153" s="70">
        <v>97</v>
      </c>
      <c r="BC153" s="70">
        <v>88</v>
      </c>
      <c r="BD153" s="70">
        <v>40</v>
      </c>
      <c r="BE153" s="70" t="s">
        <v>93</v>
      </c>
      <c r="BF153" s="70">
        <v>64</v>
      </c>
      <c r="BG153" s="70">
        <v>26</v>
      </c>
      <c r="BH153" s="70">
        <v>38</v>
      </c>
      <c r="BI153" s="70">
        <v>25</v>
      </c>
      <c r="BJ153" s="70">
        <v>27</v>
      </c>
      <c r="BK153" s="70">
        <v>12</v>
      </c>
      <c r="BL153" s="70">
        <v>0</v>
      </c>
      <c r="BM153" s="70">
        <v>134</v>
      </c>
      <c r="BN153" s="14">
        <v>217</v>
      </c>
      <c r="BO153" s="300">
        <v>65.7</v>
      </c>
      <c r="BP153" s="14">
        <v>34</v>
      </c>
      <c r="BQ153" s="300">
        <v>8.5</v>
      </c>
      <c r="BR153" s="14" t="s">
        <v>96</v>
      </c>
      <c r="BS153" s="14" t="s">
        <v>96</v>
      </c>
      <c r="BT153" s="300" t="s">
        <v>96</v>
      </c>
      <c r="BU153" s="300" t="s">
        <v>96</v>
      </c>
      <c r="BV153" s="300" t="s">
        <v>96</v>
      </c>
      <c r="BW153" s="300" t="s">
        <v>96</v>
      </c>
      <c r="BX153" s="300" t="s">
        <v>96</v>
      </c>
      <c r="BY153" s="12" t="s">
        <v>93</v>
      </c>
      <c r="BZ153" s="214">
        <v>445.7</v>
      </c>
      <c r="CA153" s="214">
        <v>107.09</v>
      </c>
      <c r="CB153" s="70">
        <v>17</v>
      </c>
      <c r="CC153" s="70">
        <v>34</v>
      </c>
      <c r="CD153" s="214" t="s">
        <v>93</v>
      </c>
      <c r="CE153" s="214" t="s">
        <v>93</v>
      </c>
      <c r="CF153" s="214" t="s">
        <v>93</v>
      </c>
      <c r="CG153" s="214" t="s">
        <v>93</v>
      </c>
      <c r="CH153" s="14">
        <v>252</v>
      </c>
      <c r="CI153" s="300">
        <v>4.1951057100049942</v>
      </c>
      <c r="CJ153" s="14">
        <v>78</v>
      </c>
      <c r="CK153" s="14">
        <v>48</v>
      </c>
      <c r="CL153" s="300">
        <v>1.3347022587268993</v>
      </c>
      <c r="CM153" s="14">
        <v>37</v>
      </c>
      <c r="CN153" s="14">
        <v>168</v>
      </c>
      <c r="CO153" s="14">
        <v>144</v>
      </c>
      <c r="CP153" s="14">
        <v>75</v>
      </c>
      <c r="CQ153" s="14">
        <v>55</v>
      </c>
      <c r="CR153" s="14" t="s">
        <v>96</v>
      </c>
      <c r="CS153" s="14">
        <v>413</v>
      </c>
      <c r="CT153" s="12">
        <v>59.80629539951574</v>
      </c>
      <c r="CU153" s="14">
        <v>2530</v>
      </c>
      <c r="CV153" s="15">
        <v>88</v>
      </c>
      <c r="CW153" s="14">
        <v>248</v>
      </c>
      <c r="CX153" s="14">
        <v>43</v>
      </c>
      <c r="CY153" s="14">
        <v>11</v>
      </c>
      <c r="CZ153" s="88">
        <v>65.7</v>
      </c>
      <c r="DA153" s="88">
        <v>8.4</v>
      </c>
      <c r="DB153" s="88">
        <v>13.3</v>
      </c>
      <c r="DC153" s="88">
        <v>12.6</v>
      </c>
      <c r="DD153" s="5">
        <v>1603</v>
      </c>
      <c r="DE153" s="14">
        <v>384</v>
      </c>
      <c r="DF153" s="14">
        <v>624</v>
      </c>
      <c r="DG153" s="14">
        <v>595</v>
      </c>
      <c r="DH153" s="14">
        <v>6454</v>
      </c>
      <c r="DI153" s="14">
        <v>597</v>
      </c>
      <c r="DJ153" s="14">
        <v>2203</v>
      </c>
      <c r="DK153" s="14">
        <v>3654</v>
      </c>
      <c r="DL153" s="14">
        <v>6009.6629574678536</v>
      </c>
      <c r="DM153" s="14">
        <v>6942.0557549427022</v>
      </c>
      <c r="DN153" s="14">
        <v>4586.339004229143</v>
      </c>
      <c r="DO153" s="12">
        <v>2.8430005859191754</v>
      </c>
      <c r="DP153" s="12">
        <v>3.958840066046454</v>
      </c>
      <c r="DQ153" s="12">
        <v>1.9375839762707958</v>
      </c>
      <c r="DR153" s="14">
        <v>4381</v>
      </c>
      <c r="DS153" s="88">
        <v>55.4</v>
      </c>
      <c r="DT153" s="14">
        <v>187</v>
      </c>
      <c r="DU153" s="14">
        <v>9963.5508021390378</v>
      </c>
      <c r="DV153" s="12">
        <v>12.847700070002578</v>
      </c>
      <c r="DW153" s="12">
        <v>43.9</v>
      </c>
      <c r="DX153" s="443">
        <v>0.38076039423869468</v>
      </c>
      <c r="DY153" s="5">
        <v>1127</v>
      </c>
      <c r="DZ153" s="5">
        <v>325</v>
      </c>
      <c r="EA153" s="5">
        <v>386</v>
      </c>
      <c r="EB153" s="5">
        <v>392</v>
      </c>
      <c r="EC153" s="5">
        <v>24</v>
      </c>
      <c r="ED153" s="75">
        <v>9</v>
      </c>
      <c r="EE153" s="75">
        <v>6</v>
      </c>
      <c r="EF153" s="75">
        <v>6</v>
      </c>
      <c r="EG153" s="75">
        <v>3</v>
      </c>
      <c r="EH153" s="75">
        <v>3</v>
      </c>
      <c r="EI153" s="75">
        <v>192</v>
      </c>
      <c r="EJ153" s="75">
        <v>107</v>
      </c>
      <c r="EK153" s="75">
        <v>85</v>
      </c>
      <c r="EL153" s="75">
        <v>49</v>
      </c>
      <c r="EM153" s="75">
        <v>36</v>
      </c>
      <c r="EN153" s="75">
        <v>5063</v>
      </c>
      <c r="EO153" s="75">
        <v>2790</v>
      </c>
      <c r="EP153" s="75">
        <v>2273</v>
      </c>
      <c r="EQ153" s="75">
        <v>1281</v>
      </c>
      <c r="ER153" s="75">
        <v>992</v>
      </c>
      <c r="ES153" s="75">
        <v>26.557692307692307</v>
      </c>
      <c r="ET153" s="630">
        <v>2.2541966426858515</v>
      </c>
      <c r="EU153" s="630">
        <v>3.7298387096774195</v>
      </c>
      <c r="EV153" s="630">
        <v>0.91491308325709064</v>
      </c>
      <c r="EW153" s="85">
        <v>43.911439114391143</v>
      </c>
      <c r="EX153" s="85">
        <v>30.258302583025831</v>
      </c>
      <c r="EY153" s="12">
        <v>9.65</v>
      </c>
      <c r="EZ153" s="12">
        <v>14.1</v>
      </c>
      <c r="FA153" s="12">
        <v>10.84</v>
      </c>
      <c r="FB153" s="12">
        <v>1.87</v>
      </c>
      <c r="FC153" s="70">
        <v>498</v>
      </c>
      <c r="FD153" s="12">
        <v>33.4</v>
      </c>
      <c r="FE153" s="12">
        <v>8.3333333333333321</v>
      </c>
      <c r="FF153" s="12">
        <v>9.6</v>
      </c>
      <c r="FG153" s="12">
        <v>12.7</v>
      </c>
      <c r="FH153" s="12">
        <v>24.096385542168676</v>
      </c>
      <c r="FI153" s="12">
        <v>0.62449799196787148</v>
      </c>
      <c r="FJ153" s="12">
        <v>9.1696035242290748</v>
      </c>
      <c r="FK153" s="12">
        <v>3.6790775882776843</v>
      </c>
      <c r="FL153" s="14">
        <v>1727.4490000000001</v>
      </c>
      <c r="FM153" s="14">
        <v>877.95600000000002</v>
      </c>
      <c r="FN153" s="12">
        <v>50.8</v>
      </c>
      <c r="FO153" s="14">
        <v>849.49400000000003</v>
      </c>
      <c r="FP153" s="14">
        <v>849.49400000000003</v>
      </c>
      <c r="FQ153" s="14" t="s">
        <v>96</v>
      </c>
      <c r="FR153" s="12">
        <v>100</v>
      </c>
      <c r="FS153" s="12" t="s">
        <v>96</v>
      </c>
      <c r="FT153" s="14">
        <v>454.041</v>
      </c>
      <c r="FU153" s="14">
        <v>30.254999999999999</v>
      </c>
      <c r="FV153" s="14" t="s">
        <v>96</v>
      </c>
      <c r="FW153" s="14">
        <v>3.681</v>
      </c>
      <c r="FX153" s="14">
        <v>13.499000000000001</v>
      </c>
      <c r="FY153" s="12">
        <v>53.448405756838802</v>
      </c>
      <c r="FZ153" s="12">
        <v>3.5615319237098801</v>
      </c>
      <c r="GA153" s="12" t="s">
        <v>96</v>
      </c>
      <c r="GB153" s="12">
        <v>0.433316774456323</v>
      </c>
      <c r="GC153" s="12">
        <v>1.5890636072768001</v>
      </c>
      <c r="GD153" s="12">
        <v>60.359101890009903</v>
      </c>
      <c r="GE153" s="12">
        <v>32.260977689356302</v>
      </c>
      <c r="GF153" s="12">
        <v>2.1497086826772773</v>
      </c>
      <c r="GG153" s="12" t="s">
        <v>96</v>
      </c>
      <c r="GH153" s="12">
        <v>0.26154611340059686</v>
      </c>
      <c r="GI153" s="12">
        <v>0.9591445218132727</v>
      </c>
      <c r="GJ153" s="435">
        <v>0.70921985815602839</v>
      </c>
      <c r="GK153" s="12">
        <v>666.50429999999994</v>
      </c>
      <c r="GL153" s="12">
        <v>89.999999999999986</v>
      </c>
      <c r="GM153" s="12">
        <v>6.7</v>
      </c>
      <c r="GN153" s="12">
        <v>6.4</v>
      </c>
      <c r="GO153" s="15">
        <v>27</v>
      </c>
      <c r="GP153" s="12">
        <v>4.2</v>
      </c>
      <c r="GQ153" s="12">
        <v>4.2</v>
      </c>
      <c r="GR153" s="15">
        <v>18</v>
      </c>
      <c r="GS153" s="145">
        <v>790</v>
      </c>
      <c r="GT153" s="88" t="s">
        <v>96</v>
      </c>
      <c r="GU153" s="88" t="s">
        <v>96</v>
      </c>
      <c r="GV153" s="88" t="s">
        <v>96</v>
      </c>
      <c r="GW153" s="88" t="s">
        <v>96</v>
      </c>
      <c r="GX153" s="88" t="s">
        <v>96</v>
      </c>
      <c r="GY153" s="88" t="s">
        <v>96</v>
      </c>
      <c r="GZ153" s="88" t="s">
        <v>96</v>
      </c>
      <c r="HA153" s="88" t="s">
        <v>96</v>
      </c>
      <c r="HB153" s="88" t="s">
        <v>96</v>
      </c>
      <c r="HC153" s="88" t="s">
        <v>96</v>
      </c>
      <c r="HD153" s="146">
        <v>0.48900154944278412</v>
      </c>
      <c r="HE153" s="146">
        <v>6.0160184546852626</v>
      </c>
      <c r="HF153" s="14">
        <v>3422</v>
      </c>
      <c r="HG153" s="14">
        <v>2529</v>
      </c>
      <c r="HH153" s="12">
        <v>10.444049031237601</v>
      </c>
      <c r="HI153" s="14">
        <v>2</v>
      </c>
      <c r="HJ153" s="14" t="s">
        <v>96</v>
      </c>
      <c r="HK153" s="14" t="s">
        <v>96</v>
      </c>
      <c r="HL153" s="14">
        <v>2</v>
      </c>
      <c r="HM153" s="144">
        <v>0.14562076493859716</v>
      </c>
      <c r="HN153" s="144">
        <v>0.60213758843895837</v>
      </c>
      <c r="HO153" s="14" t="s">
        <v>96</v>
      </c>
      <c r="HP153" s="350" t="s">
        <v>93</v>
      </c>
      <c r="HQ153" s="144" t="s">
        <v>93</v>
      </c>
      <c r="HR153" s="144" t="s">
        <v>93</v>
      </c>
      <c r="HS153" s="144" t="s">
        <v>93</v>
      </c>
      <c r="HT153" s="144" t="s">
        <v>93</v>
      </c>
      <c r="HU153" s="144" t="s">
        <v>93</v>
      </c>
      <c r="HV153" s="144" t="s">
        <v>93</v>
      </c>
      <c r="HW153" s="144" t="s">
        <v>93</v>
      </c>
      <c r="HX153" s="144" t="s">
        <v>93</v>
      </c>
      <c r="HY153" s="4">
        <v>1</v>
      </c>
      <c r="HZ153" s="147">
        <v>-2.0118409062268823</v>
      </c>
      <c r="IA153" s="10">
        <v>9</v>
      </c>
      <c r="IB153" s="2">
        <v>5</v>
      </c>
      <c r="IC153" s="125">
        <v>9.1304663969798361E-2</v>
      </c>
      <c r="ID153" s="2">
        <v>121</v>
      </c>
      <c r="IE153" s="4">
        <v>3</v>
      </c>
      <c r="IF153" s="16">
        <v>-0.502</v>
      </c>
      <c r="IG153" s="4">
        <v>61</v>
      </c>
      <c r="IH153" s="4">
        <v>52</v>
      </c>
      <c r="II153" s="4">
        <v>98</v>
      </c>
      <c r="IJ153" s="89">
        <v>5.5</v>
      </c>
      <c r="IK153" s="89">
        <v>1.96</v>
      </c>
      <c r="IL153" s="76">
        <v>35.6</v>
      </c>
      <c r="IM153" s="89">
        <v>0.03</v>
      </c>
      <c r="IN153" s="76">
        <v>0.5</v>
      </c>
      <c r="IO153" s="89">
        <v>0.01</v>
      </c>
      <c r="IP153" s="76">
        <v>0.2</v>
      </c>
      <c r="IQ153" s="89">
        <v>0.02</v>
      </c>
      <c r="IR153" s="76">
        <v>0.4</v>
      </c>
      <c r="IS153" s="89">
        <v>0.01</v>
      </c>
      <c r="IT153" s="76">
        <v>0.2</v>
      </c>
      <c r="IU153" s="89" t="s">
        <v>96</v>
      </c>
      <c r="IV153" s="76" t="s">
        <v>96</v>
      </c>
      <c r="IW153" s="89" t="s">
        <v>96</v>
      </c>
      <c r="IX153" s="76" t="s">
        <v>96</v>
      </c>
      <c r="IY153" s="89" t="s">
        <v>96</v>
      </c>
      <c r="IZ153" s="76" t="s">
        <v>96</v>
      </c>
      <c r="JA153" s="89" t="s">
        <v>96</v>
      </c>
      <c r="JB153" s="76" t="s">
        <v>96</v>
      </c>
      <c r="JC153" s="89" t="s">
        <v>96</v>
      </c>
      <c r="JD153" s="76" t="s">
        <v>96</v>
      </c>
      <c r="JE153" s="89" t="s">
        <v>96</v>
      </c>
      <c r="JF153" s="76" t="s">
        <v>96</v>
      </c>
      <c r="JG153" s="89">
        <v>0.1</v>
      </c>
      <c r="JH153" s="76">
        <v>1.8</v>
      </c>
      <c r="JI153" s="89">
        <v>1.52</v>
      </c>
      <c r="JJ153" s="76">
        <v>27.6</v>
      </c>
      <c r="JK153" s="89">
        <v>1.85</v>
      </c>
      <c r="JL153" s="76">
        <v>33.700000000000003</v>
      </c>
      <c r="JM153" s="76">
        <v>10.8</v>
      </c>
      <c r="JN153" s="74">
        <v>5510</v>
      </c>
      <c r="JO153" s="13" t="s">
        <v>96</v>
      </c>
      <c r="JP153" s="13" t="s">
        <v>96</v>
      </c>
      <c r="JQ153" s="13" t="s">
        <v>96</v>
      </c>
      <c r="JR153" s="13"/>
      <c r="JS153" s="13" t="s">
        <v>96</v>
      </c>
      <c r="JT153" s="13" t="s">
        <v>96</v>
      </c>
      <c r="JU153" s="13" t="s">
        <v>96</v>
      </c>
      <c r="JV153" s="13" t="s">
        <v>96</v>
      </c>
      <c r="JW153" s="13" t="s">
        <v>96</v>
      </c>
      <c r="JX153" s="13" t="s">
        <v>96</v>
      </c>
      <c r="JY153" s="13" t="s">
        <v>96</v>
      </c>
      <c r="JZ153" s="13" t="s">
        <v>96</v>
      </c>
      <c r="KA153" s="13" t="s">
        <v>96</v>
      </c>
      <c r="KB153" s="13" t="s">
        <v>96</v>
      </c>
      <c r="KC153" s="13" t="s">
        <v>96</v>
      </c>
      <c r="KD153" s="13" t="s">
        <v>96</v>
      </c>
      <c r="KE153" s="13" t="s">
        <v>96</v>
      </c>
      <c r="KF153" s="13" t="s">
        <v>96</v>
      </c>
      <c r="KG153" s="13" t="s">
        <v>96</v>
      </c>
      <c r="KH153" s="12">
        <v>80.510000000000005</v>
      </c>
      <c r="KI153" s="12">
        <v>78.500595001983342</v>
      </c>
      <c r="KJ153" s="12">
        <v>22.943189596167009</v>
      </c>
      <c r="KK153" s="12">
        <v>46.25586068318821</v>
      </c>
      <c r="KL153" s="12">
        <v>49.54978467962939</v>
      </c>
      <c r="KM153" s="12">
        <v>40.059977508434336</v>
      </c>
    </row>
    <row r="154" spans="1:299">
      <c r="A154" s="51" t="s">
        <v>946</v>
      </c>
      <c r="B154" s="11" t="s">
        <v>947</v>
      </c>
      <c r="C154" s="4" t="s">
        <v>435</v>
      </c>
      <c r="D154" s="4" t="s">
        <v>730</v>
      </c>
      <c r="E154" s="12">
        <v>44.5</v>
      </c>
      <c r="F154" s="4" t="s">
        <v>735</v>
      </c>
      <c r="G154" s="73" t="s">
        <v>363</v>
      </c>
      <c r="H154" s="4">
        <v>15</v>
      </c>
      <c r="I154" s="4" t="s">
        <v>731</v>
      </c>
      <c r="J154" s="4" t="s">
        <v>732</v>
      </c>
      <c r="K154" s="280">
        <v>6.2803378026262404</v>
      </c>
      <c r="L154" s="292">
        <v>3819.6</v>
      </c>
      <c r="M154" s="70">
        <v>24052</v>
      </c>
      <c r="N154" s="12">
        <v>99.613337768168961</v>
      </c>
      <c r="O154" s="12">
        <v>96.441044403791778</v>
      </c>
      <c r="P154" s="12" t="s">
        <v>96</v>
      </c>
      <c r="Q154" s="12" t="s">
        <v>96</v>
      </c>
      <c r="R154" s="12" t="s">
        <v>96</v>
      </c>
      <c r="S154" s="12" t="s">
        <v>96</v>
      </c>
      <c r="T154" s="70">
        <v>11945</v>
      </c>
      <c r="U154" s="70">
        <v>12108</v>
      </c>
      <c r="V154" s="214">
        <v>7.6376184932645934</v>
      </c>
      <c r="W154" s="214">
        <v>7.5253617162813899</v>
      </c>
      <c r="X154" s="214">
        <v>7.5835689339763848</v>
      </c>
      <c r="Y154" s="214">
        <v>7.0555463163146515</v>
      </c>
      <c r="Z154" s="214">
        <v>13.599700648594711</v>
      </c>
      <c r="AA154" s="214">
        <v>17.894561782803926</v>
      </c>
      <c r="AB154" s="214">
        <v>16.867620156327956</v>
      </c>
      <c r="AC154" s="214">
        <v>5.7666722102112091</v>
      </c>
      <c r="AD154" s="214">
        <v>16.069349742225178</v>
      </c>
      <c r="AE154" s="214">
        <v>27.137036421087643</v>
      </c>
      <c r="AF154" s="214">
        <v>5.629469482787294</v>
      </c>
      <c r="AG154" s="70">
        <v>847.38863287250388</v>
      </c>
      <c r="AH154" s="70">
        <v>373</v>
      </c>
      <c r="AI154" s="12">
        <v>2.54</v>
      </c>
      <c r="AJ154" s="214">
        <v>0.4</v>
      </c>
      <c r="AK154" s="70" t="s">
        <v>379</v>
      </c>
      <c r="AL154" s="70">
        <v>81</v>
      </c>
      <c r="AM154" s="435">
        <v>3.19</v>
      </c>
      <c r="AN154" s="70">
        <v>292</v>
      </c>
      <c r="AO154" s="214">
        <v>12.163015228136718</v>
      </c>
      <c r="AP154" s="214">
        <v>0.37764022642555517</v>
      </c>
      <c r="AQ154" s="214">
        <v>7.5792694715091393</v>
      </c>
      <c r="AR154" s="70">
        <v>37</v>
      </c>
      <c r="AS154" s="214">
        <v>35.135135135135137</v>
      </c>
      <c r="AT154" s="214">
        <v>37.837837837837839</v>
      </c>
      <c r="AU154" s="214">
        <v>16.216216216216218</v>
      </c>
      <c r="AV154" s="214">
        <v>10.810810810810811</v>
      </c>
      <c r="AW154" s="70">
        <v>-202</v>
      </c>
      <c r="AX154" s="70">
        <v>-257</v>
      </c>
      <c r="AY154" s="70">
        <v>917</v>
      </c>
      <c r="AZ154" s="70">
        <v>457</v>
      </c>
      <c r="BA154" s="70">
        <v>460</v>
      </c>
      <c r="BB154" s="70">
        <v>265</v>
      </c>
      <c r="BC154" s="70">
        <v>224</v>
      </c>
      <c r="BD154" s="70">
        <v>396</v>
      </c>
      <c r="BE154" s="70">
        <v>32</v>
      </c>
      <c r="BF154" s="70">
        <v>1174</v>
      </c>
      <c r="BG154" s="70">
        <v>602</v>
      </c>
      <c r="BH154" s="70">
        <v>572</v>
      </c>
      <c r="BI154" s="70">
        <v>302</v>
      </c>
      <c r="BJ154" s="70">
        <v>336</v>
      </c>
      <c r="BK154" s="70">
        <v>447</v>
      </c>
      <c r="BL154" s="70">
        <v>89</v>
      </c>
      <c r="BM154" s="70">
        <v>639</v>
      </c>
      <c r="BN154" s="14">
        <v>203</v>
      </c>
      <c r="BO154" s="300">
        <v>25.6</v>
      </c>
      <c r="BP154" s="14">
        <v>95</v>
      </c>
      <c r="BQ154" s="300">
        <v>8.9</v>
      </c>
      <c r="BR154" s="14">
        <v>6</v>
      </c>
      <c r="BS154" s="14">
        <v>324</v>
      </c>
      <c r="BT154" s="300" t="s">
        <v>96</v>
      </c>
      <c r="BU154" s="300">
        <v>0.42</v>
      </c>
      <c r="BV154" s="300">
        <v>0.01</v>
      </c>
      <c r="BW154" s="300">
        <v>0.46</v>
      </c>
      <c r="BX154" s="300">
        <v>0.46</v>
      </c>
      <c r="BY154" s="12" t="s">
        <v>93</v>
      </c>
      <c r="BZ154" s="214">
        <v>1218</v>
      </c>
      <c r="CA154" s="214">
        <v>41.49</v>
      </c>
      <c r="CB154" s="70">
        <v>25</v>
      </c>
      <c r="CC154" s="70">
        <v>18</v>
      </c>
      <c r="CD154" s="214">
        <v>40.4</v>
      </c>
      <c r="CE154" s="214">
        <v>274.90193964434661</v>
      </c>
      <c r="CF154" s="214">
        <v>41.8</v>
      </c>
      <c r="CG154" s="214">
        <v>264.21076725339998</v>
      </c>
      <c r="CH154" s="14">
        <v>570</v>
      </c>
      <c r="CI154" s="300">
        <v>4.1262487331692483</v>
      </c>
      <c r="CJ154" s="14">
        <v>173</v>
      </c>
      <c r="CK154" s="14">
        <v>84</v>
      </c>
      <c r="CL154" s="300">
        <v>1.2463079028888409</v>
      </c>
      <c r="CM154" s="14">
        <v>42</v>
      </c>
      <c r="CN154" s="14">
        <v>209</v>
      </c>
      <c r="CO154" s="14">
        <v>141</v>
      </c>
      <c r="CP154" s="14">
        <v>73</v>
      </c>
      <c r="CQ154" s="14">
        <v>62</v>
      </c>
      <c r="CR154" s="14" t="s">
        <v>93</v>
      </c>
      <c r="CS154" s="14">
        <v>3699</v>
      </c>
      <c r="CT154" s="12">
        <v>4.0821843741551769</v>
      </c>
      <c r="CU154" s="14">
        <v>229</v>
      </c>
      <c r="CV154" s="15">
        <v>422</v>
      </c>
      <c r="CW154" s="14">
        <v>525</v>
      </c>
      <c r="CX154" s="14">
        <v>100</v>
      </c>
      <c r="CY154" s="14">
        <v>107</v>
      </c>
      <c r="CZ154" s="88">
        <v>44.9</v>
      </c>
      <c r="DA154" s="88">
        <v>20</v>
      </c>
      <c r="DB154" s="88">
        <v>32.700000000000003</v>
      </c>
      <c r="DC154" s="88">
        <v>2.4</v>
      </c>
      <c r="DD154" s="5">
        <v>3492</v>
      </c>
      <c r="DE154" s="14">
        <v>2180</v>
      </c>
      <c r="DF154" s="14">
        <v>1177</v>
      </c>
      <c r="DG154" s="14">
        <v>135</v>
      </c>
      <c r="DH154" s="14">
        <v>7909</v>
      </c>
      <c r="DI154" s="14">
        <v>3270</v>
      </c>
      <c r="DJ154" s="14">
        <v>3873</v>
      </c>
      <c r="DK154" s="14">
        <v>766</v>
      </c>
      <c r="DL154" s="14">
        <v>12332.567632748931</v>
      </c>
      <c r="DM154" s="14">
        <v>14556.477323580035</v>
      </c>
      <c r="DN154" s="14">
        <v>10218.197594501718</v>
      </c>
      <c r="DO154" s="12">
        <v>0.56811798563378701</v>
      </c>
      <c r="DP154" s="12">
        <v>1.2607758706889127</v>
      </c>
      <c r="DQ154" s="12">
        <v>-6.9685356064330684E-3</v>
      </c>
      <c r="DR154" s="14">
        <v>11921</v>
      </c>
      <c r="DS154" s="88">
        <v>33.200000000000003</v>
      </c>
      <c r="DT154" s="14">
        <v>1252</v>
      </c>
      <c r="DU154" s="14">
        <v>11675.971246006389</v>
      </c>
      <c r="DV154" s="12">
        <v>-0.93821964601582541</v>
      </c>
      <c r="DW154" s="12">
        <v>40.9</v>
      </c>
      <c r="DX154" s="443">
        <v>0.48243321466558664</v>
      </c>
      <c r="DY154" s="5">
        <v>1101</v>
      </c>
      <c r="DZ154" s="5">
        <v>326</v>
      </c>
      <c r="EA154" s="5">
        <v>371</v>
      </c>
      <c r="EB154" s="5">
        <v>342</v>
      </c>
      <c r="EC154" s="5">
        <v>62</v>
      </c>
      <c r="ED154" s="75">
        <v>10</v>
      </c>
      <c r="EE154" s="75">
        <v>6</v>
      </c>
      <c r="EF154" s="75">
        <v>5</v>
      </c>
      <c r="EG154" s="75">
        <v>2</v>
      </c>
      <c r="EH154" s="75">
        <v>3</v>
      </c>
      <c r="EI154" s="75">
        <v>162</v>
      </c>
      <c r="EJ154" s="75">
        <v>84</v>
      </c>
      <c r="EK154" s="75">
        <v>78</v>
      </c>
      <c r="EL154" s="75">
        <v>32</v>
      </c>
      <c r="EM154" s="75">
        <v>46</v>
      </c>
      <c r="EN154" s="75">
        <v>3933</v>
      </c>
      <c r="EO154" s="75">
        <v>1920</v>
      </c>
      <c r="EP154" s="75">
        <v>2013</v>
      </c>
      <c r="EQ154" s="75">
        <v>988</v>
      </c>
      <c r="ER154" s="75">
        <v>1025</v>
      </c>
      <c r="ES154" s="75">
        <v>24.533333333333335</v>
      </c>
      <c r="ET154" s="630">
        <v>0.90316106372303051</v>
      </c>
      <c r="EU154" s="630">
        <v>0.86956521739130432</v>
      </c>
      <c r="EV154" s="630">
        <v>0.93945720250521914</v>
      </c>
      <c r="EW154" s="85">
        <v>80.730897009966768</v>
      </c>
      <c r="EX154" s="85">
        <v>70.099667774086384</v>
      </c>
      <c r="EY154" s="12">
        <v>42.52</v>
      </c>
      <c r="EZ154" s="12">
        <v>51.7</v>
      </c>
      <c r="FA154" s="12">
        <v>14.16</v>
      </c>
      <c r="FB154" s="12">
        <v>4.22</v>
      </c>
      <c r="FC154" s="70">
        <v>426</v>
      </c>
      <c r="FD154" s="12">
        <v>30.1</v>
      </c>
      <c r="FE154" s="12">
        <v>6.0465116279069768</v>
      </c>
      <c r="FF154" s="12">
        <v>6.4</v>
      </c>
      <c r="FG154" s="12">
        <v>17.2</v>
      </c>
      <c r="FH154" s="12">
        <v>45.539906103286384</v>
      </c>
      <c r="FI154" s="12">
        <v>0.71361502347417838</v>
      </c>
      <c r="FJ154" s="12">
        <v>10.978609625668449</v>
      </c>
      <c r="FK154" s="12">
        <v>2.7837311251826593</v>
      </c>
      <c r="FL154" s="14">
        <v>1924.5830000000001</v>
      </c>
      <c r="FM154" s="14">
        <v>71.676000000000002</v>
      </c>
      <c r="FN154" s="12">
        <v>3.7</v>
      </c>
      <c r="FO154" s="14">
        <v>1852.9069999999999</v>
      </c>
      <c r="FP154" s="14">
        <v>1852.9069999999999</v>
      </c>
      <c r="FQ154" s="14" t="s">
        <v>96</v>
      </c>
      <c r="FR154" s="12">
        <v>100</v>
      </c>
      <c r="FS154" s="12" t="s">
        <v>96</v>
      </c>
      <c r="FT154" s="14">
        <v>1618.143</v>
      </c>
      <c r="FU154" s="14" t="s">
        <v>96</v>
      </c>
      <c r="FV154" s="14">
        <v>92.686000000000007</v>
      </c>
      <c r="FW154" s="14">
        <v>43.4</v>
      </c>
      <c r="FX154" s="14">
        <v>43.289000000000001</v>
      </c>
      <c r="FY154" s="12">
        <v>87.329963133605702</v>
      </c>
      <c r="FZ154" s="12" t="s">
        <v>96</v>
      </c>
      <c r="GA154" s="12">
        <v>5.0021938499881502</v>
      </c>
      <c r="GB154" s="12">
        <v>2.34226542400671</v>
      </c>
      <c r="GC154" s="12">
        <v>2.3362748373231899</v>
      </c>
      <c r="GD154" s="12">
        <v>77.037543655413302</v>
      </c>
      <c r="GE154" s="12">
        <v>67.276858473307797</v>
      </c>
      <c r="GF154" s="12" t="s">
        <v>96</v>
      </c>
      <c r="GG154" s="12">
        <v>3.8535672709130218</v>
      </c>
      <c r="GH154" s="12">
        <v>1.8044237485448196</v>
      </c>
      <c r="GI154" s="12">
        <v>1.7998087477132878</v>
      </c>
      <c r="GJ154" s="435">
        <v>0</v>
      </c>
      <c r="GK154" s="12">
        <v>1588.2102148500001</v>
      </c>
      <c r="GL154" s="12">
        <v>100</v>
      </c>
      <c r="GM154" s="12">
        <v>35.9</v>
      </c>
      <c r="GN154" s="12">
        <v>14.1</v>
      </c>
      <c r="GO154" s="15">
        <v>64</v>
      </c>
      <c r="GP154" s="12">
        <v>15.3</v>
      </c>
      <c r="GQ154" s="12">
        <v>15.3</v>
      </c>
      <c r="GR154" s="15">
        <v>96</v>
      </c>
      <c r="GS154" s="145">
        <v>6771</v>
      </c>
      <c r="GT154" s="88" t="s">
        <v>96</v>
      </c>
      <c r="GU154" s="88" t="s">
        <v>96</v>
      </c>
      <c r="GV154" s="88" t="s">
        <v>96</v>
      </c>
      <c r="GW154" s="88">
        <v>3.5999999999999997E-2</v>
      </c>
      <c r="GX154" s="88" t="s">
        <v>96</v>
      </c>
      <c r="GY154" s="88" t="s">
        <v>96</v>
      </c>
      <c r="GZ154" s="88" t="s">
        <v>96</v>
      </c>
      <c r="HA154" s="88" t="s">
        <v>96</v>
      </c>
      <c r="HB154" s="88">
        <v>3.5999999999999997E-2</v>
      </c>
      <c r="HC154" s="88" t="s">
        <v>96</v>
      </c>
      <c r="HD154" s="146">
        <v>1.4158545081885361</v>
      </c>
      <c r="HE154" s="146">
        <v>15.59787637177052</v>
      </c>
      <c r="HF154" s="14">
        <v>11726</v>
      </c>
      <c r="HG154" s="14">
        <v>10572</v>
      </c>
      <c r="HH154" s="12">
        <v>6.5086076428301203</v>
      </c>
      <c r="HI154" s="14">
        <v>11</v>
      </c>
      <c r="HJ154" s="14" t="s">
        <v>96</v>
      </c>
      <c r="HK154" s="14">
        <v>3</v>
      </c>
      <c r="HL154" s="14">
        <v>8</v>
      </c>
      <c r="HM154" s="144">
        <v>0.45819577914213666</v>
      </c>
      <c r="HN154" s="144">
        <v>0.94848027592153483</v>
      </c>
      <c r="HO154" s="14" t="s">
        <v>96</v>
      </c>
      <c r="HP154" s="350" t="s">
        <v>93</v>
      </c>
      <c r="HQ154" s="144" t="s">
        <v>93</v>
      </c>
      <c r="HR154" s="144" t="s">
        <v>93</v>
      </c>
      <c r="HS154" s="144" t="s">
        <v>93</v>
      </c>
      <c r="HT154" s="144" t="s">
        <v>93</v>
      </c>
      <c r="HU154" s="144" t="s">
        <v>93</v>
      </c>
      <c r="HV154" s="144" t="s">
        <v>93</v>
      </c>
      <c r="HW154" s="144" t="s">
        <v>93</v>
      </c>
      <c r="HX154" s="144" t="s">
        <v>93</v>
      </c>
      <c r="HY154" s="4">
        <v>8</v>
      </c>
      <c r="HZ154" s="147">
        <v>1.0579791478655884</v>
      </c>
      <c r="IA154" s="10">
        <v>212</v>
      </c>
      <c r="IB154" s="2">
        <v>6</v>
      </c>
      <c r="IC154" s="125">
        <v>0.3501332385409579</v>
      </c>
      <c r="ID154" s="2">
        <v>136</v>
      </c>
      <c r="IE154" s="4">
        <v>6</v>
      </c>
      <c r="IF154" s="16">
        <v>0.92700000000000005</v>
      </c>
      <c r="IG154" s="4">
        <v>198</v>
      </c>
      <c r="IH154" s="4">
        <v>206</v>
      </c>
      <c r="II154" s="4">
        <v>164</v>
      </c>
      <c r="IJ154" s="89">
        <v>6.41</v>
      </c>
      <c r="IK154" s="89">
        <v>2.61</v>
      </c>
      <c r="IL154" s="76">
        <v>40.700000000000003</v>
      </c>
      <c r="IM154" s="89">
        <v>0.11</v>
      </c>
      <c r="IN154" s="76">
        <v>1.7</v>
      </c>
      <c r="IO154" s="89">
        <v>0.01</v>
      </c>
      <c r="IP154" s="76">
        <v>0.2</v>
      </c>
      <c r="IQ154" s="89" t="s">
        <v>96</v>
      </c>
      <c r="IR154" s="76" t="s">
        <v>96</v>
      </c>
      <c r="IS154" s="89">
        <v>0.03</v>
      </c>
      <c r="IT154" s="76">
        <v>0.5</v>
      </c>
      <c r="IU154" s="89">
        <v>0.09</v>
      </c>
      <c r="IV154" s="76">
        <v>1.4</v>
      </c>
      <c r="IW154" s="89">
        <v>0.02</v>
      </c>
      <c r="IX154" s="76">
        <v>0.3</v>
      </c>
      <c r="IY154" s="89">
        <v>0.2</v>
      </c>
      <c r="IZ154" s="76">
        <v>3.1</v>
      </c>
      <c r="JA154" s="89" t="s">
        <v>96</v>
      </c>
      <c r="JB154" s="76" t="s">
        <v>96</v>
      </c>
      <c r="JC154" s="89">
        <v>0.03</v>
      </c>
      <c r="JD154" s="76">
        <v>0.5</v>
      </c>
      <c r="JE154" s="89">
        <v>1.68</v>
      </c>
      <c r="JF154" s="76">
        <v>26.2</v>
      </c>
      <c r="JG154" s="89">
        <v>0.06</v>
      </c>
      <c r="JH154" s="76">
        <v>0.9</v>
      </c>
      <c r="JI154" s="89" t="s">
        <v>96</v>
      </c>
      <c r="JJ154" s="76" t="s">
        <v>96</v>
      </c>
      <c r="JK154" s="89">
        <v>1.57</v>
      </c>
      <c r="JL154" s="76">
        <v>24.5</v>
      </c>
      <c r="JM154" s="76">
        <v>24.6</v>
      </c>
      <c r="JN154" s="74">
        <v>9425</v>
      </c>
      <c r="JO154" s="13" t="s">
        <v>96</v>
      </c>
      <c r="JP154" s="13" t="s">
        <v>96</v>
      </c>
      <c r="JQ154" s="13" t="s">
        <v>96</v>
      </c>
      <c r="JR154" s="13"/>
      <c r="JS154" s="13" t="s">
        <v>96</v>
      </c>
      <c r="JT154" s="13" t="s">
        <v>96</v>
      </c>
      <c r="JU154" s="13" t="s">
        <v>96</v>
      </c>
      <c r="JV154" s="13" t="s">
        <v>96</v>
      </c>
      <c r="JW154" s="13" t="s">
        <v>96</v>
      </c>
      <c r="JX154" s="13" t="s">
        <v>96</v>
      </c>
      <c r="JY154" s="13" t="s">
        <v>96</v>
      </c>
      <c r="JZ154" s="13" t="s">
        <v>96</v>
      </c>
      <c r="KA154" s="13" t="s">
        <v>96</v>
      </c>
      <c r="KB154" s="13" t="s">
        <v>96</v>
      </c>
      <c r="KC154" s="13" t="s">
        <v>96</v>
      </c>
      <c r="KD154" s="13" t="s">
        <v>96</v>
      </c>
      <c r="KE154" s="13" t="s">
        <v>96</v>
      </c>
      <c r="KF154" s="13" t="s">
        <v>96</v>
      </c>
      <c r="KG154" s="13" t="s">
        <v>96</v>
      </c>
      <c r="KH154" s="12">
        <v>59.63</v>
      </c>
      <c r="KI154" s="12" t="s">
        <v>96</v>
      </c>
      <c r="KJ154" s="12">
        <v>73.567908430925755</v>
      </c>
      <c r="KK154" s="12">
        <v>71.809241831447608</v>
      </c>
      <c r="KL154" s="12">
        <v>71.732474662162161</v>
      </c>
      <c r="KM154" s="12">
        <v>69.715001565925462</v>
      </c>
    </row>
    <row r="155" spans="1:299">
      <c r="A155" s="51" t="s">
        <v>948</v>
      </c>
      <c r="B155" s="11" t="s">
        <v>949</v>
      </c>
      <c r="C155" s="4" t="s">
        <v>430</v>
      </c>
      <c r="D155" s="4" t="s">
        <v>730</v>
      </c>
      <c r="E155" s="12">
        <v>113.9</v>
      </c>
      <c r="F155" s="4" t="s">
        <v>93</v>
      </c>
      <c r="G155" s="73" t="s">
        <v>363</v>
      </c>
      <c r="H155" s="4">
        <v>13</v>
      </c>
      <c r="I155" s="4" t="s">
        <v>780</v>
      </c>
      <c r="J155" s="4" t="s">
        <v>781</v>
      </c>
      <c r="K155" s="280">
        <v>20.704171489942102</v>
      </c>
      <c r="L155" s="292">
        <v>1108.8</v>
      </c>
      <c r="M155" s="70">
        <v>22957</v>
      </c>
      <c r="N155" s="12" t="s">
        <v>96</v>
      </c>
      <c r="O155" s="12" t="s">
        <v>96</v>
      </c>
      <c r="P155" s="12">
        <v>100</v>
      </c>
      <c r="Q155" s="12">
        <v>21.436979552687795</v>
      </c>
      <c r="R155" s="12">
        <v>21.070759035619304</v>
      </c>
      <c r="S155" s="12">
        <v>57.479182107511882</v>
      </c>
      <c r="T155" s="70">
        <v>11857</v>
      </c>
      <c r="U155" s="70">
        <v>11100</v>
      </c>
      <c r="V155" s="214">
        <v>8.912314326784859</v>
      </c>
      <c r="W155" s="214">
        <v>8.6248203162434116</v>
      </c>
      <c r="X155" s="214">
        <v>8.5594807683930831</v>
      </c>
      <c r="Y155" s="214">
        <v>9.4873023478677521</v>
      </c>
      <c r="Z155" s="214">
        <v>18.970248725878818</v>
      </c>
      <c r="AA155" s="214">
        <v>21.453151544191314</v>
      </c>
      <c r="AB155" s="214">
        <v>15.306878076403711</v>
      </c>
      <c r="AC155" s="214">
        <v>3.0666027791087687</v>
      </c>
      <c r="AD155" s="214">
        <v>5.6192011151282832</v>
      </c>
      <c r="AE155" s="214">
        <v>31.572069521278912</v>
      </c>
      <c r="AF155" s="214">
        <v>2.0865095613538354</v>
      </c>
      <c r="AG155" s="70">
        <v>700.69639946658765</v>
      </c>
      <c r="AH155" s="70">
        <v>422</v>
      </c>
      <c r="AI155" s="12">
        <v>2.2799999999999998</v>
      </c>
      <c r="AJ155" s="214">
        <v>0.8</v>
      </c>
      <c r="AK155" s="70" t="s">
        <v>379</v>
      </c>
      <c r="AL155" s="70">
        <v>71</v>
      </c>
      <c r="AM155" s="435">
        <v>5.0199999999999996</v>
      </c>
      <c r="AN155" s="70">
        <v>351</v>
      </c>
      <c r="AO155" s="214">
        <v>15.40640990048381</v>
      </c>
      <c r="AP155" s="214">
        <v>1.5399864830436485</v>
      </c>
      <c r="AQ155" s="214">
        <v>4.3560059084864142E-3</v>
      </c>
      <c r="AR155" s="70">
        <v>4</v>
      </c>
      <c r="AS155" s="214">
        <v>100</v>
      </c>
      <c r="AT155" s="214">
        <v>0</v>
      </c>
      <c r="AU155" s="214">
        <v>0</v>
      </c>
      <c r="AV155" s="214">
        <v>0</v>
      </c>
      <c r="AW155" s="70">
        <v>-19</v>
      </c>
      <c r="AX155" s="70">
        <v>-23</v>
      </c>
      <c r="AY155" s="70">
        <v>135</v>
      </c>
      <c r="AZ155" s="70">
        <v>49</v>
      </c>
      <c r="BA155" s="70">
        <v>86</v>
      </c>
      <c r="BB155" s="70">
        <v>30</v>
      </c>
      <c r="BC155" s="70">
        <v>64</v>
      </c>
      <c r="BD155" s="70">
        <v>41</v>
      </c>
      <c r="BE155" s="70">
        <v>0</v>
      </c>
      <c r="BF155" s="70">
        <v>158</v>
      </c>
      <c r="BG155" s="70">
        <v>45</v>
      </c>
      <c r="BH155" s="70">
        <v>113</v>
      </c>
      <c r="BI155" s="70">
        <v>38</v>
      </c>
      <c r="BJ155" s="70">
        <v>65</v>
      </c>
      <c r="BK155" s="70">
        <v>54</v>
      </c>
      <c r="BL155" s="70" t="s">
        <v>93</v>
      </c>
      <c r="BM155" s="70">
        <v>25</v>
      </c>
      <c r="BN155" s="14">
        <v>345</v>
      </c>
      <c r="BO155" s="300">
        <v>52.3</v>
      </c>
      <c r="BP155" s="14">
        <v>32</v>
      </c>
      <c r="BQ155" s="300">
        <v>3.2</v>
      </c>
      <c r="BR155" s="14" t="s">
        <v>96</v>
      </c>
      <c r="BS155" s="14" t="s">
        <v>96</v>
      </c>
      <c r="BT155" s="300" t="s">
        <v>96</v>
      </c>
      <c r="BU155" s="300" t="s">
        <v>96</v>
      </c>
      <c r="BV155" s="300" t="s">
        <v>96</v>
      </c>
      <c r="BW155" s="300" t="s">
        <v>96</v>
      </c>
      <c r="BX155" s="300" t="s">
        <v>96</v>
      </c>
      <c r="BY155" s="12" t="s">
        <v>93</v>
      </c>
      <c r="BZ155" s="214">
        <v>1113</v>
      </c>
      <c r="CA155" s="214">
        <v>82.43</v>
      </c>
      <c r="CB155" s="70">
        <v>20</v>
      </c>
      <c r="CC155" s="70">
        <v>35</v>
      </c>
      <c r="CD155" s="214">
        <v>20.6</v>
      </c>
      <c r="CE155" s="214">
        <v>314.54114082017867</v>
      </c>
      <c r="CF155" s="214">
        <v>20.2</v>
      </c>
      <c r="CG155" s="214">
        <v>251.4090438568862</v>
      </c>
      <c r="CH155" s="14">
        <v>687</v>
      </c>
      <c r="CI155" s="300">
        <v>4.9779001521628867</v>
      </c>
      <c r="CJ155" s="14">
        <v>219</v>
      </c>
      <c r="CK155" s="14">
        <v>105</v>
      </c>
      <c r="CL155" s="300">
        <v>1.6013454226381982</v>
      </c>
      <c r="CM155" s="14">
        <v>38</v>
      </c>
      <c r="CN155" s="14">
        <v>164</v>
      </c>
      <c r="CO155" s="14">
        <v>137</v>
      </c>
      <c r="CP155" s="14">
        <v>77</v>
      </c>
      <c r="CQ155" s="14">
        <v>67</v>
      </c>
      <c r="CR155" s="14" t="s">
        <v>93</v>
      </c>
      <c r="CS155" s="14">
        <v>1272</v>
      </c>
      <c r="CT155" s="12">
        <v>27.515723270440251</v>
      </c>
      <c r="CU155" s="14">
        <v>1676</v>
      </c>
      <c r="CV155" s="15">
        <v>332</v>
      </c>
      <c r="CW155" s="14">
        <v>1221</v>
      </c>
      <c r="CX155" s="14">
        <v>125</v>
      </c>
      <c r="CY155" s="14">
        <v>68</v>
      </c>
      <c r="CZ155" s="88">
        <v>59.1</v>
      </c>
      <c r="DA155" s="88">
        <v>7.5</v>
      </c>
      <c r="DB155" s="88">
        <v>13.1</v>
      </c>
      <c r="DC155" s="88">
        <v>20.3</v>
      </c>
      <c r="DD155" s="5">
        <v>3444</v>
      </c>
      <c r="DE155" s="14">
        <v>2300</v>
      </c>
      <c r="DF155" s="14">
        <v>1075</v>
      </c>
      <c r="DG155" s="14">
        <v>69</v>
      </c>
      <c r="DH155" s="14">
        <v>7300</v>
      </c>
      <c r="DI155" s="14">
        <v>3460</v>
      </c>
      <c r="DJ155" s="14">
        <v>3486</v>
      </c>
      <c r="DK155" s="14">
        <v>354</v>
      </c>
      <c r="DL155" s="14">
        <v>6918.3224889997573</v>
      </c>
      <c r="DM155" s="14">
        <v>8814.1228343419953</v>
      </c>
      <c r="DN155" s="14">
        <v>4257.6663960363057</v>
      </c>
      <c r="DO155" s="12">
        <v>3.7139804758869355</v>
      </c>
      <c r="DP155" s="12">
        <v>5.1833596213988198</v>
      </c>
      <c r="DQ155" s="12">
        <v>3.721785217576068</v>
      </c>
      <c r="DR155" s="14">
        <v>9621</v>
      </c>
      <c r="DS155" s="88">
        <v>52.5</v>
      </c>
      <c r="DT155" s="14">
        <v>816</v>
      </c>
      <c r="DU155" s="14">
        <v>8587.4180964052284</v>
      </c>
      <c r="DV155" s="12">
        <v>4.9369848951905881</v>
      </c>
      <c r="DW155" s="12">
        <v>44.5</v>
      </c>
      <c r="DX155" s="443">
        <v>0.41783058931928418</v>
      </c>
      <c r="DY155" s="5">
        <v>1147</v>
      </c>
      <c r="DZ155" s="5">
        <v>371</v>
      </c>
      <c r="EA155" s="5">
        <v>379</v>
      </c>
      <c r="EB155" s="5">
        <v>378</v>
      </c>
      <c r="EC155" s="5">
        <v>19</v>
      </c>
      <c r="ED155" s="75">
        <v>10</v>
      </c>
      <c r="EE155" s="75">
        <v>7</v>
      </c>
      <c r="EF155" s="75">
        <v>8</v>
      </c>
      <c r="EG155" s="75">
        <v>4</v>
      </c>
      <c r="EH155" s="75">
        <v>4</v>
      </c>
      <c r="EI155" s="75">
        <v>192</v>
      </c>
      <c r="EJ155" s="75">
        <v>101</v>
      </c>
      <c r="EK155" s="75">
        <v>91</v>
      </c>
      <c r="EL155" s="75">
        <v>42</v>
      </c>
      <c r="EM155" s="75">
        <v>49</v>
      </c>
      <c r="EN155" s="75">
        <v>4645</v>
      </c>
      <c r="EO155" s="75">
        <v>2412</v>
      </c>
      <c r="EP155" s="75">
        <v>2233</v>
      </c>
      <c r="EQ155" s="75">
        <v>1066</v>
      </c>
      <c r="ER155" s="75">
        <v>1167</v>
      </c>
      <c r="ES155" s="75">
        <v>25.527472527472529</v>
      </c>
      <c r="ET155" s="630">
        <v>0.78609846917666526</v>
      </c>
      <c r="EU155" s="630">
        <v>1.0896898575020955</v>
      </c>
      <c r="EV155" s="630">
        <v>0.49019607843137253</v>
      </c>
      <c r="EW155" s="85">
        <v>76.590909090909093</v>
      </c>
      <c r="EX155" s="85">
        <v>59.545454545454547</v>
      </c>
      <c r="EY155" s="12">
        <v>13.24</v>
      </c>
      <c r="EZ155" s="12">
        <v>37.700000000000003</v>
      </c>
      <c r="FA155" s="12">
        <v>15.59</v>
      </c>
      <c r="FB155" s="12">
        <v>2.98</v>
      </c>
      <c r="FC155" s="70">
        <v>511</v>
      </c>
      <c r="FD155" s="12">
        <v>32</v>
      </c>
      <c r="FE155" s="12">
        <v>3.7109375</v>
      </c>
      <c r="FF155" s="12">
        <v>9</v>
      </c>
      <c r="FG155" s="12">
        <v>17.5</v>
      </c>
      <c r="FH155" s="12">
        <v>40.313111545988257</v>
      </c>
      <c r="FI155" s="12">
        <v>0.88062622309197647</v>
      </c>
      <c r="FJ155" s="12">
        <v>10.757111597374179</v>
      </c>
      <c r="FK155" s="12">
        <v>3.0262408462164361</v>
      </c>
      <c r="FL155" s="14">
        <v>1854.837</v>
      </c>
      <c r="FM155" s="14">
        <v>320.01100000000002</v>
      </c>
      <c r="FN155" s="12">
        <v>17.3</v>
      </c>
      <c r="FO155" s="14">
        <v>1534.827</v>
      </c>
      <c r="FP155" s="14">
        <v>1411.135</v>
      </c>
      <c r="FQ155" s="14">
        <v>123.69199999999999</v>
      </c>
      <c r="FR155" s="12">
        <v>91.94098097049374</v>
      </c>
      <c r="FS155" s="12">
        <v>8.0590190295062563</v>
      </c>
      <c r="FT155" s="14">
        <v>1107.1869999999999</v>
      </c>
      <c r="FU155" s="14">
        <v>45.012</v>
      </c>
      <c r="FV155" s="14">
        <v>8.0960000000000001</v>
      </c>
      <c r="FW155" s="14">
        <v>39.079000000000001</v>
      </c>
      <c r="FX155" s="14">
        <v>71.844999999999999</v>
      </c>
      <c r="FY155" s="12">
        <v>78.460742593727701</v>
      </c>
      <c r="FZ155" s="12">
        <v>3.18977277156332</v>
      </c>
      <c r="GA155" s="12">
        <v>0.57372257083836797</v>
      </c>
      <c r="GB155" s="12">
        <v>2.7693310703795202</v>
      </c>
      <c r="GC155" s="12">
        <v>5.0912917615961604</v>
      </c>
      <c r="GD155" s="12">
        <v>61.471292908172202</v>
      </c>
      <c r="GE155" s="12">
        <v>48.230832897717399</v>
      </c>
      <c r="GF155" s="12">
        <v>1.960794563512807</v>
      </c>
      <c r="GG155" s="12">
        <v>0.35267468200034852</v>
      </c>
      <c r="GH155" s="12">
        <v>1.7023436138700121</v>
      </c>
      <c r="GI155" s="12">
        <v>3.1296828715804148</v>
      </c>
      <c r="GJ155" s="435">
        <v>0</v>
      </c>
      <c r="GK155" s="12">
        <v>1096.9375934443501</v>
      </c>
      <c r="GL155" s="12">
        <v>84</v>
      </c>
      <c r="GM155" s="12">
        <v>11.4</v>
      </c>
      <c r="GN155" s="12">
        <v>10.7</v>
      </c>
      <c r="GO155" s="15">
        <v>51</v>
      </c>
      <c r="GP155" s="12">
        <v>16.100000000000001</v>
      </c>
      <c r="GQ155" s="12">
        <v>13.5</v>
      </c>
      <c r="GR155" s="15">
        <v>77</v>
      </c>
      <c r="GS155" s="145">
        <v>4754</v>
      </c>
      <c r="GT155" s="88" t="s">
        <v>96</v>
      </c>
      <c r="GU155" s="88" t="s">
        <v>96</v>
      </c>
      <c r="GV155" s="88">
        <v>0.2</v>
      </c>
      <c r="GW155" s="88" t="s">
        <v>96</v>
      </c>
      <c r="GX155" s="88" t="s">
        <v>96</v>
      </c>
      <c r="GY155" s="88" t="s">
        <v>96</v>
      </c>
      <c r="GZ155" s="88" t="s">
        <v>96</v>
      </c>
      <c r="HA155" s="88">
        <v>0.2</v>
      </c>
      <c r="HB155" s="88" t="s">
        <v>96</v>
      </c>
      <c r="HC155" s="88" t="s">
        <v>96</v>
      </c>
      <c r="HD155" s="146">
        <v>1.4414993395099325</v>
      </c>
      <c r="HE155" s="146">
        <v>0.67666270716971488</v>
      </c>
      <c r="HF155" s="14">
        <v>8958</v>
      </c>
      <c r="HG155" s="14">
        <v>7683</v>
      </c>
      <c r="HH155" s="12">
        <v>7.8266302225693103</v>
      </c>
      <c r="HI155" s="14">
        <v>13</v>
      </c>
      <c r="HJ155" s="14">
        <v>1</v>
      </c>
      <c r="HK155" s="14">
        <v>2</v>
      </c>
      <c r="HL155" s="14">
        <v>10</v>
      </c>
      <c r="HM155" s="144">
        <v>0.57060777409199293</v>
      </c>
      <c r="HN155" s="144">
        <v>1.4992503748125936</v>
      </c>
      <c r="HO155" s="14">
        <v>1</v>
      </c>
      <c r="HP155" s="350" t="s">
        <v>93</v>
      </c>
      <c r="HQ155" s="144" t="s">
        <v>93</v>
      </c>
      <c r="HR155" s="144" t="s">
        <v>93</v>
      </c>
      <c r="HS155" s="144" t="s">
        <v>93</v>
      </c>
      <c r="HT155" s="144" t="s">
        <v>93</v>
      </c>
      <c r="HU155" s="144" t="s">
        <v>93</v>
      </c>
      <c r="HV155" s="144" t="s">
        <v>93</v>
      </c>
      <c r="HW155" s="144" t="s">
        <v>93</v>
      </c>
      <c r="HX155" s="144" t="s">
        <v>93</v>
      </c>
      <c r="HY155" s="4">
        <v>3</v>
      </c>
      <c r="HZ155" s="147">
        <v>-0.94355076445040809</v>
      </c>
      <c r="IA155" s="10">
        <v>46</v>
      </c>
      <c r="IB155" s="2">
        <v>5</v>
      </c>
      <c r="IC155" s="125">
        <v>4.8230844652649763E-2</v>
      </c>
      <c r="ID155" s="2">
        <v>119</v>
      </c>
      <c r="IE155" s="4">
        <v>3</v>
      </c>
      <c r="IF155" s="16">
        <v>-0.52300000000000002</v>
      </c>
      <c r="IG155" s="4">
        <v>59</v>
      </c>
      <c r="IH155" s="4">
        <v>73</v>
      </c>
      <c r="II155" s="4">
        <v>46</v>
      </c>
      <c r="IJ155" s="89">
        <v>20.76</v>
      </c>
      <c r="IK155" s="89">
        <v>3.11</v>
      </c>
      <c r="IL155" s="76">
        <v>15</v>
      </c>
      <c r="IM155" s="89">
        <v>0.01</v>
      </c>
      <c r="IN155" s="76" t="s">
        <v>753</v>
      </c>
      <c r="IO155" s="89">
        <v>0.01</v>
      </c>
      <c r="IP155" s="76" t="s">
        <v>96</v>
      </c>
      <c r="IQ155" s="89">
        <v>0.03</v>
      </c>
      <c r="IR155" s="76">
        <v>0.1</v>
      </c>
      <c r="IS155" s="89">
        <v>0.05</v>
      </c>
      <c r="IT155" s="76">
        <v>0.2</v>
      </c>
      <c r="IU155" s="89" t="s">
        <v>96</v>
      </c>
      <c r="IV155" s="76" t="s">
        <v>96</v>
      </c>
      <c r="IW155" s="89" t="s">
        <v>96</v>
      </c>
      <c r="IX155" s="76" t="s">
        <v>96</v>
      </c>
      <c r="IY155" s="89">
        <v>0.11</v>
      </c>
      <c r="IZ155" s="76">
        <v>0.5</v>
      </c>
      <c r="JA155" s="89">
        <v>0.11</v>
      </c>
      <c r="JB155" s="76">
        <v>0.5</v>
      </c>
      <c r="JC155" s="89" t="s">
        <v>96</v>
      </c>
      <c r="JD155" s="76" t="s">
        <v>96</v>
      </c>
      <c r="JE155" s="89">
        <v>3.43</v>
      </c>
      <c r="JF155" s="76">
        <v>16.5</v>
      </c>
      <c r="JG155" s="89">
        <v>10.33</v>
      </c>
      <c r="JH155" s="76">
        <v>49.8</v>
      </c>
      <c r="JI155" s="89">
        <v>0.54</v>
      </c>
      <c r="JJ155" s="76">
        <v>2.6</v>
      </c>
      <c r="JK155" s="89">
        <v>3.03</v>
      </c>
      <c r="JL155" s="76">
        <v>14.8</v>
      </c>
      <c r="JM155" s="76">
        <v>21.1</v>
      </c>
      <c r="JN155" s="74">
        <v>6785</v>
      </c>
      <c r="JO155" s="13" t="s">
        <v>96</v>
      </c>
      <c r="JP155" s="13" t="s">
        <v>96</v>
      </c>
      <c r="JQ155" s="13" t="s">
        <v>96</v>
      </c>
      <c r="JR155" s="13"/>
      <c r="JS155" s="13" t="s">
        <v>96</v>
      </c>
      <c r="JT155" s="13" t="s">
        <v>96</v>
      </c>
      <c r="JU155" s="13" t="s">
        <v>96</v>
      </c>
      <c r="JV155" s="13" t="s">
        <v>96</v>
      </c>
      <c r="JW155" s="13" t="s">
        <v>96</v>
      </c>
      <c r="JX155" s="13" t="s">
        <v>96</v>
      </c>
      <c r="JY155" s="13" t="s">
        <v>96</v>
      </c>
      <c r="JZ155" s="13" t="s">
        <v>96</v>
      </c>
      <c r="KA155" s="13" t="s">
        <v>96</v>
      </c>
      <c r="KB155" s="13" t="s">
        <v>96</v>
      </c>
      <c r="KC155" s="13" t="s">
        <v>96</v>
      </c>
      <c r="KD155" s="13" t="s">
        <v>96</v>
      </c>
      <c r="KE155" s="13" t="s">
        <v>96</v>
      </c>
      <c r="KF155" s="13" t="s">
        <v>96</v>
      </c>
      <c r="KG155" s="13" t="s">
        <v>96</v>
      </c>
      <c r="KH155" s="12">
        <v>84.88</v>
      </c>
      <c r="KI155" s="12">
        <v>73.014490950929783</v>
      </c>
      <c r="KJ155" s="12">
        <v>47.565638541932195</v>
      </c>
      <c r="KK155" s="12">
        <v>52.757642609517809</v>
      </c>
      <c r="KL155" s="12">
        <v>54.263275991024685</v>
      </c>
      <c r="KM155" s="12">
        <v>43.387273390923468</v>
      </c>
    </row>
    <row r="156" spans="1:299">
      <c r="A156" s="51" t="s">
        <v>950</v>
      </c>
      <c r="B156" s="11" t="s">
        <v>951</v>
      </c>
      <c r="C156" s="4" t="s">
        <v>430</v>
      </c>
      <c r="D156" s="4" t="s">
        <v>730</v>
      </c>
      <c r="E156" s="12">
        <v>109.2</v>
      </c>
      <c r="F156" s="4" t="s">
        <v>93</v>
      </c>
      <c r="G156" s="73" t="s">
        <v>363</v>
      </c>
      <c r="H156" s="4">
        <v>13</v>
      </c>
      <c r="I156" s="4" t="s">
        <v>819</v>
      </c>
      <c r="J156" s="4" t="s">
        <v>820</v>
      </c>
      <c r="K156" s="280">
        <v>9.2515117859926086</v>
      </c>
      <c r="L156" s="292">
        <v>1670.6</v>
      </c>
      <c r="M156" s="70">
        <v>15455</v>
      </c>
      <c r="N156" s="12" t="s">
        <v>96</v>
      </c>
      <c r="O156" s="12" t="s">
        <v>96</v>
      </c>
      <c r="P156" s="12">
        <v>100</v>
      </c>
      <c r="Q156" s="12">
        <v>99.87041596475315</v>
      </c>
      <c r="R156" s="12" t="s">
        <v>96</v>
      </c>
      <c r="S156" s="12" t="s">
        <v>96</v>
      </c>
      <c r="T156" s="70">
        <v>7937</v>
      </c>
      <c r="U156" s="70">
        <v>7519</v>
      </c>
      <c r="V156" s="214">
        <v>8.1332901973471365</v>
      </c>
      <c r="W156" s="214">
        <v>9.7055968942089947</v>
      </c>
      <c r="X156" s="214">
        <v>10.941442898738272</v>
      </c>
      <c r="Y156" s="214">
        <v>10.98673568424458</v>
      </c>
      <c r="Z156" s="214">
        <v>17.806535101908768</v>
      </c>
      <c r="AA156" s="214">
        <v>18.97767712714332</v>
      </c>
      <c r="AB156" s="214">
        <v>15.263668715626011</v>
      </c>
      <c r="AC156" s="214">
        <v>2.8663862827563897</v>
      </c>
      <c r="AD156" s="214">
        <v>5.3251374959560014</v>
      </c>
      <c r="AE156" s="214">
        <v>35.328372694920738</v>
      </c>
      <c r="AF156" s="214">
        <v>2.051116143642834</v>
      </c>
      <c r="AG156" s="70">
        <v>821.23497525335847</v>
      </c>
      <c r="AH156" s="70">
        <v>229</v>
      </c>
      <c r="AI156" s="12">
        <v>1.95</v>
      </c>
      <c r="AJ156" s="214">
        <v>1.2</v>
      </c>
      <c r="AK156" s="70" t="s">
        <v>1430</v>
      </c>
      <c r="AL156" s="70">
        <v>46</v>
      </c>
      <c r="AM156" s="435">
        <v>4.8</v>
      </c>
      <c r="AN156" s="70">
        <v>183</v>
      </c>
      <c r="AO156" s="214">
        <v>11.903519050996822</v>
      </c>
      <c r="AP156" s="214">
        <v>1.0709717415699487</v>
      </c>
      <c r="AQ156" s="214">
        <v>4.5291349546342431E-2</v>
      </c>
      <c r="AR156" s="70">
        <v>3</v>
      </c>
      <c r="AS156" s="214">
        <v>100</v>
      </c>
      <c r="AT156" s="214">
        <v>0</v>
      </c>
      <c r="AU156" s="214">
        <v>0</v>
      </c>
      <c r="AV156" s="214">
        <v>0</v>
      </c>
      <c r="AW156" s="70">
        <v>-25</v>
      </c>
      <c r="AX156" s="70">
        <v>-28</v>
      </c>
      <c r="AY156" s="70">
        <v>79</v>
      </c>
      <c r="AZ156" s="70">
        <v>23</v>
      </c>
      <c r="BA156" s="70">
        <v>56</v>
      </c>
      <c r="BB156" s="70">
        <v>17</v>
      </c>
      <c r="BC156" s="70">
        <v>47</v>
      </c>
      <c r="BD156" s="70">
        <v>15</v>
      </c>
      <c r="BE156" s="70">
        <v>0</v>
      </c>
      <c r="BF156" s="70">
        <v>107</v>
      </c>
      <c r="BG156" s="70">
        <v>37</v>
      </c>
      <c r="BH156" s="70">
        <v>70</v>
      </c>
      <c r="BI156" s="70">
        <v>19</v>
      </c>
      <c r="BJ156" s="70">
        <v>59</v>
      </c>
      <c r="BK156" s="70">
        <v>27</v>
      </c>
      <c r="BL156" s="70" t="s">
        <v>93</v>
      </c>
      <c r="BM156" s="70">
        <v>22</v>
      </c>
      <c r="BN156" s="14">
        <v>190</v>
      </c>
      <c r="BO156" s="300">
        <v>43.8</v>
      </c>
      <c r="BP156" s="14">
        <v>37</v>
      </c>
      <c r="BQ156" s="300">
        <v>5.9</v>
      </c>
      <c r="BR156" s="14" t="s">
        <v>93</v>
      </c>
      <c r="BS156" s="14" t="s">
        <v>93</v>
      </c>
      <c r="BT156" s="300" t="s">
        <v>93</v>
      </c>
      <c r="BU156" s="300" t="s">
        <v>93</v>
      </c>
      <c r="BV156" s="300" t="s">
        <v>93</v>
      </c>
      <c r="BW156" s="300" t="s">
        <v>93</v>
      </c>
      <c r="BX156" s="300" t="s">
        <v>93</v>
      </c>
      <c r="BY156" s="12" t="s">
        <v>93</v>
      </c>
      <c r="BZ156" s="214">
        <v>614.70000000000005</v>
      </c>
      <c r="CA156" s="214">
        <v>70.38</v>
      </c>
      <c r="CB156" s="70">
        <v>21</v>
      </c>
      <c r="CC156" s="70">
        <v>42</v>
      </c>
      <c r="CD156" s="214" t="s">
        <v>93</v>
      </c>
      <c r="CE156" s="214" t="s">
        <v>93</v>
      </c>
      <c r="CF156" s="214" t="s">
        <v>93</v>
      </c>
      <c r="CG156" s="214" t="s">
        <v>93</v>
      </c>
      <c r="CH156" s="14">
        <v>407</v>
      </c>
      <c r="CI156" s="300">
        <v>4.6819279880363514</v>
      </c>
      <c r="CJ156" s="14">
        <v>129</v>
      </c>
      <c r="CK156" s="14">
        <v>71</v>
      </c>
      <c r="CL156" s="300">
        <v>1.5022708745778501</v>
      </c>
      <c r="CM156" s="14">
        <v>40</v>
      </c>
      <c r="CN156" s="14">
        <v>175</v>
      </c>
      <c r="CO156" s="14">
        <v>146</v>
      </c>
      <c r="CP156" s="14">
        <v>77</v>
      </c>
      <c r="CQ156" s="14">
        <v>61</v>
      </c>
      <c r="CR156" s="14" t="s">
        <v>93</v>
      </c>
      <c r="CS156" s="14">
        <v>776</v>
      </c>
      <c r="CT156" s="12">
        <v>35.309278350515463</v>
      </c>
      <c r="CU156" s="14">
        <v>676</v>
      </c>
      <c r="CV156" s="15">
        <v>451</v>
      </c>
      <c r="CW156" s="14">
        <v>621</v>
      </c>
      <c r="CX156" s="14">
        <v>92</v>
      </c>
      <c r="CY156" s="14">
        <v>94</v>
      </c>
      <c r="CZ156" s="88">
        <v>84.6</v>
      </c>
      <c r="DA156" s="88">
        <v>0.5</v>
      </c>
      <c r="DB156" s="88">
        <v>10.199999999999999</v>
      </c>
      <c r="DC156" s="88">
        <v>4.7</v>
      </c>
      <c r="DD156" s="5">
        <v>3766</v>
      </c>
      <c r="DE156" s="14">
        <v>2514</v>
      </c>
      <c r="DF156" s="14">
        <v>1144</v>
      </c>
      <c r="DG156" s="14">
        <v>108</v>
      </c>
      <c r="DH156" s="14">
        <v>8087</v>
      </c>
      <c r="DI156" s="14">
        <v>3710</v>
      </c>
      <c r="DJ156" s="14">
        <v>3803</v>
      </c>
      <c r="DK156" s="14">
        <v>574</v>
      </c>
      <c r="DL156" s="14">
        <v>6120.2646388112398</v>
      </c>
      <c r="DM156" s="14">
        <v>7500.0738032498903</v>
      </c>
      <c r="DN156" s="14">
        <v>4375.9689096158118</v>
      </c>
      <c r="DO156" s="12">
        <v>2.7856923898099684</v>
      </c>
      <c r="DP156" s="12">
        <v>3.4460220185698942</v>
      </c>
      <c r="DQ156" s="12">
        <v>3.5564970671276841</v>
      </c>
      <c r="DR156" s="14">
        <v>6797</v>
      </c>
      <c r="DS156" s="88">
        <v>52.5</v>
      </c>
      <c r="DT156" s="14">
        <v>529</v>
      </c>
      <c r="DU156" s="14">
        <v>8911.727315689981</v>
      </c>
      <c r="DV156" s="12">
        <v>-5.4038269200031408</v>
      </c>
      <c r="DW156" s="12">
        <v>36.299999999999997</v>
      </c>
      <c r="DX156" s="443">
        <v>0.37754444954174926</v>
      </c>
      <c r="DY156" s="5">
        <v>810</v>
      </c>
      <c r="DZ156" s="5">
        <v>249</v>
      </c>
      <c r="EA156" s="5">
        <v>269</v>
      </c>
      <c r="EB156" s="5">
        <v>271</v>
      </c>
      <c r="EC156" s="5">
        <v>21</v>
      </c>
      <c r="ED156" s="75">
        <v>12</v>
      </c>
      <c r="EE156" s="75">
        <v>8</v>
      </c>
      <c r="EF156" s="75">
        <v>8</v>
      </c>
      <c r="EG156" s="75">
        <v>1</v>
      </c>
      <c r="EH156" s="75">
        <v>7</v>
      </c>
      <c r="EI156" s="75">
        <v>179</v>
      </c>
      <c r="EJ156" s="75">
        <v>91</v>
      </c>
      <c r="EK156" s="75">
        <v>88</v>
      </c>
      <c r="EL156" s="75">
        <v>34</v>
      </c>
      <c r="EM156" s="75">
        <v>54</v>
      </c>
      <c r="EN156" s="75">
        <v>4085</v>
      </c>
      <c r="EO156" s="75">
        <v>2048</v>
      </c>
      <c r="EP156" s="75">
        <v>2037</v>
      </c>
      <c r="EQ156" s="75">
        <v>923</v>
      </c>
      <c r="ER156" s="75">
        <v>1114</v>
      </c>
      <c r="ES156" s="75">
        <v>28.765625</v>
      </c>
      <c r="ET156" s="630">
        <v>0.56151097498723834</v>
      </c>
      <c r="EU156" s="630">
        <v>0.79601990049751237</v>
      </c>
      <c r="EV156" s="630">
        <v>0.31446540880503149</v>
      </c>
      <c r="EW156" s="85">
        <v>65.189873417721529</v>
      </c>
      <c r="EX156" s="85">
        <v>53.481012658227847</v>
      </c>
      <c r="EY156" s="12">
        <v>10.039999999999999</v>
      </c>
      <c r="EZ156" s="12">
        <v>28.2</v>
      </c>
      <c r="FA156" s="12">
        <v>15.9</v>
      </c>
      <c r="FB156" s="12">
        <v>2.67</v>
      </c>
      <c r="FC156" s="70">
        <v>434</v>
      </c>
      <c r="FD156" s="12">
        <v>31.3</v>
      </c>
      <c r="FE156" s="12">
        <v>3.3573141486810552</v>
      </c>
      <c r="FF156" s="12">
        <v>6.5</v>
      </c>
      <c r="FG156" s="12">
        <v>16</v>
      </c>
      <c r="FH156" s="12">
        <v>32.94930875576037</v>
      </c>
      <c r="FI156" s="12">
        <v>0.78110599078341014</v>
      </c>
      <c r="FJ156" s="12">
        <v>9.6243654822335021</v>
      </c>
      <c r="FK156" s="12">
        <v>3.2914029535864979</v>
      </c>
      <c r="FL156" s="14">
        <v>1012.043</v>
      </c>
      <c r="FM156" s="14">
        <v>99.56</v>
      </c>
      <c r="FN156" s="12">
        <v>9.8000000000000007</v>
      </c>
      <c r="FO156" s="14">
        <v>912.48299999999995</v>
      </c>
      <c r="FP156" s="14">
        <v>912.48299999999995</v>
      </c>
      <c r="FQ156" s="14" t="s">
        <v>96</v>
      </c>
      <c r="FR156" s="12">
        <v>100</v>
      </c>
      <c r="FS156" s="12" t="s">
        <v>96</v>
      </c>
      <c r="FT156" s="14">
        <v>791.72900000000004</v>
      </c>
      <c r="FU156" s="14">
        <v>24.6</v>
      </c>
      <c r="FV156" s="14">
        <v>14.920999999999999</v>
      </c>
      <c r="FW156" s="14">
        <v>64.081000000000003</v>
      </c>
      <c r="FX156" s="14">
        <v>6.3120000000000003</v>
      </c>
      <c r="FY156" s="12">
        <v>86.766438388441202</v>
      </c>
      <c r="FZ156" s="12">
        <v>2.6959406367022698</v>
      </c>
      <c r="GA156" s="12">
        <v>1.635208546351</v>
      </c>
      <c r="GB156" s="12">
        <v>7.0227061764438403</v>
      </c>
      <c r="GC156" s="12">
        <v>0.69173891458799797</v>
      </c>
      <c r="GD156" s="12">
        <v>59.037461180124197</v>
      </c>
      <c r="GE156" s="12">
        <v>51.224702380952401</v>
      </c>
      <c r="GF156" s="12">
        <v>1.5916149068322982</v>
      </c>
      <c r="GG156" s="12">
        <v>0.96538561076604557</v>
      </c>
      <c r="GH156" s="12">
        <v>4.1460274327122155</v>
      </c>
      <c r="GI156" s="12">
        <v>0.40838509316770188</v>
      </c>
      <c r="GJ156" s="435">
        <v>1.2820512820512819</v>
      </c>
      <c r="GK156" s="12">
        <v>726.85665734079998</v>
      </c>
      <c r="GL156" s="12">
        <v>82</v>
      </c>
      <c r="GM156" s="12">
        <v>1.1000000000000001</v>
      </c>
      <c r="GN156" s="12">
        <v>1.1000000000000001</v>
      </c>
      <c r="GO156" s="15">
        <v>5</v>
      </c>
      <c r="GP156" s="12">
        <v>2.6</v>
      </c>
      <c r="GQ156" s="12">
        <v>0.2</v>
      </c>
      <c r="GR156" s="15">
        <v>1</v>
      </c>
      <c r="GS156" s="145">
        <v>3640</v>
      </c>
      <c r="GT156" s="88" t="s">
        <v>96</v>
      </c>
      <c r="GU156" s="88" t="s">
        <v>96</v>
      </c>
      <c r="GV156" s="88">
        <v>0.82</v>
      </c>
      <c r="GW156" s="88" t="s">
        <v>96</v>
      </c>
      <c r="GX156" s="88" t="s">
        <v>96</v>
      </c>
      <c r="GY156" s="88" t="s">
        <v>96</v>
      </c>
      <c r="GZ156" s="88" t="s">
        <v>96</v>
      </c>
      <c r="HA156" s="88" t="s">
        <v>96</v>
      </c>
      <c r="HB156" s="88" t="s">
        <v>96</v>
      </c>
      <c r="HC156" s="88" t="s">
        <v>96</v>
      </c>
      <c r="HD156" s="146">
        <v>1.4638407756453353</v>
      </c>
      <c r="HE156" s="146">
        <v>1.2087766265039708</v>
      </c>
      <c r="HF156" s="14">
        <v>5577</v>
      </c>
      <c r="HG156" s="14">
        <v>4699</v>
      </c>
      <c r="HH156" s="12">
        <v>7.9816982336667399</v>
      </c>
      <c r="HI156" s="14">
        <v>10</v>
      </c>
      <c r="HJ156" s="14" t="s">
        <v>96</v>
      </c>
      <c r="HK156" s="14">
        <v>3</v>
      </c>
      <c r="HL156" s="14">
        <v>7</v>
      </c>
      <c r="HM156" s="144">
        <v>0.6504655219123946</v>
      </c>
      <c r="HN156" s="144">
        <v>1.8271514708569341</v>
      </c>
      <c r="HO156" s="14" t="s">
        <v>96</v>
      </c>
      <c r="HP156" s="350" t="s">
        <v>93</v>
      </c>
      <c r="HQ156" s="144" t="s">
        <v>93</v>
      </c>
      <c r="HR156" s="144" t="s">
        <v>93</v>
      </c>
      <c r="HS156" s="144" t="s">
        <v>93</v>
      </c>
      <c r="HT156" s="144" t="s">
        <v>93</v>
      </c>
      <c r="HU156" s="144" t="s">
        <v>93</v>
      </c>
      <c r="HV156" s="144" t="s">
        <v>93</v>
      </c>
      <c r="HW156" s="144" t="s">
        <v>93</v>
      </c>
      <c r="HX156" s="144" t="s">
        <v>93</v>
      </c>
      <c r="HY156" s="4">
        <v>3</v>
      </c>
      <c r="HZ156" s="147">
        <v>-0.85957932701164719</v>
      </c>
      <c r="IA156" s="10">
        <v>56</v>
      </c>
      <c r="IB156" s="2">
        <v>4</v>
      </c>
      <c r="IC156" s="125">
        <v>-0.51287992752419131</v>
      </c>
      <c r="ID156" s="2">
        <v>70</v>
      </c>
      <c r="IE156" s="4">
        <v>4</v>
      </c>
      <c r="IF156" s="16">
        <v>-0.254</v>
      </c>
      <c r="IG156" s="4">
        <v>95</v>
      </c>
      <c r="IH156" s="4">
        <v>119</v>
      </c>
      <c r="II156" s="4">
        <v>56</v>
      </c>
      <c r="IJ156" s="89">
        <v>9.3000000000000007</v>
      </c>
      <c r="IK156" s="89">
        <v>1.43</v>
      </c>
      <c r="IL156" s="76">
        <v>15.4</v>
      </c>
      <c r="IM156" s="89">
        <v>0.02</v>
      </c>
      <c r="IN156" s="76">
        <v>0.2</v>
      </c>
      <c r="IO156" s="89" t="s">
        <v>96</v>
      </c>
      <c r="IP156" s="76" t="s">
        <v>96</v>
      </c>
      <c r="IQ156" s="89" t="s">
        <v>96</v>
      </c>
      <c r="IR156" s="76" t="s">
        <v>96</v>
      </c>
      <c r="IS156" s="89">
        <v>0.02</v>
      </c>
      <c r="IT156" s="76">
        <v>0.2</v>
      </c>
      <c r="IU156" s="89" t="s">
        <v>96</v>
      </c>
      <c r="IV156" s="76" t="s">
        <v>96</v>
      </c>
      <c r="IW156" s="89">
        <v>0.01</v>
      </c>
      <c r="IX156" s="76">
        <v>0.1</v>
      </c>
      <c r="IY156" s="89">
        <v>0.24</v>
      </c>
      <c r="IZ156" s="76">
        <v>2.6</v>
      </c>
      <c r="JA156" s="89" t="s">
        <v>96</v>
      </c>
      <c r="JB156" s="76" t="s">
        <v>96</v>
      </c>
      <c r="JC156" s="89" t="s">
        <v>96</v>
      </c>
      <c r="JD156" s="76" t="s">
        <v>96</v>
      </c>
      <c r="JE156" s="89">
        <v>1.91</v>
      </c>
      <c r="JF156" s="76">
        <v>20.5</v>
      </c>
      <c r="JG156" s="89">
        <v>2.63</v>
      </c>
      <c r="JH156" s="76">
        <v>28.3</v>
      </c>
      <c r="JI156" s="89">
        <v>0.15</v>
      </c>
      <c r="JJ156" s="76">
        <v>1.6</v>
      </c>
      <c r="JK156" s="89">
        <v>2.89</v>
      </c>
      <c r="JL156" s="76">
        <v>31.1</v>
      </c>
      <c r="JM156" s="76">
        <v>14.2</v>
      </c>
      <c r="JN156" s="74">
        <v>9930</v>
      </c>
      <c r="JO156" s="13" t="s">
        <v>96</v>
      </c>
      <c r="JP156" s="13" t="s">
        <v>96</v>
      </c>
      <c r="JQ156" s="13" t="s">
        <v>96</v>
      </c>
      <c r="JR156" s="13"/>
      <c r="JS156" s="13" t="s">
        <v>96</v>
      </c>
      <c r="JT156" s="13" t="s">
        <v>96</v>
      </c>
      <c r="JU156" s="13" t="s">
        <v>96</v>
      </c>
      <c r="JV156" s="13" t="s">
        <v>96</v>
      </c>
      <c r="JW156" s="13" t="s">
        <v>96</v>
      </c>
      <c r="JX156" s="13" t="s">
        <v>96</v>
      </c>
      <c r="JY156" s="13" t="s">
        <v>96</v>
      </c>
      <c r="JZ156" s="13" t="s">
        <v>96</v>
      </c>
      <c r="KA156" s="13" t="s">
        <v>96</v>
      </c>
      <c r="KB156" s="13" t="s">
        <v>96</v>
      </c>
      <c r="KC156" s="13" t="s">
        <v>96</v>
      </c>
      <c r="KD156" s="13" t="s">
        <v>96</v>
      </c>
      <c r="KE156" s="13" t="s">
        <v>96</v>
      </c>
      <c r="KF156" s="13" t="s">
        <v>96</v>
      </c>
      <c r="KG156" s="13" t="s">
        <v>96</v>
      </c>
      <c r="KH156" s="12">
        <v>91.51</v>
      </c>
      <c r="KI156" s="12" t="s">
        <v>96</v>
      </c>
      <c r="KJ156" s="12">
        <v>61.064924782264448</v>
      </c>
      <c r="KK156" s="12">
        <v>70.796287249633608</v>
      </c>
      <c r="KL156" s="12">
        <v>76.747104247104247</v>
      </c>
      <c r="KM156" s="12">
        <v>54.000562798986962</v>
      </c>
    </row>
    <row r="157" spans="1:299">
      <c r="A157" s="51" t="s">
        <v>952</v>
      </c>
      <c r="B157" s="11" t="s">
        <v>953</v>
      </c>
      <c r="C157" s="4" t="s">
        <v>430</v>
      </c>
      <c r="D157" s="4" t="s">
        <v>730</v>
      </c>
      <c r="E157" s="12">
        <v>118.8</v>
      </c>
      <c r="F157" s="4" t="s">
        <v>707</v>
      </c>
      <c r="G157" s="73" t="s">
        <v>363</v>
      </c>
      <c r="H157" s="4">
        <v>7</v>
      </c>
      <c r="I157" s="4" t="s">
        <v>780</v>
      </c>
      <c r="J157" s="4" t="s">
        <v>781</v>
      </c>
      <c r="K157" s="280">
        <v>11.627763822265301</v>
      </c>
      <c r="L157" s="292" t="s">
        <v>93</v>
      </c>
      <c r="M157" s="70">
        <v>1952</v>
      </c>
      <c r="N157" s="12">
        <v>97.694672131147541</v>
      </c>
      <c r="O157" s="12">
        <v>95.030737704918039</v>
      </c>
      <c r="P157" s="12" t="s">
        <v>96</v>
      </c>
      <c r="Q157" s="12" t="s">
        <v>96</v>
      </c>
      <c r="R157" s="12" t="s">
        <v>96</v>
      </c>
      <c r="S157" s="12" t="s">
        <v>96</v>
      </c>
      <c r="T157" s="70">
        <v>993</v>
      </c>
      <c r="U157" s="70">
        <v>959</v>
      </c>
      <c r="V157" s="214">
        <v>9.6311475409836067</v>
      </c>
      <c r="W157" s="214">
        <v>7.6331967213114753</v>
      </c>
      <c r="X157" s="214">
        <v>9.375</v>
      </c>
      <c r="Y157" s="214">
        <v>6.6086065573770494</v>
      </c>
      <c r="Z157" s="214">
        <v>13.26844262295082</v>
      </c>
      <c r="AA157" s="214">
        <v>17.725409836065573</v>
      </c>
      <c r="AB157" s="214">
        <v>17.315573770491802</v>
      </c>
      <c r="AC157" s="214">
        <v>7.1721311475409832</v>
      </c>
      <c r="AD157" s="214">
        <v>11.372950819672131</v>
      </c>
      <c r="AE157" s="214">
        <v>30.635245901639344</v>
      </c>
      <c r="AF157" s="214">
        <v>4.0983606557377046</v>
      </c>
      <c r="AG157" s="70">
        <v>804.06654343807759</v>
      </c>
      <c r="AH157" s="70">
        <v>39</v>
      </c>
      <c r="AI157" s="12" t="s">
        <v>93</v>
      </c>
      <c r="AJ157" s="214">
        <v>0.4</v>
      </c>
      <c r="AK157" s="70" t="s">
        <v>379</v>
      </c>
      <c r="AL157" s="70">
        <v>11</v>
      </c>
      <c r="AM157" s="435">
        <v>6.22</v>
      </c>
      <c r="AN157" s="70">
        <v>28</v>
      </c>
      <c r="AO157" s="214">
        <v>14.384054248433166</v>
      </c>
      <c r="AP157" s="214">
        <v>0.56875553815402213</v>
      </c>
      <c r="AQ157" s="214">
        <v>5.0714095444952161</v>
      </c>
      <c r="AR157" s="70" t="s">
        <v>93</v>
      </c>
      <c r="AS157" s="214">
        <v>0</v>
      </c>
      <c r="AT157" s="214">
        <v>0</v>
      </c>
      <c r="AU157" s="214">
        <v>0</v>
      </c>
      <c r="AV157" s="70" t="s">
        <v>93</v>
      </c>
      <c r="AW157" s="70">
        <v>-12</v>
      </c>
      <c r="AX157" s="70">
        <v>-13</v>
      </c>
      <c r="AY157" s="70">
        <v>80</v>
      </c>
      <c r="AZ157" s="70">
        <v>35</v>
      </c>
      <c r="BA157" s="70">
        <v>45</v>
      </c>
      <c r="BB157" s="70">
        <v>20</v>
      </c>
      <c r="BC157" s="70">
        <v>14</v>
      </c>
      <c r="BD157" s="70">
        <v>42</v>
      </c>
      <c r="BE157" s="70">
        <v>4</v>
      </c>
      <c r="BF157" s="70">
        <v>93</v>
      </c>
      <c r="BG157" s="70">
        <v>43</v>
      </c>
      <c r="BH157" s="70">
        <v>50</v>
      </c>
      <c r="BI157" s="70">
        <v>20</v>
      </c>
      <c r="BJ157" s="70">
        <v>28</v>
      </c>
      <c r="BK157" s="70">
        <v>36</v>
      </c>
      <c r="BL157" s="70">
        <v>9</v>
      </c>
      <c r="BM157" s="70">
        <v>25</v>
      </c>
      <c r="BN157" s="14">
        <v>22</v>
      </c>
      <c r="BO157" s="300">
        <v>31.5</v>
      </c>
      <c r="BP157" s="14">
        <v>6</v>
      </c>
      <c r="BQ157" s="300">
        <v>8.5</v>
      </c>
      <c r="BR157" s="14">
        <v>2</v>
      </c>
      <c r="BS157" s="14">
        <v>143</v>
      </c>
      <c r="BT157" s="300">
        <v>1.08</v>
      </c>
      <c r="BU157" s="300" t="s">
        <v>96</v>
      </c>
      <c r="BV157" s="300" t="s">
        <v>96</v>
      </c>
      <c r="BW157" s="300">
        <v>6.29</v>
      </c>
      <c r="BX157" s="300" t="s">
        <v>96</v>
      </c>
      <c r="BY157" s="12" t="s">
        <v>93</v>
      </c>
      <c r="BZ157" s="214" t="s">
        <v>93</v>
      </c>
      <c r="CA157" s="214" t="s">
        <v>93</v>
      </c>
      <c r="CB157" s="70" t="s">
        <v>93</v>
      </c>
      <c r="CC157" s="70" t="s">
        <v>93</v>
      </c>
      <c r="CD157" s="214" t="s">
        <v>93</v>
      </c>
      <c r="CE157" s="214" t="s">
        <v>93</v>
      </c>
      <c r="CF157" s="214" t="s">
        <v>93</v>
      </c>
      <c r="CG157" s="214" t="s">
        <v>93</v>
      </c>
      <c r="CH157" s="14">
        <v>87</v>
      </c>
      <c r="CI157" s="300">
        <v>7.6182136602451838</v>
      </c>
      <c r="CJ157" s="14">
        <v>28</v>
      </c>
      <c r="CK157" s="14">
        <v>14</v>
      </c>
      <c r="CL157" s="300">
        <v>2.445414847161572</v>
      </c>
      <c r="CM157" s="14">
        <v>39</v>
      </c>
      <c r="CN157" s="14">
        <v>187</v>
      </c>
      <c r="CO157" s="14">
        <v>141</v>
      </c>
      <c r="CP157" s="14">
        <v>77</v>
      </c>
      <c r="CQ157" s="14">
        <v>66</v>
      </c>
      <c r="CR157" s="14" t="s">
        <v>96</v>
      </c>
      <c r="CS157" s="14">
        <v>204</v>
      </c>
      <c r="CT157" s="12">
        <v>15.196078431372548</v>
      </c>
      <c r="CU157" s="14">
        <v>24</v>
      </c>
      <c r="CV157" s="15">
        <v>41</v>
      </c>
      <c r="CW157" s="14">
        <v>88</v>
      </c>
      <c r="CX157" s="14">
        <v>9</v>
      </c>
      <c r="CY157" s="14">
        <v>10</v>
      </c>
      <c r="CZ157" s="88">
        <v>74.3</v>
      </c>
      <c r="DA157" s="88">
        <v>10</v>
      </c>
      <c r="DB157" s="88">
        <v>5</v>
      </c>
      <c r="DC157" s="88">
        <v>10.6</v>
      </c>
      <c r="DD157" s="5">
        <v>236</v>
      </c>
      <c r="DE157" s="14">
        <v>130</v>
      </c>
      <c r="DF157" s="14">
        <v>87</v>
      </c>
      <c r="DG157" s="14">
        <v>19</v>
      </c>
      <c r="DH157" s="14">
        <v>591</v>
      </c>
      <c r="DI157" s="14">
        <v>189</v>
      </c>
      <c r="DJ157" s="14">
        <v>288</v>
      </c>
      <c r="DK157" s="14">
        <v>114</v>
      </c>
      <c r="DL157" s="14">
        <v>8653.0527591349746</v>
      </c>
      <c r="DM157" s="14">
        <v>10487.834297839507</v>
      </c>
      <c r="DN157" s="14">
        <v>6937.412878787879</v>
      </c>
      <c r="DO157" s="12">
        <v>4.5805321901177365</v>
      </c>
      <c r="DP157" s="12">
        <v>8.8684104489593842</v>
      </c>
      <c r="DQ157" s="12">
        <v>0.69124467382035704</v>
      </c>
      <c r="DR157" s="14">
        <v>894</v>
      </c>
      <c r="DS157" s="88">
        <v>40.299999999999997</v>
      </c>
      <c r="DT157" s="14">
        <v>107</v>
      </c>
      <c r="DU157" s="14">
        <v>8346.2437694704058</v>
      </c>
      <c r="DV157" s="12">
        <v>-22.217440065908711</v>
      </c>
      <c r="DW157" s="12">
        <v>40.200000000000003</v>
      </c>
      <c r="DX157" s="443">
        <v>0.41455486666619057</v>
      </c>
      <c r="DY157" s="5">
        <v>93</v>
      </c>
      <c r="DZ157" s="5">
        <v>29</v>
      </c>
      <c r="EA157" s="5">
        <v>37</v>
      </c>
      <c r="EB157" s="5">
        <v>24</v>
      </c>
      <c r="EC157" s="5">
        <v>3</v>
      </c>
      <c r="ED157" s="75" t="s">
        <v>96</v>
      </c>
      <c r="EE157" s="75" t="s">
        <v>96</v>
      </c>
      <c r="EF157" s="75" t="s">
        <v>96</v>
      </c>
      <c r="EG157" s="75" t="s">
        <v>96</v>
      </c>
      <c r="EH157" s="75" t="s">
        <v>96</v>
      </c>
      <c r="EI157" s="75" t="s">
        <v>96</v>
      </c>
      <c r="EJ157" s="75" t="s">
        <v>96</v>
      </c>
      <c r="EK157" s="75" t="s">
        <v>96</v>
      </c>
      <c r="EL157" s="75" t="s">
        <v>96</v>
      </c>
      <c r="EM157" s="75" t="s">
        <v>96</v>
      </c>
      <c r="EN157" s="75" t="s">
        <v>96</v>
      </c>
      <c r="EO157" s="75" t="s">
        <v>96</v>
      </c>
      <c r="EP157" s="75" t="s">
        <v>96</v>
      </c>
      <c r="EQ157" s="75" t="s">
        <v>96</v>
      </c>
      <c r="ER157" s="75" t="s">
        <v>96</v>
      </c>
      <c r="ES157" s="75">
        <v>0</v>
      </c>
      <c r="ET157" s="630">
        <v>3.3333333333333335</v>
      </c>
      <c r="EU157" s="630" t="s">
        <v>93</v>
      </c>
      <c r="EV157" s="630" t="s">
        <v>93</v>
      </c>
      <c r="EW157" s="85" t="s">
        <v>96</v>
      </c>
      <c r="EX157" s="85" t="s">
        <v>96</v>
      </c>
      <c r="EY157" s="12">
        <v>19.59</v>
      </c>
      <c r="EZ157" s="12" t="s">
        <v>93</v>
      </c>
      <c r="FA157" s="12">
        <v>10.66</v>
      </c>
      <c r="FB157" s="12">
        <v>2.75</v>
      </c>
      <c r="FC157" s="70" t="s">
        <v>93</v>
      </c>
      <c r="FD157" s="12" t="s">
        <v>93</v>
      </c>
      <c r="FE157" s="12" t="s">
        <v>93</v>
      </c>
      <c r="FF157" s="12" t="s">
        <v>93</v>
      </c>
      <c r="FG157" s="12" t="s">
        <v>93</v>
      </c>
      <c r="FH157" s="12" t="s">
        <v>93</v>
      </c>
      <c r="FI157" s="12" t="s">
        <v>93</v>
      </c>
      <c r="FJ157" s="12" t="s">
        <v>93</v>
      </c>
      <c r="FK157" s="12" t="s">
        <v>93</v>
      </c>
      <c r="FL157" s="14">
        <v>384.89699999999999</v>
      </c>
      <c r="FM157" s="14">
        <v>78.793000000000006</v>
      </c>
      <c r="FN157" s="12">
        <v>20.5</v>
      </c>
      <c r="FO157" s="14">
        <v>306.10399999999998</v>
      </c>
      <c r="FP157" s="14">
        <v>301.95499999999998</v>
      </c>
      <c r="FQ157" s="14">
        <v>4.149</v>
      </c>
      <c r="FR157" s="12">
        <v>98.644578313253021</v>
      </c>
      <c r="FS157" s="12">
        <v>1.3554216867469879</v>
      </c>
      <c r="FT157" s="14">
        <v>182.751</v>
      </c>
      <c r="FU157" s="14">
        <v>7.0060000000000002</v>
      </c>
      <c r="FV157" s="14">
        <v>12.428000000000001</v>
      </c>
      <c r="FW157" s="14">
        <v>72.406000000000006</v>
      </c>
      <c r="FX157" s="14">
        <v>3.5680000000000001</v>
      </c>
      <c r="FY157" s="12">
        <v>60.522594426321803</v>
      </c>
      <c r="FZ157" s="12">
        <v>2.3202132768127699</v>
      </c>
      <c r="GA157" s="12">
        <v>4.1158450762530796</v>
      </c>
      <c r="GB157" s="12">
        <v>23.979069728933101</v>
      </c>
      <c r="GC157" s="12">
        <v>1.1816330247884601</v>
      </c>
      <c r="GD157" s="12">
        <v>154.69006147541</v>
      </c>
      <c r="GE157" s="12">
        <v>93.622438524590194</v>
      </c>
      <c r="GF157" s="12">
        <v>3.589139344262295</v>
      </c>
      <c r="GG157" s="12">
        <v>6.3668032786885247</v>
      </c>
      <c r="GH157" s="12">
        <v>37.093237704918032</v>
      </c>
      <c r="GI157" s="12">
        <v>1.8278688524590163</v>
      </c>
      <c r="GJ157" s="435">
        <v>1.2195121951219512</v>
      </c>
      <c r="GK157" s="12">
        <v>180.70195000000001</v>
      </c>
      <c r="GL157" s="12">
        <v>100</v>
      </c>
      <c r="GM157" s="12">
        <v>8.5</v>
      </c>
      <c r="GN157" s="12">
        <v>6</v>
      </c>
      <c r="GO157" s="15">
        <v>50</v>
      </c>
      <c r="GP157" s="12">
        <v>11.1</v>
      </c>
      <c r="GQ157" s="12">
        <v>4</v>
      </c>
      <c r="GR157" s="15">
        <v>21</v>
      </c>
      <c r="GS157" s="145">
        <v>855</v>
      </c>
      <c r="GT157" s="88" t="s">
        <v>96</v>
      </c>
      <c r="GU157" s="88" t="s">
        <v>96</v>
      </c>
      <c r="GV157" s="88">
        <v>0.1</v>
      </c>
      <c r="GW157" s="88" t="s">
        <v>96</v>
      </c>
      <c r="GX157" s="88" t="s">
        <v>96</v>
      </c>
      <c r="GY157" s="88">
        <v>2</v>
      </c>
      <c r="GZ157" s="88">
        <v>24</v>
      </c>
      <c r="HA157" s="88">
        <v>0.86299999999999999</v>
      </c>
      <c r="HB157" s="88">
        <v>0.53</v>
      </c>
      <c r="HC157" s="88">
        <v>1.8</v>
      </c>
      <c r="HD157" s="146">
        <v>3.7742375672527797</v>
      </c>
      <c r="HE157" s="146">
        <v>10.161954613327207</v>
      </c>
      <c r="HF157" s="14">
        <v>883</v>
      </c>
      <c r="HG157" s="14">
        <v>736</v>
      </c>
      <c r="HH157" s="12">
        <v>8.1073369565217401</v>
      </c>
      <c r="HI157" s="14" t="s">
        <v>96</v>
      </c>
      <c r="HJ157" s="14" t="s">
        <v>96</v>
      </c>
      <c r="HK157" s="14" t="s">
        <v>96</v>
      </c>
      <c r="HL157" s="14" t="s">
        <v>96</v>
      </c>
      <c r="HM157" s="144" t="s">
        <v>96</v>
      </c>
      <c r="HN157" s="144" t="s">
        <v>96</v>
      </c>
      <c r="HO157" s="14" t="s">
        <v>96</v>
      </c>
      <c r="HP157" s="350" t="s">
        <v>93</v>
      </c>
      <c r="HQ157" s="144" t="s">
        <v>93</v>
      </c>
      <c r="HR157" s="144" t="s">
        <v>93</v>
      </c>
      <c r="HS157" s="144" t="s">
        <v>93</v>
      </c>
      <c r="HT157" s="144" t="s">
        <v>93</v>
      </c>
      <c r="HU157" s="144" t="s">
        <v>93</v>
      </c>
      <c r="HV157" s="144" t="s">
        <v>93</v>
      </c>
      <c r="HW157" s="144" t="s">
        <v>93</v>
      </c>
      <c r="HX157" s="144" t="s">
        <v>93</v>
      </c>
      <c r="HY157" s="4">
        <v>5</v>
      </c>
      <c r="HZ157" s="147">
        <v>0.12452153157969889</v>
      </c>
      <c r="IA157" s="10">
        <v>137</v>
      </c>
      <c r="IB157" s="2">
        <v>7</v>
      </c>
      <c r="IC157" s="125">
        <v>0.78609680952889394</v>
      </c>
      <c r="ID157" s="2">
        <v>159</v>
      </c>
      <c r="IE157" s="4">
        <v>3</v>
      </c>
      <c r="IF157" s="16">
        <v>-0.74399999999999999</v>
      </c>
      <c r="IG157" s="4">
        <v>37</v>
      </c>
      <c r="IH157" s="4">
        <v>44</v>
      </c>
      <c r="II157" s="4">
        <v>39</v>
      </c>
      <c r="IJ157" s="89">
        <v>11.53</v>
      </c>
      <c r="IK157" s="89">
        <v>0.54</v>
      </c>
      <c r="IL157" s="76">
        <v>4.7</v>
      </c>
      <c r="IM157" s="89" t="s">
        <v>96</v>
      </c>
      <c r="IN157" s="76" t="s">
        <v>753</v>
      </c>
      <c r="IO157" s="89">
        <v>0.02</v>
      </c>
      <c r="IP157" s="76">
        <v>0.2</v>
      </c>
      <c r="IQ157" s="89">
        <v>0.06</v>
      </c>
      <c r="IR157" s="76">
        <v>0.5</v>
      </c>
      <c r="IS157" s="89">
        <v>0.12</v>
      </c>
      <c r="IT157" s="76">
        <v>1</v>
      </c>
      <c r="IU157" s="89">
        <v>0.01</v>
      </c>
      <c r="IV157" s="76">
        <v>0.1</v>
      </c>
      <c r="IW157" s="89" t="s">
        <v>96</v>
      </c>
      <c r="IX157" s="76" t="s">
        <v>96</v>
      </c>
      <c r="IY157" s="89">
        <v>0.27</v>
      </c>
      <c r="IZ157" s="76">
        <v>2.2999999999999998</v>
      </c>
      <c r="JA157" s="89" t="s">
        <v>96</v>
      </c>
      <c r="JB157" s="76" t="s">
        <v>96</v>
      </c>
      <c r="JC157" s="89">
        <v>0.02</v>
      </c>
      <c r="JD157" s="76">
        <v>0.2</v>
      </c>
      <c r="JE157" s="89">
        <v>1.19</v>
      </c>
      <c r="JF157" s="76">
        <v>10.3</v>
      </c>
      <c r="JG157" s="89">
        <v>4.32</v>
      </c>
      <c r="JH157" s="76">
        <v>37.5</v>
      </c>
      <c r="JI157" s="89">
        <v>1.34</v>
      </c>
      <c r="JJ157" s="76">
        <v>11.6</v>
      </c>
      <c r="JK157" s="89">
        <v>3.64</v>
      </c>
      <c r="JL157" s="76">
        <v>31.6</v>
      </c>
      <c r="JM157" s="76">
        <v>1.8</v>
      </c>
      <c r="JN157" s="74">
        <v>3333</v>
      </c>
      <c r="JO157" s="13" t="s">
        <v>96</v>
      </c>
      <c r="JP157" s="13" t="s">
        <v>96</v>
      </c>
      <c r="JQ157" s="13" t="s">
        <v>96</v>
      </c>
      <c r="JR157" s="13"/>
      <c r="JS157" s="13" t="s">
        <v>96</v>
      </c>
      <c r="JT157" s="13" t="s">
        <v>96</v>
      </c>
      <c r="JU157" s="13" t="s">
        <v>96</v>
      </c>
      <c r="JV157" s="13" t="s">
        <v>96</v>
      </c>
      <c r="JW157" s="13" t="s">
        <v>96</v>
      </c>
      <c r="JX157" s="13" t="s">
        <v>96</v>
      </c>
      <c r="JY157" s="13" t="s">
        <v>96</v>
      </c>
      <c r="JZ157" s="13" t="s">
        <v>96</v>
      </c>
      <c r="KA157" s="13" t="s">
        <v>96</v>
      </c>
      <c r="KB157" s="13" t="s">
        <v>96</v>
      </c>
      <c r="KC157" s="13" t="s">
        <v>96</v>
      </c>
      <c r="KD157" s="13" t="s">
        <v>96</v>
      </c>
      <c r="KE157" s="13" t="s">
        <v>96</v>
      </c>
      <c r="KF157" s="13" t="s">
        <v>96</v>
      </c>
      <c r="KG157" s="13" t="s">
        <v>96</v>
      </c>
      <c r="KH157" s="12">
        <v>79.790000000000006</v>
      </c>
      <c r="KI157" s="12" t="s">
        <v>96</v>
      </c>
      <c r="KJ157" s="12">
        <v>67.291066282420758</v>
      </c>
      <c r="KK157" s="12">
        <v>65.75539568345323</v>
      </c>
      <c r="KL157" s="12">
        <v>66.666666666666657</v>
      </c>
      <c r="KM157" s="12">
        <v>62.648083623693381</v>
      </c>
    </row>
    <row r="158" spans="1:299">
      <c r="A158" s="51" t="s">
        <v>954</v>
      </c>
      <c r="B158" s="11" t="s">
        <v>955</v>
      </c>
      <c r="C158" s="4" t="s">
        <v>430</v>
      </c>
      <c r="D158" s="4" t="s">
        <v>730</v>
      </c>
      <c r="E158" s="12">
        <v>183.2</v>
      </c>
      <c r="F158" s="4" t="s">
        <v>711</v>
      </c>
      <c r="G158" s="73" t="s">
        <v>363</v>
      </c>
      <c r="H158" s="4">
        <v>11</v>
      </c>
      <c r="I158" s="4" t="s">
        <v>784</v>
      </c>
      <c r="J158" s="4" t="s">
        <v>785</v>
      </c>
      <c r="K158" s="280">
        <v>15.3821788851255</v>
      </c>
      <c r="L158" s="292">
        <v>726.8</v>
      </c>
      <c r="M158" s="70">
        <v>11180</v>
      </c>
      <c r="N158" s="12" t="s">
        <v>96</v>
      </c>
      <c r="O158" s="12" t="s">
        <v>96</v>
      </c>
      <c r="P158" s="12">
        <v>100</v>
      </c>
      <c r="Q158" s="12" t="s">
        <v>96</v>
      </c>
      <c r="R158" s="12">
        <v>5.3672063690848912E-2</v>
      </c>
      <c r="S158" s="12">
        <v>99.94632793630916</v>
      </c>
      <c r="T158" s="70">
        <v>5665</v>
      </c>
      <c r="U158" s="70">
        <v>5514</v>
      </c>
      <c r="V158" s="214">
        <v>7.5044722719141328</v>
      </c>
      <c r="W158" s="214">
        <v>8.2379248658318431</v>
      </c>
      <c r="X158" s="214">
        <v>9.1234347048300535</v>
      </c>
      <c r="Y158" s="214">
        <v>8.9177101967799643</v>
      </c>
      <c r="Z158" s="214">
        <v>15.491949910554561</v>
      </c>
      <c r="AA158" s="214">
        <v>21.243291592128802</v>
      </c>
      <c r="AB158" s="214">
        <v>18.524150268336314</v>
      </c>
      <c r="AC158" s="214">
        <v>3.2379248658318427</v>
      </c>
      <c r="AD158" s="214">
        <v>7.7191413237924866</v>
      </c>
      <c r="AE158" s="214">
        <v>30.044722719141323</v>
      </c>
      <c r="AF158" s="214">
        <v>2.665474060822898</v>
      </c>
      <c r="AG158" s="70">
        <v>709.48012232415897</v>
      </c>
      <c r="AH158" s="70">
        <v>167</v>
      </c>
      <c r="AI158" s="12">
        <v>2.13</v>
      </c>
      <c r="AJ158" s="214">
        <v>0.6</v>
      </c>
      <c r="AK158" s="70" t="s">
        <v>379</v>
      </c>
      <c r="AL158" s="70">
        <v>48</v>
      </c>
      <c r="AM158" s="435">
        <v>5.08</v>
      </c>
      <c r="AN158" s="70">
        <v>119</v>
      </c>
      <c r="AO158" s="214">
        <v>10.709037257550547</v>
      </c>
      <c r="AP158" s="214">
        <v>1.2235910232567306</v>
      </c>
      <c r="AQ158" s="214" t="s">
        <v>96</v>
      </c>
      <c r="AR158" s="70" t="s">
        <v>96</v>
      </c>
      <c r="AS158" s="214">
        <v>0</v>
      </c>
      <c r="AT158" s="214">
        <v>0</v>
      </c>
      <c r="AU158" s="214">
        <v>0</v>
      </c>
      <c r="AV158" s="214">
        <v>0</v>
      </c>
      <c r="AW158" s="70">
        <v>11</v>
      </c>
      <c r="AX158" s="70">
        <v>8</v>
      </c>
      <c r="AY158" s="70">
        <v>79</v>
      </c>
      <c r="AZ158" s="70">
        <v>22</v>
      </c>
      <c r="BA158" s="70">
        <v>57</v>
      </c>
      <c r="BB158" s="70">
        <v>10</v>
      </c>
      <c r="BC158" s="70">
        <v>34</v>
      </c>
      <c r="BD158" s="70">
        <v>34</v>
      </c>
      <c r="BE158" s="70" t="s">
        <v>93</v>
      </c>
      <c r="BF158" s="70">
        <v>71</v>
      </c>
      <c r="BG158" s="70">
        <v>21</v>
      </c>
      <c r="BH158" s="70">
        <v>50</v>
      </c>
      <c r="BI158" s="70">
        <v>12</v>
      </c>
      <c r="BJ158" s="70">
        <v>33</v>
      </c>
      <c r="BK158" s="70">
        <v>25</v>
      </c>
      <c r="BL158" s="70" t="s">
        <v>93</v>
      </c>
      <c r="BM158" s="70">
        <v>11</v>
      </c>
      <c r="BN158" s="14">
        <v>144</v>
      </c>
      <c r="BO158" s="300">
        <v>43.2</v>
      </c>
      <c r="BP158" s="14">
        <v>44</v>
      </c>
      <c r="BQ158" s="300">
        <v>9.1</v>
      </c>
      <c r="BR158" s="14" t="s">
        <v>96</v>
      </c>
      <c r="BS158" s="14" t="s">
        <v>96</v>
      </c>
      <c r="BT158" s="300" t="s">
        <v>96</v>
      </c>
      <c r="BU158" s="300" t="s">
        <v>96</v>
      </c>
      <c r="BV158" s="300" t="s">
        <v>96</v>
      </c>
      <c r="BW158" s="300" t="s">
        <v>96</v>
      </c>
      <c r="BX158" s="300" t="s">
        <v>96</v>
      </c>
      <c r="BY158" s="12" t="s">
        <v>93</v>
      </c>
      <c r="BZ158" s="214">
        <v>752.7</v>
      </c>
      <c r="CA158" s="214">
        <v>88.99</v>
      </c>
      <c r="CB158" s="70">
        <v>14</v>
      </c>
      <c r="CC158" s="70">
        <v>48</v>
      </c>
      <c r="CD158" s="214" t="s">
        <v>93</v>
      </c>
      <c r="CE158" s="214" t="s">
        <v>93</v>
      </c>
      <c r="CF158" s="214" t="s">
        <v>93</v>
      </c>
      <c r="CG158" s="214" t="s">
        <v>93</v>
      </c>
      <c r="CH158" s="14">
        <v>268</v>
      </c>
      <c r="CI158" s="300">
        <v>3.9934436000596034</v>
      </c>
      <c r="CJ158" s="14">
        <v>90</v>
      </c>
      <c r="CK158" s="14">
        <v>49</v>
      </c>
      <c r="CL158" s="300">
        <v>1.3521634615384617</v>
      </c>
      <c r="CM158" s="14">
        <v>41</v>
      </c>
      <c r="CN158" s="14">
        <v>169</v>
      </c>
      <c r="CO158" s="14">
        <v>148</v>
      </c>
      <c r="CP158" s="14">
        <v>83</v>
      </c>
      <c r="CQ158" s="14">
        <v>77</v>
      </c>
      <c r="CR158" s="14" t="s">
        <v>93</v>
      </c>
      <c r="CS158" s="14">
        <v>757</v>
      </c>
      <c r="CT158" s="12">
        <v>47.688243064729193</v>
      </c>
      <c r="CU158" s="14">
        <v>398</v>
      </c>
      <c r="CV158" s="15">
        <v>225</v>
      </c>
      <c r="CW158" s="14">
        <v>405</v>
      </c>
      <c r="CX158" s="14">
        <v>56</v>
      </c>
      <c r="CY158" s="14">
        <v>22</v>
      </c>
      <c r="CZ158" s="88">
        <v>38.799999999999997</v>
      </c>
      <c r="DA158" s="88">
        <v>19</v>
      </c>
      <c r="DB158" s="88">
        <v>8.5</v>
      </c>
      <c r="DC158" s="88">
        <v>33.700000000000003</v>
      </c>
      <c r="DD158" s="5">
        <v>1636</v>
      </c>
      <c r="DE158" s="14">
        <v>1209</v>
      </c>
      <c r="DF158" s="14">
        <v>417</v>
      </c>
      <c r="DG158" s="14">
        <v>10</v>
      </c>
      <c r="DH158" s="14">
        <v>3220</v>
      </c>
      <c r="DI158" s="14">
        <v>1851</v>
      </c>
      <c r="DJ158" s="14">
        <v>1318</v>
      </c>
      <c r="DK158" s="14">
        <v>51</v>
      </c>
      <c r="DL158" s="14">
        <v>5524.2258426966291</v>
      </c>
      <c r="DM158" s="14">
        <v>6704.9629742962061</v>
      </c>
      <c r="DN158" s="14">
        <v>4076.5086293146574</v>
      </c>
      <c r="DO158" s="12">
        <v>2.6049406709538925</v>
      </c>
      <c r="DP158" s="12">
        <v>3.2790390052156893</v>
      </c>
      <c r="DQ158" s="12">
        <v>3.0770758864478776</v>
      </c>
      <c r="DR158" s="14">
        <v>4450</v>
      </c>
      <c r="DS158" s="88">
        <v>63.8</v>
      </c>
      <c r="DT158" s="14">
        <v>864</v>
      </c>
      <c r="DU158" s="14">
        <v>7288.0055941358023</v>
      </c>
      <c r="DV158" s="12">
        <v>9.3342425368335249</v>
      </c>
      <c r="DW158" s="12">
        <v>47.1</v>
      </c>
      <c r="DX158" s="443">
        <v>0.4351605692055307</v>
      </c>
      <c r="DY158" s="5">
        <v>560</v>
      </c>
      <c r="DZ158" s="5">
        <v>172</v>
      </c>
      <c r="EA158" s="5">
        <v>176</v>
      </c>
      <c r="EB158" s="5">
        <v>194</v>
      </c>
      <c r="EC158" s="5">
        <v>18</v>
      </c>
      <c r="ED158" s="75">
        <v>4</v>
      </c>
      <c r="EE158" s="75">
        <v>3</v>
      </c>
      <c r="EF158" s="75">
        <v>2</v>
      </c>
      <c r="EG158" s="75">
        <v>1</v>
      </c>
      <c r="EH158" s="75">
        <v>1</v>
      </c>
      <c r="EI158" s="75">
        <v>89</v>
      </c>
      <c r="EJ158" s="75">
        <v>48</v>
      </c>
      <c r="EK158" s="75">
        <v>41</v>
      </c>
      <c r="EL158" s="75">
        <v>21</v>
      </c>
      <c r="EM158" s="75">
        <v>20</v>
      </c>
      <c r="EN158" s="75">
        <v>2308</v>
      </c>
      <c r="EO158" s="75">
        <v>1161</v>
      </c>
      <c r="EP158" s="75">
        <v>1147</v>
      </c>
      <c r="EQ158" s="75">
        <v>593</v>
      </c>
      <c r="ER158" s="75">
        <v>554</v>
      </c>
      <c r="ES158" s="75">
        <v>24.869565217391305</v>
      </c>
      <c r="ET158" s="630" t="s">
        <v>93</v>
      </c>
      <c r="EU158" s="630" t="s">
        <v>93</v>
      </c>
      <c r="EV158" s="630" t="s">
        <v>93</v>
      </c>
      <c r="EW158" s="85">
        <v>68.686868686868678</v>
      </c>
      <c r="EX158" s="85">
        <v>56.060606060606055</v>
      </c>
      <c r="EY158" s="12">
        <v>7.42</v>
      </c>
      <c r="EZ158" s="12">
        <v>41.4</v>
      </c>
      <c r="FA158" s="12">
        <v>20.440000000000001</v>
      </c>
      <c r="FB158" s="12">
        <v>3.05</v>
      </c>
      <c r="FC158" s="70">
        <v>254</v>
      </c>
      <c r="FD158" s="12">
        <v>32.700000000000003</v>
      </c>
      <c r="FE158" s="12">
        <v>2.1645021645021645</v>
      </c>
      <c r="FF158" s="12">
        <v>8.9</v>
      </c>
      <c r="FG158" s="12">
        <v>15.7</v>
      </c>
      <c r="FH158" s="12">
        <v>32.677165354330704</v>
      </c>
      <c r="FI158" s="12">
        <v>0.85433070866141736</v>
      </c>
      <c r="FJ158" s="12">
        <v>9.9207048458149778</v>
      </c>
      <c r="FK158" s="12">
        <v>3.3619005328596803</v>
      </c>
      <c r="FL158" s="14">
        <v>711.52</v>
      </c>
      <c r="FM158" s="14">
        <v>110.361</v>
      </c>
      <c r="FN158" s="12">
        <v>15.5</v>
      </c>
      <c r="FO158" s="14">
        <v>601.16</v>
      </c>
      <c r="FP158" s="14">
        <v>591.91999999999996</v>
      </c>
      <c r="FQ158" s="14">
        <v>9.24</v>
      </c>
      <c r="FR158" s="12">
        <v>98.46297158826269</v>
      </c>
      <c r="FS158" s="12">
        <v>1.5370284117373079</v>
      </c>
      <c r="FT158" s="14">
        <v>479.68900000000002</v>
      </c>
      <c r="FU158" s="14">
        <v>24.324999999999999</v>
      </c>
      <c r="FV158" s="14">
        <v>10.407</v>
      </c>
      <c r="FW158" s="14">
        <v>54.634</v>
      </c>
      <c r="FX158" s="14">
        <v>8.625</v>
      </c>
      <c r="FY158" s="12">
        <v>81.039498580889301</v>
      </c>
      <c r="FZ158" s="12">
        <v>4.10950804162725</v>
      </c>
      <c r="GA158" s="12">
        <v>1.75817678064603</v>
      </c>
      <c r="GB158" s="12">
        <v>9.2299635085822391</v>
      </c>
      <c r="GC158" s="12">
        <v>1.45712258413299</v>
      </c>
      <c r="GD158" s="12">
        <v>52.944543828264798</v>
      </c>
      <c r="GE158" s="12">
        <v>42.905992844364903</v>
      </c>
      <c r="GF158" s="12">
        <v>2.1757602862254024</v>
      </c>
      <c r="GG158" s="12">
        <v>0.93085867620751339</v>
      </c>
      <c r="GH158" s="12">
        <v>4.8867620751341683</v>
      </c>
      <c r="GI158" s="12">
        <v>0.77146690518783545</v>
      </c>
      <c r="GJ158" s="435">
        <v>0</v>
      </c>
      <c r="GK158" s="12">
        <v>872.30510121233601</v>
      </c>
      <c r="GL158" s="12">
        <v>60</v>
      </c>
      <c r="GM158" s="12">
        <v>12</v>
      </c>
      <c r="GN158" s="12">
        <v>7.5</v>
      </c>
      <c r="GO158" s="15">
        <v>34</v>
      </c>
      <c r="GP158" s="12">
        <v>18</v>
      </c>
      <c r="GQ158" s="12">
        <v>13.3</v>
      </c>
      <c r="GR158" s="15">
        <v>57</v>
      </c>
      <c r="GS158" s="145">
        <v>2561</v>
      </c>
      <c r="GT158" s="88" t="s">
        <v>96</v>
      </c>
      <c r="GU158" s="88" t="s">
        <v>96</v>
      </c>
      <c r="GV158" s="88" t="s">
        <v>96</v>
      </c>
      <c r="GW158" s="88" t="s">
        <v>96</v>
      </c>
      <c r="GX158" s="88" t="s">
        <v>96</v>
      </c>
      <c r="GY158" s="88" t="s">
        <v>96</v>
      </c>
      <c r="GZ158" s="88" t="s">
        <v>96</v>
      </c>
      <c r="HA158" s="88" t="s">
        <v>96</v>
      </c>
      <c r="HB158" s="88" t="s">
        <v>96</v>
      </c>
      <c r="HC158" s="88" t="s">
        <v>96</v>
      </c>
      <c r="HD158" s="146">
        <v>1.4351662480546095</v>
      </c>
      <c r="HE158" s="146">
        <v>3.4780911727700694</v>
      </c>
      <c r="HF158" s="14">
        <v>5536</v>
      </c>
      <c r="HG158" s="14">
        <v>4183</v>
      </c>
      <c r="HH158" s="12">
        <v>7.9452546019603201</v>
      </c>
      <c r="HI158" s="14">
        <v>1</v>
      </c>
      <c r="HJ158" s="14">
        <v>1</v>
      </c>
      <c r="HK158" s="14" t="s">
        <v>96</v>
      </c>
      <c r="HL158" s="14" t="s">
        <v>96</v>
      </c>
      <c r="HM158" s="144">
        <v>8.9991909727315508E-2</v>
      </c>
      <c r="HN158" s="144">
        <v>0.18653236336504384</v>
      </c>
      <c r="HO158" s="14">
        <v>1</v>
      </c>
      <c r="HP158" s="350" t="s">
        <v>93</v>
      </c>
      <c r="HQ158" s="144" t="s">
        <v>93</v>
      </c>
      <c r="HR158" s="144" t="s">
        <v>93</v>
      </c>
      <c r="HS158" s="144" t="s">
        <v>93</v>
      </c>
      <c r="HT158" s="144" t="s">
        <v>93</v>
      </c>
      <c r="HU158" s="144" t="s">
        <v>93</v>
      </c>
      <c r="HV158" s="144" t="s">
        <v>93</v>
      </c>
      <c r="HW158" s="144" t="s">
        <v>93</v>
      </c>
      <c r="HX158" s="144" t="s">
        <v>93</v>
      </c>
      <c r="HY158" s="4">
        <v>3</v>
      </c>
      <c r="HZ158" s="147">
        <v>-0.89800292527732206</v>
      </c>
      <c r="IA158" s="10">
        <v>52</v>
      </c>
      <c r="IB158" s="2">
        <v>4</v>
      </c>
      <c r="IC158" s="125">
        <v>-0.49887799894556201</v>
      </c>
      <c r="ID158" s="2">
        <v>72</v>
      </c>
      <c r="IE158" s="4">
        <v>2</v>
      </c>
      <c r="IF158" s="16">
        <v>-1.5129999999999999</v>
      </c>
      <c r="IG158" s="4">
        <v>6</v>
      </c>
      <c r="IH158" s="4">
        <v>9</v>
      </c>
      <c r="II158" s="4">
        <v>4</v>
      </c>
      <c r="IJ158" s="89">
        <v>15.87</v>
      </c>
      <c r="IK158" s="89">
        <v>1.35</v>
      </c>
      <c r="IL158" s="76">
        <v>8.5</v>
      </c>
      <c r="IM158" s="89">
        <v>0.02</v>
      </c>
      <c r="IN158" s="76">
        <v>0.1</v>
      </c>
      <c r="IO158" s="89" t="s">
        <v>96</v>
      </c>
      <c r="IP158" s="76" t="s">
        <v>96</v>
      </c>
      <c r="IQ158" s="89" t="s">
        <v>96</v>
      </c>
      <c r="IR158" s="76" t="s">
        <v>96</v>
      </c>
      <c r="IS158" s="89">
        <v>0.02</v>
      </c>
      <c r="IT158" s="76">
        <v>0.1</v>
      </c>
      <c r="IU158" s="89" t="s">
        <v>96</v>
      </c>
      <c r="IV158" s="76" t="s">
        <v>96</v>
      </c>
      <c r="IW158" s="89">
        <v>0.04</v>
      </c>
      <c r="IX158" s="76">
        <v>0.3</v>
      </c>
      <c r="IY158" s="89">
        <v>0.32</v>
      </c>
      <c r="IZ158" s="76">
        <v>2</v>
      </c>
      <c r="JA158" s="89">
        <v>0.01</v>
      </c>
      <c r="JB158" s="76">
        <v>0.1</v>
      </c>
      <c r="JC158" s="89" t="s">
        <v>96</v>
      </c>
      <c r="JD158" s="76" t="s">
        <v>96</v>
      </c>
      <c r="JE158" s="89">
        <v>0.11</v>
      </c>
      <c r="JF158" s="76">
        <v>0.7</v>
      </c>
      <c r="JG158" s="89">
        <v>5.29</v>
      </c>
      <c r="JH158" s="76">
        <v>33.299999999999997</v>
      </c>
      <c r="JI158" s="89">
        <v>0.99</v>
      </c>
      <c r="JJ158" s="76">
        <v>6.2</v>
      </c>
      <c r="JK158" s="89">
        <v>7.72</v>
      </c>
      <c r="JL158" s="76">
        <v>48.7</v>
      </c>
      <c r="JM158" s="76">
        <v>10.3</v>
      </c>
      <c r="JN158" s="74">
        <v>7630</v>
      </c>
      <c r="JO158" s="13" t="s">
        <v>96</v>
      </c>
      <c r="JP158" s="13" t="s">
        <v>96</v>
      </c>
      <c r="JQ158" s="13" t="s">
        <v>96</v>
      </c>
      <c r="JR158" s="13"/>
      <c r="JS158" s="13" t="s">
        <v>96</v>
      </c>
      <c r="JT158" s="13" t="s">
        <v>96</v>
      </c>
      <c r="JU158" s="13" t="s">
        <v>96</v>
      </c>
      <c r="JV158" s="13" t="s">
        <v>96</v>
      </c>
      <c r="JW158" s="13" t="s">
        <v>96</v>
      </c>
      <c r="JX158" s="13" t="s">
        <v>96</v>
      </c>
      <c r="JY158" s="13" t="s">
        <v>96</v>
      </c>
      <c r="JZ158" s="13" t="s">
        <v>96</v>
      </c>
      <c r="KA158" s="13" t="s">
        <v>96</v>
      </c>
      <c r="KB158" s="13" t="s">
        <v>96</v>
      </c>
      <c r="KC158" s="13" t="s">
        <v>96</v>
      </c>
      <c r="KD158" s="13" t="s">
        <v>96</v>
      </c>
      <c r="KE158" s="13" t="s">
        <v>96</v>
      </c>
      <c r="KF158" s="13" t="s">
        <v>96</v>
      </c>
      <c r="KG158" s="13" t="s">
        <v>96</v>
      </c>
      <c r="KH158" s="12">
        <v>3.42</v>
      </c>
      <c r="KI158" s="12" t="s">
        <v>96</v>
      </c>
      <c r="KJ158" s="12">
        <v>17.353308364544322</v>
      </c>
      <c r="KK158" s="12">
        <v>20.184544405997691</v>
      </c>
      <c r="KL158" s="12">
        <v>18.222222222222221</v>
      </c>
      <c r="KM158" s="12">
        <v>17.567567567567568</v>
      </c>
    </row>
    <row r="159" spans="1:299">
      <c r="A159" s="51" t="s">
        <v>956</v>
      </c>
      <c r="B159" s="11" t="s">
        <v>957</v>
      </c>
      <c r="C159" s="4" t="s">
        <v>394</v>
      </c>
      <c r="D159" s="4" t="s">
        <v>730</v>
      </c>
      <c r="E159" s="12">
        <v>19.7</v>
      </c>
      <c r="F159" s="4" t="s">
        <v>486</v>
      </c>
      <c r="G159" s="73" t="s">
        <v>363</v>
      </c>
      <c r="H159" s="4">
        <v>13</v>
      </c>
      <c r="I159" s="4" t="s">
        <v>806</v>
      </c>
      <c r="J159" s="4" t="s">
        <v>807</v>
      </c>
      <c r="K159" s="280">
        <v>7.4245521012351903</v>
      </c>
      <c r="L159" s="292">
        <v>1998.4</v>
      </c>
      <c r="M159" s="70">
        <v>14837</v>
      </c>
      <c r="N159" s="12">
        <v>99.919121116128593</v>
      </c>
      <c r="O159" s="12">
        <v>98.443081485475503</v>
      </c>
      <c r="P159" s="12" t="s">
        <v>96</v>
      </c>
      <c r="Q159" s="12" t="s">
        <v>96</v>
      </c>
      <c r="R159" s="12" t="s">
        <v>96</v>
      </c>
      <c r="S159" s="12" t="s">
        <v>96</v>
      </c>
      <c r="T159" s="70">
        <v>7323</v>
      </c>
      <c r="U159" s="70">
        <v>7514</v>
      </c>
      <c r="V159" s="214">
        <v>8.18898699197951</v>
      </c>
      <c r="W159" s="214">
        <v>10.99952820651075</v>
      </c>
      <c r="X159" s="214">
        <v>10.547954438228752</v>
      </c>
      <c r="Y159" s="214">
        <v>8.862977690907865</v>
      </c>
      <c r="Z159" s="214">
        <v>11.114106625328571</v>
      </c>
      <c r="AA159" s="214">
        <v>18.82456022106895</v>
      </c>
      <c r="AB159" s="214">
        <v>18.82456022106895</v>
      </c>
      <c r="AC159" s="214">
        <v>4.0169845656129946</v>
      </c>
      <c r="AD159" s="214">
        <v>8.6203410392936579</v>
      </c>
      <c r="AE159" s="214">
        <v>35.411471321695764</v>
      </c>
      <c r="AF159" s="214">
        <v>2.5005054930241961</v>
      </c>
      <c r="AG159" s="70">
        <v>894.64947005491001</v>
      </c>
      <c r="AH159" s="70">
        <v>217</v>
      </c>
      <c r="AI159" s="12">
        <v>2.65</v>
      </c>
      <c r="AJ159" s="214">
        <v>0.2</v>
      </c>
      <c r="AK159" s="70" t="s">
        <v>379</v>
      </c>
      <c r="AL159" s="70">
        <v>44</v>
      </c>
      <c r="AM159" s="435">
        <v>3.89</v>
      </c>
      <c r="AN159" s="70">
        <v>173</v>
      </c>
      <c r="AO159" s="214">
        <v>11.72186785592808</v>
      </c>
      <c r="AP159" s="214">
        <v>1.0668624829109206</v>
      </c>
      <c r="AQ159" s="214">
        <v>6.7938033503964741</v>
      </c>
      <c r="AR159" s="70">
        <v>15</v>
      </c>
      <c r="AS159" s="214">
        <v>40</v>
      </c>
      <c r="AT159" s="214">
        <v>40</v>
      </c>
      <c r="AU159" s="214">
        <v>20</v>
      </c>
      <c r="AV159" s="214">
        <v>0</v>
      </c>
      <c r="AW159" s="70">
        <v>-29</v>
      </c>
      <c r="AX159" s="70">
        <v>-49</v>
      </c>
      <c r="AY159" s="70">
        <v>495</v>
      </c>
      <c r="AZ159" s="70">
        <v>246</v>
      </c>
      <c r="BA159" s="70">
        <v>249</v>
      </c>
      <c r="BB159" s="70">
        <v>174</v>
      </c>
      <c r="BC159" s="70">
        <v>72</v>
      </c>
      <c r="BD159" s="70">
        <v>212</v>
      </c>
      <c r="BE159" s="70">
        <v>37</v>
      </c>
      <c r="BF159" s="70">
        <v>544</v>
      </c>
      <c r="BG159" s="70">
        <v>266</v>
      </c>
      <c r="BH159" s="70">
        <v>278</v>
      </c>
      <c r="BI159" s="70">
        <v>127</v>
      </c>
      <c r="BJ159" s="70">
        <v>157</v>
      </c>
      <c r="BK159" s="70">
        <v>225</v>
      </c>
      <c r="BL159" s="70">
        <v>35</v>
      </c>
      <c r="BM159" s="70">
        <v>496</v>
      </c>
      <c r="BN159" s="14">
        <v>105</v>
      </c>
      <c r="BO159" s="300">
        <v>26.8</v>
      </c>
      <c r="BP159" s="14">
        <v>56</v>
      </c>
      <c r="BQ159" s="300">
        <v>9.1999999999999993</v>
      </c>
      <c r="BR159" s="14">
        <v>2</v>
      </c>
      <c r="BS159" s="14">
        <v>120</v>
      </c>
      <c r="BT159" s="300">
        <v>0.65</v>
      </c>
      <c r="BU159" s="300" t="s">
        <v>96</v>
      </c>
      <c r="BV159" s="300" t="s">
        <v>96</v>
      </c>
      <c r="BW159" s="300">
        <v>0.16</v>
      </c>
      <c r="BX159" s="300" t="s">
        <v>96</v>
      </c>
      <c r="BY159" s="12" t="s">
        <v>93</v>
      </c>
      <c r="BZ159" s="214">
        <v>559</v>
      </c>
      <c r="CA159" s="214">
        <v>55.34</v>
      </c>
      <c r="CB159" s="70">
        <v>15</v>
      </c>
      <c r="CC159" s="70">
        <v>24</v>
      </c>
      <c r="CD159" s="214" t="s">
        <v>93</v>
      </c>
      <c r="CE159" s="214" t="s">
        <v>93</v>
      </c>
      <c r="CF159" s="214" t="s">
        <v>93</v>
      </c>
      <c r="CG159" s="214" t="s">
        <v>93</v>
      </c>
      <c r="CH159" s="14">
        <v>361</v>
      </c>
      <c r="CI159" s="300">
        <v>4.4387065043649327</v>
      </c>
      <c r="CJ159" s="14">
        <v>114</v>
      </c>
      <c r="CK159" s="14">
        <v>46</v>
      </c>
      <c r="CL159" s="300">
        <v>1.4034223808937585</v>
      </c>
      <c r="CM159" s="14">
        <v>42</v>
      </c>
      <c r="CN159" s="14">
        <v>239</v>
      </c>
      <c r="CO159" s="14">
        <v>149</v>
      </c>
      <c r="CP159" s="14">
        <v>76</v>
      </c>
      <c r="CQ159" s="14">
        <v>66</v>
      </c>
      <c r="CR159" s="14" t="s">
        <v>93</v>
      </c>
      <c r="CS159" s="14">
        <v>1281</v>
      </c>
      <c r="CT159" s="12">
        <v>13.817330210772834</v>
      </c>
      <c r="CU159" s="14">
        <v>92</v>
      </c>
      <c r="CV159" s="15">
        <v>179</v>
      </c>
      <c r="CW159" s="14">
        <v>276</v>
      </c>
      <c r="CX159" s="14">
        <v>49</v>
      </c>
      <c r="CY159" s="14">
        <v>48</v>
      </c>
      <c r="CZ159" s="88">
        <v>53.2</v>
      </c>
      <c r="DA159" s="88">
        <v>27.7</v>
      </c>
      <c r="DB159" s="88">
        <v>17.899999999999999</v>
      </c>
      <c r="DC159" s="88">
        <v>1.3</v>
      </c>
      <c r="DD159" s="5">
        <v>1413</v>
      </c>
      <c r="DE159" s="14">
        <v>850</v>
      </c>
      <c r="DF159" s="14">
        <v>525</v>
      </c>
      <c r="DG159" s="14">
        <v>38</v>
      </c>
      <c r="DH159" s="14">
        <v>3215</v>
      </c>
      <c r="DI159" s="14">
        <v>1309</v>
      </c>
      <c r="DJ159" s="14">
        <v>1708</v>
      </c>
      <c r="DK159" s="14">
        <v>198</v>
      </c>
      <c r="DL159" s="14">
        <v>14271.368764661622</v>
      </c>
      <c r="DM159" s="14">
        <v>18077.583150734958</v>
      </c>
      <c r="DN159" s="14">
        <v>10689.799506013745</v>
      </c>
      <c r="DO159" s="12">
        <v>2.5089186892008453</v>
      </c>
      <c r="DP159" s="12">
        <v>3.499614203719581</v>
      </c>
      <c r="DQ159" s="12">
        <v>1.8428139446680092</v>
      </c>
      <c r="DR159" s="14">
        <v>7531</v>
      </c>
      <c r="DS159" s="88">
        <v>28.4</v>
      </c>
      <c r="DT159" s="14">
        <v>714</v>
      </c>
      <c r="DU159" s="14">
        <v>11988.583916900094</v>
      </c>
      <c r="DV159" s="12">
        <v>0.88103442553377764</v>
      </c>
      <c r="DW159" s="12">
        <v>37.1</v>
      </c>
      <c r="DX159" s="443">
        <v>0.45845780729195318</v>
      </c>
      <c r="DY159" s="5">
        <v>937</v>
      </c>
      <c r="DZ159" s="5">
        <v>281</v>
      </c>
      <c r="EA159" s="5">
        <v>300</v>
      </c>
      <c r="EB159" s="5">
        <v>324</v>
      </c>
      <c r="EC159" s="5">
        <v>32</v>
      </c>
      <c r="ED159" s="75">
        <v>7</v>
      </c>
      <c r="EE159" s="75">
        <v>5</v>
      </c>
      <c r="EF159" s="75">
        <v>4</v>
      </c>
      <c r="EG159" s="75">
        <v>2</v>
      </c>
      <c r="EH159" s="75">
        <v>2</v>
      </c>
      <c r="EI159" s="75">
        <v>127</v>
      </c>
      <c r="EJ159" s="75">
        <v>76</v>
      </c>
      <c r="EK159" s="75">
        <v>51</v>
      </c>
      <c r="EL159" s="75">
        <v>25</v>
      </c>
      <c r="EM159" s="75">
        <v>26</v>
      </c>
      <c r="EN159" s="75">
        <v>3611</v>
      </c>
      <c r="EO159" s="75">
        <v>2065</v>
      </c>
      <c r="EP159" s="75">
        <v>1546</v>
      </c>
      <c r="EQ159" s="75">
        <v>802</v>
      </c>
      <c r="ER159" s="75">
        <v>744</v>
      </c>
      <c r="ES159" s="75">
        <v>28.211267605633804</v>
      </c>
      <c r="ET159" s="630">
        <v>0.4471771939631079</v>
      </c>
      <c r="EU159" s="630">
        <v>0.55617352614015569</v>
      </c>
      <c r="EV159" s="630">
        <v>0.33707865168539325</v>
      </c>
      <c r="EW159" s="85">
        <v>83.892617449664428</v>
      </c>
      <c r="EX159" s="85">
        <v>78.859060402684563</v>
      </c>
      <c r="EY159" s="12">
        <v>53.79</v>
      </c>
      <c r="EZ159" s="12">
        <v>50</v>
      </c>
      <c r="FA159" s="12">
        <v>14.68</v>
      </c>
      <c r="FB159" s="12">
        <v>3.56</v>
      </c>
      <c r="FC159" s="70">
        <v>323</v>
      </c>
      <c r="FD159" s="12">
        <v>31.3</v>
      </c>
      <c r="FE159" s="12">
        <v>8.4175084175084187</v>
      </c>
      <c r="FF159" s="12">
        <v>5.4</v>
      </c>
      <c r="FG159" s="12">
        <v>14.2</v>
      </c>
      <c r="FH159" s="12">
        <v>43.343653250773997</v>
      </c>
      <c r="FI159" s="12">
        <v>0.80185758513931893</v>
      </c>
      <c r="FJ159" s="12">
        <v>13.313653136531366</v>
      </c>
      <c r="FK159" s="12">
        <v>2.434589800443459</v>
      </c>
      <c r="FL159" s="14">
        <v>1102.2159999999999</v>
      </c>
      <c r="FM159" s="14">
        <v>70.292000000000002</v>
      </c>
      <c r="FN159" s="12">
        <v>6.4</v>
      </c>
      <c r="FO159" s="14">
        <v>1031.924</v>
      </c>
      <c r="FP159" s="14">
        <v>1031.2180000000001</v>
      </c>
      <c r="FQ159" s="14">
        <v>0.70599999999999996</v>
      </c>
      <c r="FR159" s="12">
        <v>99.931584108907245</v>
      </c>
      <c r="FS159" s="12">
        <v>6.8415891092754894E-2</v>
      </c>
      <c r="FT159" s="14">
        <v>853.81100000000004</v>
      </c>
      <c r="FU159" s="14">
        <v>63.637</v>
      </c>
      <c r="FV159" s="14">
        <v>62.642000000000003</v>
      </c>
      <c r="FW159" s="14">
        <v>17.475000000000001</v>
      </c>
      <c r="FX159" s="14">
        <v>5.6870000000000003</v>
      </c>
      <c r="FY159" s="12">
        <v>82.796363135631907</v>
      </c>
      <c r="FZ159" s="12">
        <v>6.1710520956771502</v>
      </c>
      <c r="GA159" s="12">
        <v>6.0745642531453097</v>
      </c>
      <c r="GB159" s="12">
        <v>1.6945980384360999</v>
      </c>
      <c r="GC159" s="12">
        <v>0.55148377937545701</v>
      </c>
      <c r="GD159" s="12">
        <v>69.50313405675</v>
      </c>
      <c r="GE159" s="12">
        <v>57.546067264271798</v>
      </c>
      <c r="GF159" s="12">
        <v>4.2890746107703714</v>
      </c>
      <c r="GG159" s="12">
        <v>4.222012536227</v>
      </c>
      <c r="GH159" s="12">
        <v>1.1777987463773001</v>
      </c>
      <c r="GI159" s="12">
        <v>0.38329851048055535</v>
      </c>
      <c r="GJ159" s="435">
        <v>1.4925373134328357</v>
      </c>
      <c r="GK159" s="12">
        <v>714.93495244960002</v>
      </c>
      <c r="GL159" s="12">
        <v>99.98</v>
      </c>
      <c r="GM159" s="12">
        <v>24</v>
      </c>
      <c r="GN159" s="12">
        <v>24</v>
      </c>
      <c r="GO159" s="15">
        <v>127</v>
      </c>
      <c r="GP159" s="12">
        <v>11.2</v>
      </c>
      <c r="GQ159" s="12">
        <v>10.7</v>
      </c>
      <c r="GR159" s="15">
        <v>59</v>
      </c>
      <c r="GS159" s="145">
        <v>4018</v>
      </c>
      <c r="GT159" s="88" t="s">
        <v>96</v>
      </c>
      <c r="GU159" s="88" t="s">
        <v>96</v>
      </c>
      <c r="GV159" s="88" t="s">
        <v>96</v>
      </c>
      <c r="GW159" s="88" t="s">
        <v>96</v>
      </c>
      <c r="GX159" s="88">
        <v>1.92</v>
      </c>
      <c r="GY159" s="88">
        <v>1.45</v>
      </c>
      <c r="GZ159" s="88">
        <v>23.1</v>
      </c>
      <c r="HA159" s="88" t="s">
        <v>96</v>
      </c>
      <c r="HB159" s="88" t="s">
        <v>96</v>
      </c>
      <c r="HC159" s="88">
        <v>1.92</v>
      </c>
      <c r="HD159" s="146">
        <v>1.7269618947242382</v>
      </c>
      <c r="HE159" s="146">
        <v>28.950117001288529</v>
      </c>
      <c r="HF159" s="14">
        <v>6462</v>
      </c>
      <c r="HG159" s="14">
        <v>5832</v>
      </c>
      <c r="HH159" s="12">
        <v>6.4847393689986301</v>
      </c>
      <c r="HI159" s="14">
        <v>4</v>
      </c>
      <c r="HJ159" s="14" t="s">
        <v>96</v>
      </c>
      <c r="HK159" s="14">
        <v>1</v>
      </c>
      <c r="HL159" s="14">
        <v>3</v>
      </c>
      <c r="HM159" s="144">
        <v>0.27102584637984001</v>
      </c>
      <c r="HN159" s="144">
        <v>0.62470716851475872</v>
      </c>
      <c r="HO159" s="14" t="s">
        <v>96</v>
      </c>
      <c r="HP159" s="350" t="s">
        <v>93</v>
      </c>
      <c r="HQ159" s="144" t="s">
        <v>93</v>
      </c>
      <c r="HR159" s="144" t="s">
        <v>93</v>
      </c>
      <c r="HS159" s="144" t="s">
        <v>93</v>
      </c>
      <c r="HT159" s="144" t="s">
        <v>93</v>
      </c>
      <c r="HU159" s="144" t="s">
        <v>93</v>
      </c>
      <c r="HV159" s="144" t="s">
        <v>93</v>
      </c>
      <c r="HW159" s="144" t="s">
        <v>93</v>
      </c>
      <c r="HX159" s="144" t="s">
        <v>93</v>
      </c>
      <c r="HY159" s="4">
        <v>9</v>
      </c>
      <c r="HZ159" s="147">
        <v>1.2634942167058087</v>
      </c>
      <c r="IA159" s="10">
        <v>226</v>
      </c>
      <c r="IB159" s="2">
        <v>2</v>
      </c>
      <c r="IC159" s="125">
        <v>-1.3586867133556453</v>
      </c>
      <c r="ID159" s="2">
        <v>12</v>
      </c>
      <c r="IE159" s="4">
        <v>6</v>
      </c>
      <c r="IF159" s="16">
        <v>1.0389999999999999</v>
      </c>
      <c r="IG159" s="4">
        <v>206</v>
      </c>
      <c r="IH159" s="4">
        <v>205</v>
      </c>
      <c r="II159" s="4">
        <v>202</v>
      </c>
      <c r="IJ159" s="89">
        <v>7.19</v>
      </c>
      <c r="IK159" s="89">
        <v>1.32</v>
      </c>
      <c r="IL159" s="76">
        <v>18.399999999999999</v>
      </c>
      <c r="IM159" s="89">
        <v>0.11</v>
      </c>
      <c r="IN159" s="76">
        <v>1.5</v>
      </c>
      <c r="IO159" s="89" t="s">
        <v>96</v>
      </c>
      <c r="IP159" s="76" t="s">
        <v>96</v>
      </c>
      <c r="IQ159" s="89">
        <v>0.03</v>
      </c>
      <c r="IR159" s="76">
        <v>0.4</v>
      </c>
      <c r="IS159" s="89">
        <v>0.04</v>
      </c>
      <c r="IT159" s="76">
        <v>0.6</v>
      </c>
      <c r="IU159" s="89">
        <v>0.04</v>
      </c>
      <c r="IV159" s="76">
        <v>0.6</v>
      </c>
      <c r="IW159" s="89" t="s">
        <v>96</v>
      </c>
      <c r="IX159" s="76" t="s">
        <v>96</v>
      </c>
      <c r="IY159" s="89">
        <v>0.18</v>
      </c>
      <c r="IZ159" s="76">
        <v>2.5</v>
      </c>
      <c r="JA159" s="89">
        <v>0.12</v>
      </c>
      <c r="JB159" s="76">
        <v>1.7</v>
      </c>
      <c r="JC159" s="89">
        <v>0.03</v>
      </c>
      <c r="JD159" s="76">
        <v>0.4</v>
      </c>
      <c r="JE159" s="89" t="s">
        <v>96</v>
      </c>
      <c r="JF159" s="76" t="s">
        <v>96</v>
      </c>
      <c r="JG159" s="89">
        <v>1.19</v>
      </c>
      <c r="JH159" s="76">
        <v>16.600000000000001</v>
      </c>
      <c r="JI159" s="89">
        <v>2.94</v>
      </c>
      <c r="JJ159" s="76">
        <v>40.9</v>
      </c>
      <c r="JK159" s="89">
        <v>1.19</v>
      </c>
      <c r="JL159" s="76">
        <v>16.399999999999999</v>
      </c>
      <c r="JM159" s="76">
        <v>11.2</v>
      </c>
      <c r="JN159" s="74">
        <v>8485</v>
      </c>
      <c r="JO159" s="13" t="s">
        <v>96</v>
      </c>
      <c r="JP159" s="13" t="s">
        <v>96</v>
      </c>
      <c r="JQ159" s="13" t="s">
        <v>96</v>
      </c>
      <c r="JR159" s="13"/>
      <c r="JS159" s="13" t="s">
        <v>96</v>
      </c>
      <c r="JT159" s="13" t="s">
        <v>96</v>
      </c>
      <c r="JU159" s="13" t="s">
        <v>96</v>
      </c>
      <c r="JV159" s="13" t="s">
        <v>96</v>
      </c>
      <c r="JW159" s="13" t="s">
        <v>96</v>
      </c>
      <c r="JX159" s="13" t="s">
        <v>96</v>
      </c>
      <c r="JY159" s="13" t="s">
        <v>96</v>
      </c>
      <c r="JZ159" s="13" t="s">
        <v>96</v>
      </c>
      <c r="KA159" s="13" t="s">
        <v>96</v>
      </c>
      <c r="KB159" s="13" t="s">
        <v>96</v>
      </c>
      <c r="KC159" s="13" t="s">
        <v>96</v>
      </c>
      <c r="KD159" s="13" t="s">
        <v>96</v>
      </c>
      <c r="KE159" s="13" t="s">
        <v>96</v>
      </c>
      <c r="KF159" s="13" t="s">
        <v>96</v>
      </c>
      <c r="KG159" s="13" t="s">
        <v>96</v>
      </c>
      <c r="KH159" s="12">
        <v>73</v>
      </c>
      <c r="KI159" s="12" t="s">
        <v>96</v>
      </c>
      <c r="KJ159" s="12">
        <v>78.137378031108113</v>
      </c>
      <c r="KK159" s="12">
        <v>76.428297546012274</v>
      </c>
      <c r="KL159" s="12">
        <v>77.001897533206829</v>
      </c>
      <c r="KM159" s="12">
        <v>74.841145593516899</v>
      </c>
    </row>
    <row r="160" spans="1:299">
      <c r="A160" s="51" t="s">
        <v>958</v>
      </c>
      <c r="B160" s="11" t="s">
        <v>959</v>
      </c>
      <c r="C160" s="4" t="s">
        <v>430</v>
      </c>
      <c r="D160" s="4" t="s">
        <v>730</v>
      </c>
      <c r="E160" s="12">
        <v>103.2</v>
      </c>
      <c r="F160" s="4" t="s">
        <v>520</v>
      </c>
      <c r="G160" s="73" t="s">
        <v>363</v>
      </c>
      <c r="H160" s="4">
        <v>9</v>
      </c>
      <c r="I160" s="4" t="s">
        <v>960</v>
      </c>
      <c r="J160" s="4" t="s">
        <v>961</v>
      </c>
      <c r="K160" s="280">
        <v>0.98361857099769801</v>
      </c>
      <c r="L160" s="292" t="s">
        <v>93</v>
      </c>
      <c r="M160" s="70">
        <v>3929</v>
      </c>
      <c r="N160" s="12" t="s">
        <v>96</v>
      </c>
      <c r="O160" s="12" t="s">
        <v>96</v>
      </c>
      <c r="P160" s="12">
        <v>100</v>
      </c>
      <c r="Q160" s="12">
        <v>97.958141909137325</v>
      </c>
      <c r="R160" s="12" t="s">
        <v>96</v>
      </c>
      <c r="S160" s="12" t="s">
        <v>96</v>
      </c>
      <c r="T160" s="70">
        <v>1993</v>
      </c>
      <c r="U160" s="70">
        <v>1936</v>
      </c>
      <c r="V160" s="214">
        <v>10.231611096971239</v>
      </c>
      <c r="W160" s="214">
        <v>6.7192669890557397</v>
      </c>
      <c r="X160" s="214">
        <v>6.7701705268516159</v>
      </c>
      <c r="Y160" s="214">
        <v>7.7373377449732752</v>
      </c>
      <c r="Z160" s="214">
        <v>20.361415118350724</v>
      </c>
      <c r="AA160" s="214">
        <v>18.605243064392976</v>
      </c>
      <c r="AB160" s="214">
        <v>17.790786459658946</v>
      </c>
      <c r="AC160" s="214">
        <v>4.7849325528124202</v>
      </c>
      <c r="AD160" s="214">
        <v>6.9737846780351234</v>
      </c>
      <c r="AE160" s="214">
        <v>28.429625858997202</v>
      </c>
      <c r="AF160" s="214">
        <v>2.8760498854670398</v>
      </c>
      <c r="AG160" s="70">
        <v>624.89660876757648</v>
      </c>
      <c r="AH160" s="70">
        <v>75</v>
      </c>
      <c r="AI160" s="12" t="s">
        <v>93</v>
      </c>
      <c r="AJ160" s="214">
        <v>0.2</v>
      </c>
      <c r="AK160" s="70" t="s">
        <v>379</v>
      </c>
      <c r="AL160" s="70">
        <v>13</v>
      </c>
      <c r="AM160" s="435">
        <v>5.3</v>
      </c>
      <c r="AN160" s="70">
        <v>62</v>
      </c>
      <c r="AO160" s="214">
        <v>15.923546430621494</v>
      </c>
      <c r="AP160" s="214">
        <v>1.8442054623732815</v>
      </c>
      <c r="AQ160" s="214">
        <v>7.6351808774349869E-2</v>
      </c>
      <c r="AR160" s="70" t="s">
        <v>93</v>
      </c>
      <c r="AS160" s="214">
        <v>0</v>
      </c>
      <c r="AT160" s="70" t="s">
        <v>93</v>
      </c>
      <c r="AU160" s="214">
        <v>0</v>
      </c>
      <c r="AV160" s="214">
        <v>0</v>
      </c>
      <c r="AW160" s="70">
        <v>6</v>
      </c>
      <c r="AX160" s="70">
        <v>5</v>
      </c>
      <c r="AY160" s="70">
        <v>44</v>
      </c>
      <c r="AZ160" s="70">
        <v>12</v>
      </c>
      <c r="BA160" s="70">
        <v>32</v>
      </c>
      <c r="BB160" s="70">
        <v>11</v>
      </c>
      <c r="BC160" s="70">
        <v>21</v>
      </c>
      <c r="BD160" s="70">
        <v>12</v>
      </c>
      <c r="BE160" s="70">
        <v>0</v>
      </c>
      <c r="BF160" s="70">
        <v>39</v>
      </c>
      <c r="BG160" s="70">
        <v>11</v>
      </c>
      <c r="BH160" s="70">
        <v>28</v>
      </c>
      <c r="BI160" s="70">
        <v>11</v>
      </c>
      <c r="BJ160" s="70">
        <v>17</v>
      </c>
      <c r="BK160" s="70">
        <v>11</v>
      </c>
      <c r="BL160" s="70">
        <v>0</v>
      </c>
      <c r="BM160" s="70" t="s">
        <v>93</v>
      </c>
      <c r="BN160" s="14">
        <v>72</v>
      </c>
      <c r="BO160" s="300">
        <v>59.1</v>
      </c>
      <c r="BP160" s="14">
        <v>11</v>
      </c>
      <c r="BQ160" s="300">
        <v>6.4</v>
      </c>
      <c r="BR160" s="14" t="s">
        <v>96</v>
      </c>
      <c r="BS160" s="14" t="s">
        <v>96</v>
      </c>
      <c r="BT160" s="300" t="s">
        <v>96</v>
      </c>
      <c r="BU160" s="300" t="s">
        <v>96</v>
      </c>
      <c r="BV160" s="300" t="s">
        <v>96</v>
      </c>
      <c r="BW160" s="300" t="s">
        <v>96</v>
      </c>
      <c r="BX160" s="300" t="s">
        <v>96</v>
      </c>
      <c r="BY160" s="12" t="s">
        <v>93</v>
      </c>
      <c r="BZ160" s="214" t="s">
        <v>93</v>
      </c>
      <c r="CA160" s="214" t="s">
        <v>93</v>
      </c>
      <c r="CB160" s="70" t="s">
        <v>93</v>
      </c>
      <c r="CC160" s="70" t="s">
        <v>93</v>
      </c>
      <c r="CD160" s="214" t="s">
        <v>93</v>
      </c>
      <c r="CE160" s="214" t="s">
        <v>93</v>
      </c>
      <c r="CF160" s="214" t="s">
        <v>93</v>
      </c>
      <c r="CG160" s="214" t="s">
        <v>93</v>
      </c>
      <c r="CH160" s="14">
        <v>118</v>
      </c>
      <c r="CI160" s="300">
        <v>4.7181127548980406</v>
      </c>
      <c r="CJ160" s="14">
        <v>41</v>
      </c>
      <c r="CK160" s="14">
        <v>22</v>
      </c>
      <c r="CL160" s="300">
        <v>1.6572352465642683</v>
      </c>
      <c r="CM160" s="14">
        <v>38</v>
      </c>
      <c r="CN160" s="14">
        <v>169</v>
      </c>
      <c r="CO160" s="14">
        <v>133</v>
      </c>
      <c r="CP160" s="14">
        <v>82</v>
      </c>
      <c r="CQ160" s="14">
        <v>81</v>
      </c>
      <c r="CR160" s="14" t="s">
        <v>96</v>
      </c>
      <c r="CS160" s="14">
        <v>277</v>
      </c>
      <c r="CT160" s="12">
        <v>24.187725631768952</v>
      </c>
      <c r="CU160" s="14">
        <v>166</v>
      </c>
      <c r="CV160" s="15">
        <v>81</v>
      </c>
      <c r="CW160" s="14">
        <v>149</v>
      </c>
      <c r="CX160" s="14">
        <v>31</v>
      </c>
      <c r="CY160" s="14">
        <v>21</v>
      </c>
      <c r="CZ160" s="88">
        <v>94.4</v>
      </c>
      <c r="DA160" s="88">
        <v>0.5</v>
      </c>
      <c r="DB160" s="88">
        <v>1</v>
      </c>
      <c r="DC160" s="88">
        <v>4.0999999999999996</v>
      </c>
      <c r="DD160" s="5">
        <v>585</v>
      </c>
      <c r="DE160" s="14">
        <v>435</v>
      </c>
      <c r="DF160" s="14">
        <v>143</v>
      </c>
      <c r="DG160" s="14">
        <v>7</v>
      </c>
      <c r="DH160" s="14">
        <v>1142</v>
      </c>
      <c r="DI160" s="14">
        <v>651</v>
      </c>
      <c r="DJ160" s="14">
        <v>456</v>
      </c>
      <c r="DK160" s="14">
        <v>35</v>
      </c>
      <c r="DL160" s="14">
        <v>6738.9636959482468</v>
      </c>
      <c r="DM160" s="14">
        <v>8196.9095327688938</v>
      </c>
      <c r="DN160" s="14">
        <v>5007.3475791433893</v>
      </c>
      <c r="DO160" s="12">
        <v>2.6156847752794254</v>
      </c>
      <c r="DP160" s="12">
        <v>3.1367807593532637</v>
      </c>
      <c r="DQ160" s="12">
        <v>3.2299283503567144</v>
      </c>
      <c r="DR160" s="14">
        <v>1958</v>
      </c>
      <c r="DS160" s="88">
        <v>47.7</v>
      </c>
      <c r="DT160" s="14">
        <v>152</v>
      </c>
      <c r="DU160" s="14">
        <v>8185.8662280701756</v>
      </c>
      <c r="DV160" s="12">
        <v>2.7463117835612838</v>
      </c>
      <c r="DW160" s="12">
        <v>46.1</v>
      </c>
      <c r="DX160" s="443">
        <v>0.38062260310856011</v>
      </c>
      <c r="DY160" s="5">
        <v>180</v>
      </c>
      <c r="DZ160" s="5">
        <v>77</v>
      </c>
      <c r="EA160" s="5">
        <v>60</v>
      </c>
      <c r="EB160" s="5">
        <v>43</v>
      </c>
      <c r="EC160" s="5" t="s">
        <v>96</v>
      </c>
      <c r="ED160" s="75">
        <v>2</v>
      </c>
      <c r="EE160" s="75">
        <v>1</v>
      </c>
      <c r="EF160" s="75">
        <v>1</v>
      </c>
      <c r="EG160" s="75">
        <v>1</v>
      </c>
      <c r="EH160" s="75" t="s">
        <v>96</v>
      </c>
      <c r="EI160" s="75">
        <v>18</v>
      </c>
      <c r="EJ160" s="75">
        <v>13</v>
      </c>
      <c r="EK160" s="75">
        <v>5</v>
      </c>
      <c r="EL160" s="75">
        <v>5</v>
      </c>
      <c r="EM160" s="75" t="s">
        <v>96</v>
      </c>
      <c r="EN160" s="75">
        <v>451</v>
      </c>
      <c r="EO160" s="75">
        <v>315</v>
      </c>
      <c r="EP160" s="75">
        <v>136</v>
      </c>
      <c r="EQ160" s="75">
        <v>136</v>
      </c>
      <c r="ER160" s="75" t="s">
        <v>96</v>
      </c>
      <c r="ES160" s="75">
        <v>25.583333333333332</v>
      </c>
      <c r="ET160" s="630" t="s">
        <v>93</v>
      </c>
      <c r="EU160" s="630" t="s">
        <v>93</v>
      </c>
      <c r="EV160" s="630" t="s">
        <v>93</v>
      </c>
      <c r="EW160" s="85">
        <v>60.377358490566039</v>
      </c>
      <c r="EX160" s="85">
        <v>49.056603773584904</v>
      </c>
      <c r="EY160" s="12">
        <v>10.199999999999999</v>
      </c>
      <c r="EZ160" s="12" t="s">
        <v>93</v>
      </c>
      <c r="FA160" s="12">
        <v>8.6199999999999992</v>
      </c>
      <c r="FB160" s="12">
        <v>1.97</v>
      </c>
      <c r="FC160" s="70">
        <v>57</v>
      </c>
      <c r="FD160" s="12">
        <v>30.1</v>
      </c>
      <c r="FE160" s="12">
        <v>5.2631578947368416</v>
      </c>
      <c r="FF160" s="12">
        <v>8.8000000000000007</v>
      </c>
      <c r="FG160" s="12">
        <v>18.899999999999999</v>
      </c>
      <c r="FH160" s="12">
        <v>26.315789473684209</v>
      </c>
      <c r="FI160" s="12">
        <v>0.73684210526315785</v>
      </c>
      <c r="FJ160" s="12">
        <v>14.170212765957446</v>
      </c>
      <c r="FK160" s="12">
        <v>2.1711711711711712</v>
      </c>
      <c r="FL160" s="14">
        <v>327.45600000000002</v>
      </c>
      <c r="FM160" s="14">
        <v>35.323</v>
      </c>
      <c r="FN160" s="12">
        <v>10.8</v>
      </c>
      <c r="FO160" s="14">
        <v>292.13200000000001</v>
      </c>
      <c r="FP160" s="14">
        <v>247.203</v>
      </c>
      <c r="FQ160" s="14">
        <v>44.929000000000002</v>
      </c>
      <c r="FR160" s="12">
        <v>84.620308627606704</v>
      </c>
      <c r="FS160" s="12">
        <v>15.3796913723933</v>
      </c>
      <c r="FT160" s="14">
        <v>217.28399999999999</v>
      </c>
      <c r="FU160" s="14">
        <v>6.859</v>
      </c>
      <c r="FV160" s="14" t="s">
        <v>96</v>
      </c>
      <c r="FW160" s="14" t="s">
        <v>96</v>
      </c>
      <c r="FX160" s="14">
        <v>7.8719999999999999</v>
      </c>
      <c r="FY160" s="12">
        <v>87.896991541364798</v>
      </c>
      <c r="FZ160" s="12">
        <v>2.7746427025561999</v>
      </c>
      <c r="GA160" s="12" t="s">
        <v>96</v>
      </c>
      <c r="GB160" s="12" t="s">
        <v>96</v>
      </c>
      <c r="GC160" s="12">
        <v>3.1844273734542101</v>
      </c>
      <c r="GD160" s="12">
        <v>62.933553971486802</v>
      </c>
      <c r="GE160" s="12">
        <v>55.316700610997998</v>
      </c>
      <c r="GF160" s="12">
        <v>1.7461812627291242</v>
      </c>
      <c r="GG160" s="12" t="s">
        <v>96</v>
      </c>
      <c r="GH160" s="12" t="s">
        <v>96</v>
      </c>
      <c r="GI160" s="12">
        <v>2.0040733197556007</v>
      </c>
      <c r="GJ160" s="435">
        <v>0</v>
      </c>
      <c r="GK160" s="12">
        <v>173.84700000000001</v>
      </c>
      <c r="GL160" s="12">
        <v>95.001351763332138</v>
      </c>
      <c r="GM160" s="12">
        <v>8.3000000000000007</v>
      </c>
      <c r="GN160" s="12">
        <v>8.3000000000000007</v>
      </c>
      <c r="GO160" s="15">
        <v>43</v>
      </c>
      <c r="GP160" s="12">
        <v>5</v>
      </c>
      <c r="GQ160" s="12">
        <v>5</v>
      </c>
      <c r="GR160" s="15">
        <v>26</v>
      </c>
      <c r="GS160" s="145">
        <v>943</v>
      </c>
      <c r="GT160" s="88">
        <v>0.2</v>
      </c>
      <c r="GU160" s="88">
        <v>3.4</v>
      </c>
      <c r="GV160" s="88" t="s">
        <v>96</v>
      </c>
      <c r="GW160" s="88" t="s">
        <v>96</v>
      </c>
      <c r="GX160" s="88" t="s">
        <v>96</v>
      </c>
      <c r="GY160" s="88">
        <v>0.2</v>
      </c>
      <c r="GZ160" s="88">
        <v>3.4</v>
      </c>
      <c r="HA160" s="88" t="s">
        <v>96</v>
      </c>
      <c r="HB160" s="88" t="s">
        <v>96</v>
      </c>
      <c r="HC160" s="88">
        <v>0.24</v>
      </c>
      <c r="HD160" s="146">
        <v>1.5911767241151833</v>
      </c>
      <c r="HE160" s="146">
        <v>0.6467618788598416</v>
      </c>
      <c r="HF160" s="14">
        <v>1701</v>
      </c>
      <c r="HG160" s="14">
        <v>1364</v>
      </c>
      <c r="HH160" s="12">
        <v>9.1928152492668591</v>
      </c>
      <c r="HI160" s="14" t="s">
        <v>96</v>
      </c>
      <c r="HJ160" s="14" t="s">
        <v>96</v>
      </c>
      <c r="HK160" s="14" t="s">
        <v>96</v>
      </c>
      <c r="HL160" s="14" t="s">
        <v>96</v>
      </c>
      <c r="HM160" s="144" t="s">
        <v>96</v>
      </c>
      <c r="HN160" s="144" t="s">
        <v>96</v>
      </c>
      <c r="HO160" s="14" t="s">
        <v>96</v>
      </c>
      <c r="HP160" s="350" t="s">
        <v>93</v>
      </c>
      <c r="HQ160" s="144" t="s">
        <v>93</v>
      </c>
      <c r="HR160" s="144" t="s">
        <v>93</v>
      </c>
      <c r="HS160" s="144" t="s">
        <v>93</v>
      </c>
      <c r="HT160" s="144" t="s">
        <v>93</v>
      </c>
      <c r="HU160" s="144" t="s">
        <v>93</v>
      </c>
      <c r="HV160" s="144" t="s">
        <v>93</v>
      </c>
      <c r="HW160" s="144" t="s">
        <v>93</v>
      </c>
      <c r="HX160" s="144" t="s">
        <v>93</v>
      </c>
      <c r="HY160" s="4">
        <v>4</v>
      </c>
      <c r="HZ160" s="147">
        <v>-0.50345624248575138</v>
      </c>
      <c r="IA160" s="10">
        <v>87</v>
      </c>
      <c r="IB160" s="2">
        <v>2</v>
      </c>
      <c r="IC160" s="125">
        <v>-1.2401196122202842</v>
      </c>
      <c r="ID160" s="2">
        <v>15</v>
      </c>
      <c r="IE160" s="4">
        <v>4</v>
      </c>
      <c r="IF160" s="16">
        <v>-0.24399999999999999</v>
      </c>
      <c r="IG160" s="4">
        <v>96</v>
      </c>
      <c r="IH160" s="4">
        <v>111</v>
      </c>
      <c r="II160" s="4">
        <v>68</v>
      </c>
      <c r="IJ160" s="89">
        <v>0.98</v>
      </c>
      <c r="IK160" s="89">
        <v>0.34</v>
      </c>
      <c r="IL160" s="76">
        <v>34.700000000000003</v>
      </c>
      <c r="IM160" s="89">
        <v>0.02</v>
      </c>
      <c r="IN160" s="76">
        <v>2</v>
      </c>
      <c r="IO160" s="89" t="s">
        <v>96</v>
      </c>
      <c r="IP160" s="76" t="s">
        <v>96</v>
      </c>
      <c r="IQ160" s="89">
        <v>0.01</v>
      </c>
      <c r="IR160" s="76">
        <v>1</v>
      </c>
      <c r="IS160" s="89" t="s">
        <v>96</v>
      </c>
      <c r="IT160" s="76" t="s">
        <v>96</v>
      </c>
      <c r="IU160" s="89" t="s">
        <v>96</v>
      </c>
      <c r="IV160" s="76" t="s">
        <v>96</v>
      </c>
      <c r="IW160" s="89" t="s">
        <v>96</v>
      </c>
      <c r="IX160" s="76" t="s">
        <v>96</v>
      </c>
      <c r="IY160" s="89">
        <v>0.03</v>
      </c>
      <c r="IZ160" s="76">
        <v>3.1</v>
      </c>
      <c r="JA160" s="89">
        <v>0.02</v>
      </c>
      <c r="JB160" s="76">
        <v>2</v>
      </c>
      <c r="JC160" s="89" t="s">
        <v>96</v>
      </c>
      <c r="JD160" s="76" t="s">
        <v>96</v>
      </c>
      <c r="JE160" s="89" t="s">
        <v>96</v>
      </c>
      <c r="JF160" s="76" t="s">
        <v>96</v>
      </c>
      <c r="JG160" s="89">
        <v>7.0000000000000007E-2</v>
      </c>
      <c r="JH160" s="76">
        <v>7.1</v>
      </c>
      <c r="JI160" s="89">
        <v>0.34</v>
      </c>
      <c r="JJ160" s="76">
        <v>34.700000000000003</v>
      </c>
      <c r="JK160" s="89">
        <v>0.15</v>
      </c>
      <c r="JL160" s="76">
        <v>15.4</v>
      </c>
      <c r="JM160" s="76">
        <v>3.5</v>
      </c>
      <c r="JN160" s="74">
        <v>10294</v>
      </c>
      <c r="JO160" s="13" t="s">
        <v>96</v>
      </c>
      <c r="JP160" s="13" t="s">
        <v>96</v>
      </c>
      <c r="JQ160" s="13" t="s">
        <v>96</v>
      </c>
      <c r="JR160" s="13"/>
      <c r="JS160" s="13" t="s">
        <v>96</v>
      </c>
      <c r="JT160" s="13" t="s">
        <v>96</v>
      </c>
      <c r="JU160" s="13" t="s">
        <v>96</v>
      </c>
      <c r="JV160" s="13" t="s">
        <v>96</v>
      </c>
      <c r="JW160" s="13" t="s">
        <v>96</v>
      </c>
      <c r="JX160" s="13" t="s">
        <v>96</v>
      </c>
      <c r="JY160" s="13" t="s">
        <v>96</v>
      </c>
      <c r="JZ160" s="13" t="s">
        <v>96</v>
      </c>
      <c r="KA160" s="13" t="s">
        <v>96</v>
      </c>
      <c r="KB160" s="13" t="s">
        <v>96</v>
      </c>
      <c r="KC160" s="13" t="s">
        <v>96</v>
      </c>
      <c r="KD160" s="13" t="s">
        <v>96</v>
      </c>
      <c r="KE160" s="13" t="s">
        <v>96</v>
      </c>
      <c r="KF160" s="13" t="s">
        <v>96</v>
      </c>
      <c r="KG160" s="13" t="s">
        <v>96</v>
      </c>
      <c r="KH160" s="12">
        <v>88.51</v>
      </c>
      <c r="KI160" s="12" t="s">
        <v>96</v>
      </c>
      <c r="KJ160" s="12">
        <v>59.081346423562408</v>
      </c>
      <c r="KK160" s="12">
        <v>69.84347826086956</v>
      </c>
      <c r="KL160" s="12">
        <v>76.880796976983859</v>
      </c>
      <c r="KM160" s="12">
        <v>51.975887474882789</v>
      </c>
    </row>
    <row r="161" spans="1:299">
      <c r="A161" s="51" t="s">
        <v>962</v>
      </c>
      <c r="B161" s="11" t="s">
        <v>963</v>
      </c>
      <c r="C161" s="4" t="s">
        <v>430</v>
      </c>
      <c r="D161" s="4" t="s">
        <v>730</v>
      </c>
      <c r="E161" s="12">
        <v>169.9</v>
      </c>
      <c r="F161" s="4" t="s">
        <v>707</v>
      </c>
      <c r="G161" s="73" t="s">
        <v>363</v>
      </c>
      <c r="H161" s="4">
        <v>7</v>
      </c>
      <c r="I161" s="4" t="s">
        <v>882</v>
      </c>
      <c r="J161" s="4" t="s">
        <v>883</v>
      </c>
      <c r="K161" s="280">
        <v>9.3918559649724305</v>
      </c>
      <c r="L161" s="292" t="s">
        <v>93</v>
      </c>
      <c r="M161" s="70">
        <v>1615</v>
      </c>
      <c r="N161" s="12">
        <v>95.975232198142407</v>
      </c>
      <c r="O161" s="12">
        <v>91.640866873065022</v>
      </c>
      <c r="P161" s="12">
        <v>4.0247678018575854</v>
      </c>
      <c r="Q161" s="12">
        <v>1.5384615384615385</v>
      </c>
      <c r="R161" s="12">
        <v>21.53846153846154</v>
      </c>
      <c r="S161" s="12">
        <v>6.1538461538461542</v>
      </c>
      <c r="T161" s="70">
        <v>822</v>
      </c>
      <c r="U161" s="70">
        <v>793</v>
      </c>
      <c r="V161" s="214">
        <v>6.068111455108359</v>
      </c>
      <c r="W161" s="214">
        <v>4.5820433436532504</v>
      </c>
      <c r="X161" s="214">
        <v>6.0061919504643964</v>
      </c>
      <c r="Y161" s="214">
        <v>5.882352941176471</v>
      </c>
      <c r="Z161" s="214">
        <v>20.928792569659443</v>
      </c>
      <c r="AA161" s="214">
        <v>19.195046439628484</v>
      </c>
      <c r="AB161" s="214">
        <v>16.160990712074302</v>
      </c>
      <c r="AC161" s="214">
        <v>6.5015479876160986</v>
      </c>
      <c r="AD161" s="214">
        <v>14.674922600619196</v>
      </c>
      <c r="AE161" s="214">
        <v>20.123839009287927</v>
      </c>
      <c r="AF161" s="214">
        <v>4.9535603715170282</v>
      </c>
      <c r="AG161" s="70">
        <v>592.7021696252466</v>
      </c>
      <c r="AH161" s="70">
        <v>31</v>
      </c>
      <c r="AI161" s="12" t="s">
        <v>93</v>
      </c>
      <c r="AJ161" s="214">
        <v>0</v>
      </c>
      <c r="AK161" s="70" t="s">
        <v>601</v>
      </c>
      <c r="AL161" s="70">
        <v>11</v>
      </c>
      <c r="AM161" s="435">
        <v>4.04</v>
      </c>
      <c r="AN161" s="70">
        <v>20</v>
      </c>
      <c r="AO161" s="214">
        <v>12.445511992806493</v>
      </c>
      <c r="AP161" s="214">
        <v>1.0100504712526401</v>
      </c>
      <c r="AQ161" s="214">
        <v>7.3061396339500213</v>
      </c>
      <c r="AR161" s="70" t="s">
        <v>93</v>
      </c>
      <c r="AS161" s="214">
        <v>0</v>
      </c>
      <c r="AT161" s="214">
        <v>0</v>
      </c>
      <c r="AU161" s="70" t="s">
        <v>93</v>
      </c>
      <c r="AV161" s="214">
        <v>0</v>
      </c>
      <c r="AW161" s="70">
        <v>-3</v>
      </c>
      <c r="AX161" s="70">
        <v>-3</v>
      </c>
      <c r="AY161" s="70">
        <v>147</v>
      </c>
      <c r="AZ161" s="70">
        <v>76</v>
      </c>
      <c r="BA161" s="70">
        <v>71</v>
      </c>
      <c r="BB161" s="70">
        <v>11</v>
      </c>
      <c r="BC161" s="70">
        <v>90</v>
      </c>
      <c r="BD161" s="70">
        <v>44</v>
      </c>
      <c r="BE161" s="70" t="s">
        <v>93</v>
      </c>
      <c r="BF161" s="70">
        <v>150</v>
      </c>
      <c r="BG161" s="70">
        <v>82</v>
      </c>
      <c r="BH161" s="70">
        <v>68</v>
      </c>
      <c r="BI161" s="70">
        <v>18</v>
      </c>
      <c r="BJ161" s="70">
        <v>54</v>
      </c>
      <c r="BK161" s="70">
        <v>73</v>
      </c>
      <c r="BL161" s="70">
        <v>5</v>
      </c>
      <c r="BM161" s="70">
        <v>59</v>
      </c>
      <c r="BN161" s="14">
        <v>23</v>
      </c>
      <c r="BO161" s="300">
        <v>33.299999999999997</v>
      </c>
      <c r="BP161" s="300">
        <v>7.7</v>
      </c>
      <c r="BQ161" s="300">
        <v>12.1</v>
      </c>
      <c r="BR161" s="14" t="s">
        <v>96</v>
      </c>
      <c r="BS161" s="14" t="s">
        <v>96</v>
      </c>
      <c r="BT161" s="300" t="s">
        <v>96</v>
      </c>
      <c r="BU161" s="300" t="s">
        <v>96</v>
      </c>
      <c r="BV161" s="300" t="s">
        <v>96</v>
      </c>
      <c r="BW161" s="300" t="s">
        <v>96</v>
      </c>
      <c r="BX161" s="300" t="s">
        <v>96</v>
      </c>
      <c r="BY161" s="12" t="s">
        <v>93</v>
      </c>
      <c r="BZ161" s="214" t="s">
        <v>93</v>
      </c>
      <c r="CA161" s="214" t="s">
        <v>93</v>
      </c>
      <c r="CB161" s="70" t="s">
        <v>93</v>
      </c>
      <c r="CC161" s="70" t="s">
        <v>93</v>
      </c>
      <c r="CD161" s="214" t="s">
        <v>93</v>
      </c>
      <c r="CE161" s="214" t="s">
        <v>93</v>
      </c>
      <c r="CF161" s="214" t="s">
        <v>93</v>
      </c>
      <c r="CG161" s="214" t="s">
        <v>93</v>
      </c>
      <c r="CH161" s="14">
        <v>49</v>
      </c>
      <c r="CI161" s="300">
        <v>4.5623836126629422</v>
      </c>
      <c r="CJ161" s="14">
        <v>13</v>
      </c>
      <c r="CK161" s="14" t="s">
        <v>93</v>
      </c>
      <c r="CL161" s="300">
        <v>1.2104283054003724</v>
      </c>
      <c r="CM161" s="14">
        <v>39</v>
      </c>
      <c r="CN161" s="14">
        <v>195</v>
      </c>
      <c r="CO161" s="14">
        <v>134</v>
      </c>
      <c r="CP161" s="14">
        <v>61</v>
      </c>
      <c r="CQ161" s="14">
        <v>53</v>
      </c>
      <c r="CR161" s="14" t="s">
        <v>96</v>
      </c>
      <c r="CS161" s="14">
        <v>203</v>
      </c>
      <c r="CT161" s="12">
        <v>4.4334975369458132</v>
      </c>
      <c r="CU161" s="14">
        <v>11</v>
      </c>
      <c r="CV161" s="15">
        <v>30</v>
      </c>
      <c r="CW161" s="14">
        <v>46</v>
      </c>
      <c r="CX161" s="14">
        <v>8</v>
      </c>
      <c r="CY161" s="14">
        <v>8</v>
      </c>
      <c r="CZ161" s="88">
        <v>67.400000000000006</v>
      </c>
      <c r="DA161" s="88">
        <v>25.7</v>
      </c>
      <c r="DB161" s="88">
        <v>1.6</v>
      </c>
      <c r="DC161" s="88">
        <v>5.4</v>
      </c>
      <c r="DD161" s="5">
        <v>172</v>
      </c>
      <c r="DE161" s="14">
        <v>113</v>
      </c>
      <c r="DF161" s="14">
        <v>57</v>
      </c>
      <c r="DG161" s="14" t="s">
        <v>93</v>
      </c>
      <c r="DH161" s="14">
        <v>363</v>
      </c>
      <c r="DI161" s="14">
        <v>169</v>
      </c>
      <c r="DJ161" s="14">
        <v>183</v>
      </c>
      <c r="DK161" s="14">
        <v>11</v>
      </c>
      <c r="DL161" s="14">
        <v>8945.4827463536112</v>
      </c>
      <c r="DM161" s="14">
        <v>10221.972585330428</v>
      </c>
      <c r="DN161" s="14">
        <v>7719.7320432357046</v>
      </c>
      <c r="DO161" s="12">
        <v>-1.1427647604346891</v>
      </c>
      <c r="DP161" s="12">
        <v>-0.98997296340734842</v>
      </c>
      <c r="DQ161" s="12">
        <v>-1.1512705894078934</v>
      </c>
      <c r="DR161" s="14">
        <v>937</v>
      </c>
      <c r="DS161" s="88">
        <v>45.6</v>
      </c>
      <c r="DT161" s="14">
        <v>125</v>
      </c>
      <c r="DU161" s="14">
        <v>10513.527333333333</v>
      </c>
      <c r="DV161" s="12">
        <v>-5.9144792010457303</v>
      </c>
      <c r="DW161" s="12">
        <v>48</v>
      </c>
      <c r="DX161" s="443">
        <v>0.48285539786782772</v>
      </c>
      <c r="DY161" s="5">
        <v>38</v>
      </c>
      <c r="DZ161" s="5">
        <v>11</v>
      </c>
      <c r="EA161" s="5">
        <v>12</v>
      </c>
      <c r="EB161" s="5">
        <v>13</v>
      </c>
      <c r="EC161" s="5" t="s">
        <v>93</v>
      </c>
      <c r="ED161" s="75">
        <v>1</v>
      </c>
      <c r="EE161" s="75">
        <v>1</v>
      </c>
      <c r="EF161" s="75" t="s">
        <v>96</v>
      </c>
      <c r="EG161" s="75" t="s">
        <v>96</v>
      </c>
      <c r="EH161" s="75" t="s">
        <v>96</v>
      </c>
      <c r="EI161" s="75">
        <v>6</v>
      </c>
      <c r="EJ161" s="75">
        <v>6</v>
      </c>
      <c r="EK161" s="75" t="s">
        <v>96</v>
      </c>
      <c r="EL161" s="75" t="s">
        <v>96</v>
      </c>
      <c r="EM161" s="75" t="s">
        <v>96</v>
      </c>
      <c r="EN161" s="75">
        <v>85</v>
      </c>
      <c r="EO161" s="75">
        <v>85</v>
      </c>
      <c r="EP161" s="75" t="s">
        <v>96</v>
      </c>
      <c r="EQ161" s="75" t="s">
        <v>96</v>
      </c>
      <c r="ER161" s="75" t="s">
        <v>96</v>
      </c>
      <c r="ES161" s="75">
        <v>14.166666666666666</v>
      </c>
      <c r="ET161" s="630">
        <v>0</v>
      </c>
      <c r="EU161" s="630">
        <v>0</v>
      </c>
      <c r="EV161" s="630">
        <v>0</v>
      </c>
      <c r="EW161" s="85" t="s">
        <v>96</v>
      </c>
      <c r="EX161" s="85" t="s">
        <v>96</v>
      </c>
      <c r="EY161" s="12">
        <v>38.79</v>
      </c>
      <c r="EZ161" s="12" t="s">
        <v>93</v>
      </c>
      <c r="FA161" s="12">
        <v>16.2</v>
      </c>
      <c r="FB161" s="12">
        <v>8.94</v>
      </c>
      <c r="FC161" s="70" t="s">
        <v>93</v>
      </c>
      <c r="FD161" s="12" t="s">
        <v>93</v>
      </c>
      <c r="FE161" s="12" t="s">
        <v>93</v>
      </c>
      <c r="FF161" s="12" t="s">
        <v>93</v>
      </c>
      <c r="FG161" s="12" t="s">
        <v>93</v>
      </c>
      <c r="FH161" s="12" t="s">
        <v>93</v>
      </c>
      <c r="FI161" s="12" t="s">
        <v>93</v>
      </c>
      <c r="FJ161" s="12" t="s">
        <v>93</v>
      </c>
      <c r="FK161" s="12" t="s">
        <v>93</v>
      </c>
      <c r="FL161" s="14">
        <v>225.309</v>
      </c>
      <c r="FM161" s="14">
        <v>20.582000000000001</v>
      </c>
      <c r="FN161" s="12">
        <v>9.1</v>
      </c>
      <c r="FO161" s="14">
        <v>204.727</v>
      </c>
      <c r="FP161" s="14">
        <v>195.755</v>
      </c>
      <c r="FQ161" s="14">
        <v>8.9719999999999995</v>
      </c>
      <c r="FR161" s="12">
        <v>95.617578531410118</v>
      </c>
      <c r="FS161" s="12">
        <v>4.3824214685898779</v>
      </c>
      <c r="FT161" s="14">
        <v>136.15299999999999</v>
      </c>
      <c r="FU161" s="14">
        <v>35.014000000000003</v>
      </c>
      <c r="FV161" s="14">
        <v>5.0119999999999996</v>
      </c>
      <c r="FW161" s="14">
        <v>13.709</v>
      </c>
      <c r="FX161" s="14">
        <v>0.98099999999999998</v>
      </c>
      <c r="FY161" s="12">
        <v>69.552757273121998</v>
      </c>
      <c r="FZ161" s="12">
        <v>17.886644019309902</v>
      </c>
      <c r="GA161" s="12">
        <v>2.5603432862506699</v>
      </c>
      <c r="GB161" s="12">
        <v>7.0031416822047996</v>
      </c>
      <c r="GC161" s="12">
        <v>0.50113662486271104</v>
      </c>
      <c r="GD161" s="12">
        <v>121.210526315789</v>
      </c>
      <c r="GE161" s="12">
        <v>84.3052631578947</v>
      </c>
      <c r="GF161" s="12">
        <v>21.680495356037152</v>
      </c>
      <c r="GG161" s="12">
        <v>3.1034055727554182</v>
      </c>
      <c r="GH161" s="12">
        <v>8.488544891640867</v>
      </c>
      <c r="GI161" s="12">
        <v>0.60743034055727552</v>
      </c>
      <c r="GJ161" s="435">
        <v>0</v>
      </c>
      <c r="GK161" s="12">
        <v>126.01049999999998</v>
      </c>
      <c r="GL161" s="12">
        <v>100</v>
      </c>
      <c r="GM161" s="12">
        <v>3.3</v>
      </c>
      <c r="GN161" s="12">
        <v>3</v>
      </c>
      <c r="GO161" s="15">
        <v>19</v>
      </c>
      <c r="GP161" s="12">
        <v>5</v>
      </c>
      <c r="GQ161" s="12">
        <v>4.5</v>
      </c>
      <c r="GR161" s="15">
        <v>27</v>
      </c>
      <c r="GS161" s="145">
        <v>602</v>
      </c>
      <c r="GT161" s="88">
        <v>0.7</v>
      </c>
      <c r="GU161" s="88">
        <v>4.2</v>
      </c>
      <c r="GV161" s="88" t="s">
        <v>96</v>
      </c>
      <c r="GW161" s="88" t="s">
        <v>96</v>
      </c>
      <c r="GX161" s="88">
        <v>0.76</v>
      </c>
      <c r="GY161" s="88">
        <v>0.875</v>
      </c>
      <c r="GZ161" s="88">
        <v>5.4250000000000007</v>
      </c>
      <c r="HA161" s="88" t="s">
        <v>96</v>
      </c>
      <c r="HB161" s="88" t="s">
        <v>96</v>
      </c>
      <c r="HC161" s="88">
        <v>0.76</v>
      </c>
      <c r="HD161" s="146">
        <v>1.8370280706839084</v>
      </c>
      <c r="HE161" s="146">
        <v>9.1978045842389644</v>
      </c>
      <c r="HF161" s="14">
        <v>927</v>
      </c>
      <c r="HG161" s="14">
        <v>781</v>
      </c>
      <c r="HH161" s="12">
        <v>8.0793854033290593</v>
      </c>
      <c r="HI161" s="14" t="s">
        <v>96</v>
      </c>
      <c r="HJ161" s="14" t="s">
        <v>96</v>
      </c>
      <c r="HK161" s="14" t="s">
        <v>96</v>
      </c>
      <c r="HL161" s="14" t="s">
        <v>96</v>
      </c>
      <c r="HM161" s="144" t="s">
        <v>96</v>
      </c>
      <c r="HN161" s="144" t="s">
        <v>96</v>
      </c>
      <c r="HO161" s="14" t="s">
        <v>96</v>
      </c>
      <c r="HP161" s="350" t="s">
        <v>93</v>
      </c>
      <c r="HQ161" s="144" t="s">
        <v>93</v>
      </c>
      <c r="HR161" s="144" t="s">
        <v>93</v>
      </c>
      <c r="HS161" s="144" t="s">
        <v>93</v>
      </c>
      <c r="HT161" s="144" t="s">
        <v>93</v>
      </c>
      <c r="HU161" s="144" t="s">
        <v>93</v>
      </c>
      <c r="HV161" s="144" t="s">
        <v>93</v>
      </c>
      <c r="HW161" s="144" t="s">
        <v>93</v>
      </c>
      <c r="HX161" s="144" t="s">
        <v>93</v>
      </c>
      <c r="HY161" s="4">
        <v>8</v>
      </c>
      <c r="HZ161" s="147">
        <v>0.97737795849943288</v>
      </c>
      <c r="IA161" s="10">
        <v>206</v>
      </c>
      <c r="IB161" s="2">
        <v>4</v>
      </c>
      <c r="IC161" s="125">
        <v>-0.48923605636423789</v>
      </c>
      <c r="ID161" s="2">
        <v>74</v>
      </c>
      <c r="IE161" s="4">
        <v>2</v>
      </c>
      <c r="IF161" s="16">
        <v>-1.4139999999999999</v>
      </c>
      <c r="IG161" s="4">
        <v>10</v>
      </c>
      <c r="IH161" s="4">
        <v>11</v>
      </c>
      <c r="II161" s="4">
        <v>10</v>
      </c>
      <c r="IJ161" s="89">
        <v>9.34</v>
      </c>
      <c r="IK161" s="89">
        <v>0.51</v>
      </c>
      <c r="IL161" s="76">
        <v>5.5</v>
      </c>
      <c r="IM161" s="89">
        <v>0.01</v>
      </c>
      <c r="IN161" s="76">
        <v>0.1</v>
      </c>
      <c r="IO161" s="89" t="s">
        <v>96</v>
      </c>
      <c r="IP161" s="76" t="s">
        <v>96</v>
      </c>
      <c r="IQ161" s="89">
        <v>0.01</v>
      </c>
      <c r="IR161" s="76">
        <v>0.1</v>
      </c>
      <c r="IS161" s="89">
        <v>0.08</v>
      </c>
      <c r="IT161" s="76">
        <v>0.9</v>
      </c>
      <c r="IU161" s="89" t="s">
        <v>96</v>
      </c>
      <c r="IV161" s="76" t="s">
        <v>96</v>
      </c>
      <c r="IW161" s="89">
        <v>0.02</v>
      </c>
      <c r="IX161" s="76">
        <v>0.2</v>
      </c>
      <c r="IY161" s="89">
        <v>0.14000000000000001</v>
      </c>
      <c r="IZ161" s="76">
        <v>1.5</v>
      </c>
      <c r="JA161" s="89">
        <v>0.01</v>
      </c>
      <c r="JB161" s="76">
        <v>0.1</v>
      </c>
      <c r="JC161" s="89">
        <v>0.01</v>
      </c>
      <c r="JD161" s="76">
        <v>0.1</v>
      </c>
      <c r="JE161" s="89">
        <v>0.08</v>
      </c>
      <c r="JF161" s="76">
        <v>0.9</v>
      </c>
      <c r="JG161" s="89">
        <v>4.97</v>
      </c>
      <c r="JH161" s="76">
        <v>53.2</v>
      </c>
      <c r="JI161" s="89">
        <v>0.12</v>
      </c>
      <c r="JJ161" s="76">
        <v>1.3</v>
      </c>
      <c r="JK161" s="89">
        <v>3.38</v>
      </c>
      <c r="JL161" s="76">
        <v>36.1</v>
      </c>
      <c r="JM161" s="76">
        <v>1.6</v>
      </c>
      <c r="JN161" s="74">
        <v>3137</v>
      </c>
      <c r="JO161" s="13" t="s">
        <v>96</v>
      </c>
      <c r="JP161" s="13" t="s">
        <v>96</v>
      </c>
      <c r="JQ161" s="13" t="s">
        <v>96</v>
      </c>
      <c r="JR161" s="13"/>
      <c r="JS161" s="13" t="s">
        <v>96</v>
      </c>
      <c r="JT161" s="13" t="s">
        <v>96</v>
      </c>
      <c r="JU161" s="13" t="s">
        <v>96</v>
      </c>
      <c r="JV161" s="13" t="s">
        <v>96</v>
      </c>
      <c r="JW161" s="13" t="s">
        <v>96</v>
      </c>
      <c r="JX161" s="13" t="s">
        <v>96</v>
      </c>
      <c r="JY161" s="13" t="s">
        <v>96</v>
      </c>
      <c r="JZ161" s="13" t="s">
        <v>96</v>
      </c>
      <c r="KA161" s="13" t="s">
        <v>96</v>
      </c>
      <c r="KB161" s="13" t="s">
        <v>96</v>
      </c>
      <c r="KC161" s="13" t="s">
        <v>96</v>
      </c>
      <c r="KD161" s="13" t="s">
        <v>96</v>
      </c>
      <c r="KE161" s="13" t="s">
        <v>96</v>
      </c>
      <c r="KF161" s="13" t="s">
        <v>96</v>
      </c>
      <c r="KG161" s="13" t="s">
        <v>96</v>
      </c>
      <c r="KH161" s="12">
        <v>68.41</v>
      </c>
      <c r="KI161" s="12" t="s">
        <v>96</v>
      </c>
      <c r="KJ161" s="12">
        <v>65.278757939308392</v>
      </c>
      <c r="KK161" s="12">
        <v>59.110169491525419</v>
      </c>
      <c r="KL161" s="12">
        <v>60.474860335195537</v>
      </c>
      <c r="KM161" s="12">
        <v>58.719346049046315</v>
      </c>
    </row>
    <row r="162" spans="1:299">
      <c r="A162" s="51" t="s">
        <v>964</v>
      </c>
      <c r="B162" s="11" t="s">
        <v>965</v>
      </c>
      <c r="C162" s="4" t="s">
        <v>370</v>
      </c>
      <c r="D162" s="4" t="s">
        <v>730</v>
      </c>
      <c r="E162" s="12">
        <v>92.4</v>
      </c>
      <c r="F162" s="4" t="s">
        <v>759</v>
      </c>
      <c r="G162" s="73" t="s">
        <v>363</v>
      </c>
      <c r="H162" s="4">
        <v>9</v>
      </c>
      <c r="I162" s="4" t="s">
        <v>966</v>
      </c>
      <c r="J162" s="4" t="s">
        <v>964</v>
      </c>
      <c r="K162" s="280">
        <v>38.817098039231702</v>
      </c>
      <c r="L162" s="292">
        <v>242.6</v>
      </c>
      <c r="M162" s="70">
        <v>9418</v>
      </c>
      <c r="N162" s="12">
        <v>98.555956678700369</v>
      </c>
      <c r="O162" s="12">
        <v>96.729666595880232</v>
      </c>
      <c r="P162" s="12" t="s">
        <v>96</v>
      </c>
      <c r="Q162" s="12" t="s">
        <v>96</v>
      </c>
      <c r="R162" s="12" t="s">
        <v>96</v>
      </c>
      <c r="S162" s="12" t="s">
        <v>96</v>
      </c>
      <c r="T162" s="70">
        <v>4731</v>
      </c>
      <c r="U162" s="70">
        <v>4687</v>
      </c>
      <c r="V162" s="214">
        <v>8.0696538543215119</v>
      </c>
      <c r="W162" s="214">
        <v>11.3187513272457</v>
      </c>
      <c r="X162" s="214">
        <v>10.777235081758334</v>
      </c>
      <c r="Y162" s="214">
        <v>7.899766404756849</v>
      </c>
      <c r="Z162" s="214">
        <v>12.093862815884476</v>
      </c>
      <c r="AA162" s="214">
        <v>19.038012316840092</v>
      </c>
      <c r="AB162" s="214">
        <v>17.27543002760671</v>
      </c>
      <c r="AC162" s="214">
        <v>4.194096411127628</v>
      </c>
      <c r="AD162" s="214">
        <v>9.3438097260564881</v>
      </c>
      <c r="AE162" s="214">
        <v>35.10299426629858</v>
      </c>
      <c r="AF162" s="214">
        <v>2.8987046081970695</v>
      </c>
      <c r="AG162" s="70">
        <v>901.29188534517561</v>
      </c>
      <c r="AH162" s="70">
        <v>122</v>
      </c>
      <c r="AI162" s="12" t="s">
        <v>93</v>
      </c>
      <c r="AJ162" s="214">
        <v>0</v>
      </c>
      <c r="AK162" s="70" t="s">
        <v>601</v>
      </c>
      <c r="AL162" s="70">
        <v>20</v>
      </c>
      <c r="AM162" s="435">
        <v>3.32</v>
      </c>
      <c r="AN162" s="70">
        <v>102</v>
      </c>
      <c r="AO162" s="214">
        <v>11.42437289153118</v>
      </c>
      <c r="AP162" s="214">
        <v>11.611734981678907</v>
      </c>
      <c r="AQ162" s="214">
        <v>5.4362829415387228</v>
      </c>
      <c r="AR162" s="70">
        <v>17</v>
      </c>
      <c r="AS162" s="214">
        <v>64.705882352941174</v>
      </c>
      <c r="AT162" s="214">
        <v>5.8823529411764701</v>
      </c>
      <c r="AU162" s="214">
        <v>23.52941176470588</v>
      </c>
      <c r="AV162" s="214">
        <v>5.8823529411764701</v>
      </c>
      <c r="AW162" s="70">
        <v>907</v>
      </c>
      <c r="AX162" s="70">
        <v>883</v>
      </c>
      <c r="AY162" s="70">
        <v>1205</v>
      </c>
      <c r="AZ162" s="70">
        <v>607</v>
      </c>
      <c r="BA162" s="70">
        <v>598</v>
      </c>
      <c r="BB162" s="70">
        <v>509</v>
      </c>
      <c r="BC162" s="70">
        <v>126</v>
      </c>
      <c r="BD162" s="70">
        <v>545</v>
      </c>
      <c r="BE162" s="70">
        <v>25</v>
      </c>
      <c r="BF162" s="70">
        <v>322</v>
      </c>
      <c r="BG162" s="70">
        <v>169</v>
      </c>
      <c r="BH162" s="70">
        <v>153</v>
      </c>
      <c r="BI162" s="70">
        <v>78</v>
      </c>
      <c r="BJ162" s="70">
        <v>98</v>
      </c>
      <c r="BK162" s="70">
        <v>109</v>
      </c>
      <c r="BL162" s="70">
        <v>37</v>
      </c>
      <c r="BM162" s="70">
        <v>324</v>
      </c>
      <c r="BN162" s="14">
        <v>43</v>
      </c>
      <c r="BO162" s="300">
        <v>20.100000000000001</v>
      </c>
      <c r="BP162" s="14">
        <v>27</v>
      </c>
      <c r="BQ162" s="300">
        <v>7.5</v>
      </c>
      <c r="BR162" s="14" t="s">
        <v>96</v>
      </c>
      <c r="BS162" s="14" t="s">
        <v>96</v>
      </c>
      <c r="BT162" s="300" t="s">
        <v>96</v>
      </c>
      <c r="BU162" s="300" t="s">
        <v>96</v>
      </c>
      <c r="BV162" s="300" t="s">
        <v>96</v>
      </c>
      <c r="BW162" s="300" t="s">
        <v>96</v>
      </c>
      <c r="BX162" s="300" t="s">
        <v>96</v>
      </c>
      <c r="BY162" s="12" t="s">
        <v>93</v>
      </c>
      <c r="BZ162" s="214" t="s">
        <v>93</v>
      </c>
      <c r="CA162" s="214" t="s">
        <v>93</v>
      </c>
      <c r="CB162" s="70">
        <v>19</v>
      </c>
      <c r="CC162" s="70">
        <v>27</v>
      </c>
      <c r="CD162" s="214" t="s">
        <v>93</v>
      </c>
      <c r="CE162" s="214" t="s">
        <v>93</v>
      </c>
      <c r="CF162" s="214" t="s">
        <v>93</v>
      </c>
      <c r="CG162" s="214" t="s">
        <v>93</v>
      </c>
      <c r="CH162" s="14">
        <v>174</v>
      </c>
      <c r="CI162" s="300">
        <v>3.35454019664546</v>
      </c>
      <c r="CJ162" s="14">
        <v>53</v>
      </c>
      <c r="CK162" s="14">
        <v>23</v>
      </c>
      <c r="CL162" s="300">
        <v>1.0767980495733442</v>
      </c>
      <c r="CM162" s="14">
        <v>42</v>
      </c>
      <c r="CN162" s="14">
        <v>245</v>
      </c>
      <c r="CO162" s="14">
        <v>146</v>
      </c>
      <c r="CP162" s="14">
        <v>73</v>
      </c>
      <c r="CQ162" s="14">
        <v>63</v>
      </c>
      <c r="CR162" s="14" t="s">
        <v>96</v>
      </c>
      <c r="CS162" s="14">
        <v>905</v>
      </c>
      <c r="CT162" s="12">
        <v>2.8729281767955803</v>
      </c>
      <c r="CU162" s="14">
        <v>21</v>
      </c>
      <c r="CV162" s="15">
        <v>69</v>
      </c>
      <c r="CW162" s="14">
        <v>113</v>
      </c>
      <c r="CX162" s="14">
        <v>41</v>
      </c>
      <c r="CY162" s="14">
        <v>49</v>
      </c>
      <c r="CZ162" s="88">
        <v>63.9</v>
      </c>
      <c r="DA162" s="88">
        <v>31.4</v>
      </c>
      <c r="DB162" s="88">
        <v>2.2999999999999998</v>
      </c>
      <c r="DC162" s="88">
        <v>2.5</v>
      </c>
      <c r="DD162" s="5">
        <v>915</v>
      </c>
      <c r="DE162" s="14">
        <v>610</v>
      </c>
      <c r="DF162" s="14">
        <v>288</v>
      </c>
      <c r="DG162" s="14">
        <v>17</v>
      </c>
      <c r="DH162" s="14">
        <v>1962</v>
      </c>
      <c r="DI162" s="14">
        <v>917</v>
      </c>
      <c r="DJ162" s="14">
        <v>952</v>
      </c>
      <c r="DK162" s="14">
        <v>93</v>
      </c>
      <c r="DL162" s="14">
        <v>15718.294066820277</v>
      </c>
      <c r="DM162" s="14">
        <v>19632.62248494169</v>
      </c>
      <c r="DN162" s="14">
        <v>11812.974459787751</v>
      </c>
      <c r="DO162" s="12">
        <v>7.155225430324208E-2</v>
      </c>
      <c r="DP162" s="12">
        <v>-0.50124410457409452</v>
      </c>
      <c r="DQ162" s="12">
        <v>0.86051310870534081</v>
      </c>
      <c r="DR162" s="14">
        <v>5208</v>
      </c>
      <c r="DS162" s="88">
        <v>26.9</v>
      </c>
      <c r="DT162" s="14">
        <v>380</v>
      </c>
      <c r="DU162" s="14">
        <v>13484.753947368421</v>
      </c>
      <c r="DV162" s="12">
        <v>2.3826631123521125</v>
      </c>
      <c r="DW162" s="12">
        <v>37.1</v>
      </c>
      <c r="DX162" s="443">
        <v>0.45179954744298267</v>
      </c>
      <c r="DY162" s="5">
        <v>567</v>
      </c>
      <c r="DZ162" s="5">
        <v>149</v>
      </c>
      <c r="EA162" s="5">
        <v>187</v>
      </c>
      <c r="EB162" s="5">
        <v>203</v>
      </c>
      <c r="EC162" s="5">
        <v>28</v>
      </c>
      <c r="ED162" s="75">
        <v>4</v>
      </c>
      <c r="EE162" s="75">
        <v>3</v>
      </c>
      <c r="EF162" s="75">
        <v>2</v>
      </c>
      <c r="EG162" s="75">
        <v>1</v>
      </c>
      <c r="EH162" s="75">
        <v>1</v>
      </c>
      <c r="EI162" s="75">
        <v>85</v>
      </c>
      <c r="EJ162" s="75">
        <v>55</v>
      </c>
      <c r="EK162" s="75">
        <v>30</v>
      </c>
      <c r="EL162" s="75">
        <v>15</v>
      </c>
      <c r="EM162" s="75">
        <v>15</v>
      </c>
      <c r="EN162" s="75">
        <v>2518</v>
      </c>
      <c r="EO162" s="75">
        <v>1538</v>
      </c>
      <c r="EP162" s="75">
        <v>980</v>
      </c>
      <c r="EQ162" s="75">
        <v>531</v>
      </c>
      <c r="ER162" s="75">
        <v>449</v>
      </c>
      <c r="ES162" s="75">
        <v>29.137254901960784</v>
      </c>
      <c r="ET162" s="630" t="s">
        <v>93</v>
      </c>
      <c r="EU162" s="630" t="s">
        <v>93</v>
      </c>
      <c r="EV162" s="630" t="s">
        <v>93</v>
      </c>
      <c r="EW162" s="85">
        <v>88.235294117647058</v>
      </c>
      <c r="EX162" s="85">
        <v>84.967320261437905</v>
      </c>
      <c r="EY162" s="12">
        <v>63.52</v>
      </c>
      <c r="EZ162" s="12">
        <v>50</v>
      </c>
      <c r="FA162" s="12">
        <v>14.02</v>
      </c>
      <c r="FB162" s="12">
        <v>4.63</v>
      </c>
      <c r="FC162" s="70">
        <v>196</v>
      </c>
      <c r="FD162" s="12">
        <v>32.5</v>
      </c>
      <c r="FE162" s="12">
        <v>5</v>
      </c>
      <c r="FF162" s="12">
        <v>7.2</v>
      </c>
      <c r="FG162" s="12">
        <v>15.6</v>
      </c>
      <c r="FH162" s="12">
        <v>37.244897959183675</v>
      </c>
      <c r="FI162" s="12">
        <v>0.81632653061224492</v>
      </c>
      <c r="FJ162" s="12">
        <v>13.491329479768787</v>
      </c>
      <c r="FK162" s="12">
        <v>2.4438731790916881</v>
      </c>
      <c r="FL162" s="14">
        <v>1161.818</v>
      </c>
      <c r="FM162" s="14">
        <v>94.402000000000001</v>
      </c>
      <c r="FN162" s="12">
        <v>8.1253690337040805</v>
      </c>
      <c r="FO162" s="14">
        <v>1067.4159999999999</v>
      </c>
      <c r="FP162" s="14">
        <v>1067.4159999999999</v>
      </c>
      <c r="FQ162" s="14" t="s">
        <v>96</v>
      </c>
      <c r="FR162" s="12">
        <v>100</v>
      </c>
      <c r="FS162" s="12" t="s">
        <v>96</v>
      </c>
      <c r="FT162" s="14">
        <v>868.80700000000002</v>
      </c>
      <c r="FU162" s="14">
        <v>23.036999999999999</v>
      </c>
      <c r="FV162" s="14">
        <v>134.34200000000001</v>
      </c>
      <c r="FW162" s="14">
        <v>3.8319999999999999</v>
      </c>
      <c r="FX162" s="14">
        <v>9.532</v>
      </c>
      <c r="FY162" s="12">
        <v>81.393477332174101</v>
      </c>
      <c r="FZ162" s="12">
        <v>2.1582026126646001</v>
      </c>
      <c r="GA162" s="12">
        <v>12.5857210309757</v>
      </c>
      <c r="GB162" s="12">
        <v>0.35899780404266002</v>
      </c>
      <c r="GC162" s="12">
        <v>0.89299766913743095</v>
      </c>
      <c r="GD162" s="12">
        <v>113.325830767597</v>
      </c>
      <c r="GE162" s="12">
        <v>92.239834377322396</v>
      </c>
      <c r="GF162" s="12">
        <v>2.4458010404501538</v>
      </c>
      <c r="GG162" s="12">
        <v>14.262872916445483</v>
      </c>
      <c r="GH162" s="12">
        <v>0.4068372438687759</v>
      </c>
      <c r="GI162" s="12">
        <v>1.0119970272852745</v>
      </c>
      <c r="GJ162" s="435">
        <v>0</v>
      </c>
      <c r="GK162" s="12">
        <v>612.26339999999993</v>
      </c>
      <c r="GL162" s="12">
        <v>100</v>
      </c>
      <c r="GM162" s="12">
        <v>14.2</v>
      </c>
      <c r="GN162" s="12">
        <v>12.6</v>
      </c>
      <c r="GO162" s="15">
        <v>54</v>
      </c>
      <c r="GP162" s="12">
        <v>62.7</v>
      </c>
      <c r="GQ162" s="12">
        <v>62.4</v>
      </c>
      <c r="GR162" s="15">
        <v>399</v>
      </c>
      <c r="GS162" s="145">
        <v>2573</v>
      </c>
      <c r="GT162" s="88" t="s">
        <v>96</v>
      </c>
      <c r="GU162" s="88" t="s">
        <v>96</v>
      </c>
      <c r="GV162" s="88" t="s">
        <v>96</v>
      </c>
      <c r="GW162" s="88" t="s">
        <v>96</v>
      </c>
      <c r="GX162" s="88" t="s">
        <v>96</v>
      </c>
      <c r="GY162" s="88" t="s">
        <v>96</v>
      </c>
      <c r="GZ162" s="88" t="s">
        <v>96</v>
      </c>
      <c r="HA162" s="88" t="s">
        <v>96</v>
      </c>
      <c r="HB162" s="88" t="s">
        <v>96</v>
      </c>
      <c r="HC162" s="88" t="s">
        <v>96</v>
      </c>
      <c r="HD162" s="146">
        <v>1.5989756714292727</v>
      </c>
      <c r="HE162" s="146">
        <v>11.271078609929656</v>
      </c>
      <c r="HF162" s="14">
        <v>4523</v>
      </c>
      <c r="HG162" s="14">
        <v>4080</v>
      </c>
      <c r="HH162" s="12">
        <v>5.8551470588235297</v>
      </c>
      <c r="HI162" s="14">
        <v>1</v>
      </c>
      <c r="HJ162" s="14" t="s">
        <v>96</v>
      </c>
      <c r="HK162" s="14" t="s">
        <v>96</v>
      </c>
      <c r="HL162" s="14">
        <v>1</v>
      </c>
      <c r="HM162" s="144">
        <v>0.11200365579932528</v>
      </c>
      <c r="HN162" s="144">
        <v>0.2305209774089442</v>
      </c>
      <c r="HO162" s="14" t="s">
        <v>96</v>
      </c>
      <c r="HP162" s="350" t="s">
        <v>93</v>
      </c>
      <c r="HQ162" s="144" t="s">
        <v>93</v>
      </c>
      <c r="HR162" s="144" t="s">
        <v>93</v>
      </c>
      <c r="HS162" s="144" t="s">
        <v>93</v>
      </c>
      <c r="HT162" s="144" t="s">
        <v>93</v>
      </c>
      <c r="HU162" s="144" t="s">
        <v>93</v>
      </c>
      <c r="HV162" s="144" t="s">
        <v>93</v>
      </c>
      <c r="HW162" s="144" t="s">
        <v>93</v>
      </c>
      <c r="HX162" s="144" t="s">
        <v>93</v>
      </c>
      <c r="HY162" s="4">
        <v>9</v>
      </c>
      <c r="HZ162" s="147">
        <v>1.5760602201928258</v>
      </c>
      <c r="IA162" s="10">
        <v>246</v>
      </c>
      <c r="IB162" s="2">
        <v>7</v>
      </c>
      <c r="IC162" s="125">
        <v>0.70697207403445161</v>
      </c>
      <c r="ID162" s="2">
        <v>155</v>
      </c>
      <c r="IE162" s="4">
        <v>3</v>
      </c>
      <c r="IF162" s="16">
        <v>-0.58699999999999997</v>
      </c>
      <c r="IG162" s="4">
        <v>51</v>
      </c>
      <c r="IH162" s="4">
        <v>38</v>
      </c>
      <c r="II162" s="4">
        <v>86</v>
      </c>
      <c r="IJ162" s="89">
        <v>39.28</v>
      </c>
      <c r="IK162" s="89">
        <v>1.92</v>
      </c>
      <c r="IL162" s="76">
        <v>4.9000000000000004</v>
      </c>
      <c r="IM162" s="89">
        <v>0.04</v>
      </c>
      <c r="IN162" s="76">
        <v>0.1</v>
      </c>
      <c r="IO162" s="89" t="s">
        <v>96</v>
      </c>
      <c r="IP162" s="76" t="s">
        <v>96</v>
      </c>
      <c r="IQ162" s="89">
        <v>0.01</v>
      </c>
      <c r="IR162" s="76" t="s">
        <v>96</v>
      </c>
      <c r="IS162" s="89">
        <v>0.08</v>
      </c>
      <c r="IT162" s="76">
        <v>0.2</v>
      </c>
      <c r="IU162" s="89" t="s">
        <v>96</v>
      </c>
      <c r="IV162" s="76" t="s">
        <v>96</v>
      </c>
      <c r="IW162" s="89" t="s">
        <v>96</v>
      </c>
      <c r="IX162" s="76" t="s">
        <v>96</v>
      </c>
      <c r="IY162" s="89">
        <v>0.32</v>
      </c>
      <c r="IZ162" s="76">
        <v>0.8</v>
      </c>
      <c r="JA162" s="89">
        <v>0.33</v>
      </c>
      <c r="JB162" s="76">
        <v>0.8</v>
      </c>
      <c r="JC162" s="89">
        <v>0.12</v>
      </c>
      <c r="JD162" s="76">
        <v>0.3</v>
      </c>
      <c r="JE162" s="89">
        <v>1.84</v>
      </c>
      <c r="JF162" s="76">
        <v>4.7</v>
      </c>
      <c r="JG162" s="89">
        <v>0.59</v>
      </c>
      <c r="JH162" s="76">
        <v>1.5</v>
      </c>
      <c r="JI162" s="89">
        <v>9.9</v>
      </c>
      <c r="JJ162" s="76">
        <v>25.2</v>
      </c>
      <c r="JK162" s="89">
        <v>24.13</v>
      </c>
      <c r="JL162" s="76">
        <v>61.5</v>
      </c>
      <c r="JM162" s="76">
        <v>6.9</v>
      </c>
      <c r="JN162" s="74">
        <v>3594</v>
      </c>
      <c r="JO162" s="13" t="s">
        <v>96</v>
      </c>
      <c r="JP162" s="13" t="s">
        <v>96</v>
      </c>
      <c r="JQ162" s="13" t="s">
        <v>96</v>
      </c>
      <c r="JR162" s="13"/>
      <c r="JS162" s="13" t="s">
        <v>96</v>
      </c>
      <c r="JT162" s="13" t="s">
        <v>96</v>
      </c>
      <c r="JU162" s="13" t="s">
        <v>96</v>
      </c>
      <c r="JV162" s="13" t="s">
        <v>96</v>
      </c>
      <c r="JW162" s="13" t="s">
        <v>96</v>
      </c>
      <c r="JX162" s="13" t="s">
        <v>96</v>
      </c>
      <c r="JY162" s="13" t="s">
        <v>96</v>
      </c>
      <c r="JZ162" s="13" t="s">
        <v>96</v>
      </c>
      <c r="KA162" s="13" t="s">
        <v>96</v>
      </c>
      <c r="KB162" s="13" t="s">
        <v>96</v>
      </c>
      <c r="KC162" s="13" t="s">
        <v>96</v>
      </c>
      <c r="KD162" s="13" t="s">
        <v>96</v>
      </c>
      <c r="KE162" s="13" t="s">
        <v>96</v>
      </c>
      <c r="KF162" s="13" t="s">
        <v>96</v>
      </c>
      <c r="KG162" s="13" t="s">
        <v>96</v>
      </c>
      <c r="KH162" s="12">
        <v>73.540000000000006</v>
      </c>
      <c r="KI162" s="12">
        <v>65.10964253529589</v>
      </c>
      <c r="KJ162" s="12">
        <v>76.734147067579642</v>
      </c>
      <c r="KK162" s="12">
        <v>74.397244546498271</v>
      </c>
      <c r="KL162" s="12">
        <v>74.291300097751716</v>
      </c>
      <c r="KM162" s="12">
        <v>73.142630115216519</v>
      </c>
    </row>
    <row r="163" spans="1:299">
      <c r="A163" s="51" t="s">
        <v>967</v>
      </c>
      <c r="B163" s="11" t="s">
        <v>968</v>
      </c>
      <c r="C163" s="4" t="s">
        <v>430</v>
      </c>
      <c r="D163" s="4" t="s">
        <v>730</v>
      </c>
      <c r="E163" s="12">
        <v>179.4</v>
      </c>
      <c r="F163" s="4" t="s">
        <v>711</v>
      </c>
      <c r="G163" s="73" t="s">
        <v>363</v>
      </c>
      <c r="H163" s="4">
        <v>9</v>
      </c>
      <c r="I163" s="4" t="s">
        <v>784</v>
      </c>
      <c r="J163" s="4" t="s">
        <v>785</v>
      </c>
      <c r="K163" s="280">
        <v>12.0113809926925</v>
      </c>
      <c r="L163" s="292" t="s">
        <v>93</v>
      </c>
      <c r="M163" s="70">
        <v>3714</v>
      </c>
      <c r="N163" s="12" t="s">
        <v>96</v>
      </c>
      <c r="O163" s="12" t="s">
        <v>96</v>
      </c>
      <c r="P163" s="12">
        <v>100</v>
      </c>
      <c r="Q163" s="12">
        <v>5.3850296176628974E-2</v>
      </c>
      <c r="R163" s="12" t="s">
        <v>96</v>
      </c>
      <c r="S163" s="12">
        <v>99.946149703823366</v>
      </c>
      <c r="T163" s="70">
        <v>1899</v>
      </c>
      <c r="U163" s="70">
        <v>1814</v>
      </c>
      <c r="V163" s="214">
        <v>7.9698438341410878</v>
      </c>
      <c r="W163" s="214">
        <v>9.6661281637049008</v>
      </c>
      <c r="X163" s="214">
        <v>10.339256865912763</v>
      </c>
      <c r="Y163" s="214">
        <v>8.992999461497039</v>
      </c>
      <c r="Z163" s="214">
        <v>14.028002154011848</v>
      </c>
      <c r="AA163" s="214">
        <v>22.186322024771137</v>
      </c>
      <c r="AB163" s="214">
        <v>16.747442110931612</v>
      </c>
      <c r="AC163" s="214">
        <v>3.150242326332795</v>
      </c>
      <c r="AD163" s="214">
        <v>6.9197630586968231</v>
      </c>
      <c r="AE163" s="214">
        <v>33.629509962304795</v>
      </c>
      <c r="AF163" s="214">
        <v>2.3963381798599892</v>
      </c>
      <c r="AG163" s="70">
        <v>781.29496402877692</v>
      </c>
      <c r="AH163" s="70">
        <v>62</v>
      </c>
      <c r="AI163" s="12" t="s">
        <v>93</v>
      </c>
      <c r="AJ163" s="214">
        <v>0</v>
      </c>
      <c r="AK163" s="70" t="s">
        <v>601</v>
      </c>
      <c r="AL163" s="70">
        <v>11</v>
      </c>
      <c r="AM163" s="435">
        <v>4.2</v>
      </c>
      <c r="AN163" s="70">
        <v>51</v>
      </c>
      <c r="AO163" s="214">
        <v>13.851130225067285</v>
      </c>
      <c r="AP163" s="214">
        <v>1.7340755432340842</v>
      </c>
      <c r="AQ163" s="214" t="s">
        <v>96</v>
      </c>
      <c r="AR163" s="70" t="s">
        <v>96</v>
      </c>
      <c r="AS163" s="214">
        <v>0</v>
      </c>
      <c r="AT163" s="214">
        <v>0</v>
      </c>
      <c r="AU163" s="214">
        <v>0</v>
      </c>
      <c r="AV163" s="214">
        <v>0</v>
      </c>
      <c r="AW163" s="70">
        <v>11</v>
      </c>
      <c r="AX163" s="70">
        <v>13</v>
      </c>
      <c r="AY163" s="70">
        <v>36</v>
      </c>
      <c r="AZ163" s="70">
        <v>5</v>
      </c>
      <c r="BA163" s="70">
        <v>31</v>
      </c>
      <c r="BB163" s="70">
        <v>5</v>
      </c>
      <c r="BC163" s="70">
        <v>20</v>
      </c>
      <c r="BD163" s="70">
        <v>10</v>
      </c>
      <c r="BE163" s="70" t="s">
        <v>93</v>
      </c>
      <c r="BF163" s="70">
        <v>23</v>
      </c>
      <c r="BG163" s="70">
        <v>3</v>
      </c>
      <c r="BH163" s="70">
        <v>20</v>
      </c>
      <c r="BI163" s="70">
        <v>3</v>
      </c>
      <c r="BJ163" s="70">
        <v>17</v>
      </c>
      <c r="BK163" s="70">
        <v>3</v>
      </c>
      <c r="BL163" s="70">
        <v>0</v>
      </c>
      <c r="BM163" s="70">
        <v>0</v>
      </c>
      <c r="BN163" s="14">
        <v>35</v>
      </c>
      <c r="BO163" s="300">
        <v>35.700000000000003</v>
      </c>
      <c r="BP163" s="14">
        <v>5</v>
      </c>
      <c r="BQ163" s="300">
        <v>3.2</v>
      </c>
      <c r="BR163" s="14" t="s">
        <v>96</v>
      </c>
      <c r="BS163" s="14" t="s">
        <v>96</v>
      </c>
      <c r="BT163" s="300" t="s">
        <v>96</v>
      </c>
      <c r="BU163" s="300" t="s">
        <v>96</v>
      </c>
      <c r="BV163" s="300" t="s">
        <v>96</v>
      </c>
      <c r="BW163" s="300" t="s">
        <v>96</v>
      </c>
      <c r="BX163" s="300" t="s">
        <v>96</v>
      </c>
      <c r="BY163" s="12" t="s">
        <v>93</v>
      </c>
      <c r="BZ163" s="214" t="s">
        <v>93</v>
      </c>
      <c r="CA163" s="214" t="s">
        <v>93</v>
      </c>
      <c r="CB163" s="70">
        <v>22</v>
      </c>
      <c r="CC163" s="70">
        <v>36</v>
      </c>
      <c r="CD163" s="214" t="s">
        <v>93</v>
      </c>
      <c r="CE163" s="214" t="s">
        <v>93</v>
      </c>
      <c r="CF163" s="214" t="s">
        <v>93</v>
      </c>
      <c r="CG163" s="214" t="s">
        <v>93</v>
      </c>
      <c r="CH163" s="14">
        <v>103</v>
      </c>
      <c r="CI163" s="300">
        <v>4.8130841121495331</v>
      </c>
      <c r="CJ163" s="14">
        <v>35</v>
      </c>
      <c r="CK163" s="14">
        <v>16</v>
      </c>
      <c r="CL163" s="300">
        <v>1.6595542911332386</v>
      </c>
      <c r="CM163" s="14">
        <v>41</v>
      </c>
      <c r="CN163" s="14">
        <v>174</v>
      </c>
      <c r="CO163" s="14">
        <v>145</v>
      </c>
      <c r="CP163" s="14">
        <v>82</v>
      </c>
      <c r="CQ163" s="14">
        <v>67</v>
      </c>
      <c r="CR163" s="14" t="s">
        <v>96</v>
      </c>
      <c r="CS163" s="14">
        <v>243</v>
      </c>
      <c r="CT163" s="12">
        <v>48.971193415637863</v>
      </c>
      <c r="CU163" s="14">
        <v>174</v>
      </c>
      <c r="CV163" s="15">
        <v>79</v>
      </c>
      <c r="CW163" s="14">
        <v>137</v>
      </c>
      <c r="CX163" s="14">
        <v>23</v>
      </c>
      <c r="CY163" s="14">
        <v>11</v>
      </c>
      <c r="CZ163" s="88">
        <v>57.4</v>
      </c>
      <c r="DA163" s="88">
        <v>10.9</v>
      </c>
      <c r="DB163" s="88">
        <v>6.1</v>
      </c>
      <c r="DC163" s="88">
        <v>25.6</v>
      </c>
      <c r="DD163" s="5">
        <v>615</v>
      </c>
      <c r="DE163" s="14">
        <v>411</v>
      </c>
      <c r="DF163" s="14">
        <v>194</v>
      </c>
      <c r="DG163" s="14">
        <v>10</v>
      </c>
      <c r="DH163" s="14">
        <v>1336</v>
      </c>
      <c r="DI163" s="14">
        <v>655</v>
      </c>
      <c r="DJ163" s="14">
        <v>631</v>
      </c>
      <c r="DK163" s="14">
        <v>50</v>
      </c>
      <c r="DL163" s="14">
        <v>5476.6519575315197</v>
      </c>
      <c r="DM163" s="14">
        <v>6805.774237157204</v>
      </c>
      <c r="DN163" s="14">
        <v>3695.5455486542442</v>
      </c>
      <c r="DO163" s="12">
        <v>1.3486671348343915</v>
      </c>
      <c r="DP163" s="12">
        <v>2.4086458239996</v>
      </c>
      <c r="DQ163" s="12">
        <v>3.2365054129873672</v>
      </c>
      <c r="DR163" s="14">
        <v>1507</v>
      </c>
      <c r="DS163" s="88">
        <v>65</v>
      </c>
      <c r="DT163" s="14">
        <v>268</v>
      </c>
      <c r="DU163" s="14">
        <v>7064.0929726368158</v>
      </c>
      <c r="DV163" s="12">
        <v>12.522965109162376</v>
      </c>
      <c r="DW163" s="12">
        <v>54.9</v>
      </c>
      <c r="DX163" s="443">
        <v>0.44771094962341529</v>
      </c>
      <c r="DY163" s="5">
        <v>240</v>
      </c>
      <c r="DZ163" s="5">
        <v>78</v>
      </c>
      <c r="EA163" s="5">
        <v>81</v>
      </c>
      <c r="EB163" s="5">
        <v>75</v>
      </c>
      <c r="EC163" s="5">
        <v>6</v>
      </c>
      <c r="ED163" s="75">
        <v>3</v>
      </c>
      <c r="EE163" s="75">
        <v>1</v>
      </c>
      <c r="EF163" s="75">
        <v>2</v>
      </c>
      <c r="EG163" s="75">
        <v>1</v>
      </c>
      <c r="EH163" s="75">
        <v>1</v>
      </c>
      <c r="EI163" s="75">
        <v>44</v>
      </c>
      <c r="EJ163" s="75">
        <v>20</v>
      </c>
      <c r="EK163" s="75">
        <v>24</v>
      </c>
      <c r="EL163" s="75">
        <v>11</v>
      </c>
      <c r="EM163" s="75">
        <v>13</v>
      </c>
      <c r="EN163" s="75">
        <v>1087</v>
      </c>
      <c r="EO163" s="75">
        <v>495</v>
      </c>
      <c r="EP163" s="75">
        <v>592</v>
      </c>
      <c r="EQ163" s="75">
        <v>285</v>
      </c>
      <c r="ER163" s="75">
        <v>307</v>
      </c>
      <c r="ES163" s="75">
        <v>26.444444444444443</v>
      </c>
      <c r="ET163" s="630" t="s">
        <v>93</v>
      </c>
      <c r="EU163" s="630" t="s">
        <v>93</v>
      </c>
      <c r="EV163" s="630" t="s">
        <v>93</v>
      </c>
      <c r="EW163" s="85">
        <v>87.719298245614027</v>
      </c>
      <c r="EX163" s="85">
        <v>70.175438596491219</v>
      </c>
      <c r="EY163" s="12">
        <v>5.42</v>
      </c>
      <c r="EZ163" s="12" t="s">
        <v>93</v>
      </c>
      <c r="FA163" s="12">
        <v>18.149999999999999</v>
      </c>
      <c r="FB163" s="12">
        <v>2.73</v>
      </c>
      <c r="FC163" s="70">
        <v>124</v>
      </c>
      <c r="FD163" s="12">
        <v>32.4</v>
      </c>
      <c r="FE163" s="12">
        <v>3.90625</v>
      </c>
      <c r="FF163" s="12">
        <v>9.6</v>
      </c>
      <c r="FG163" s="12">
        <v>14.9</v>
      </c>
      <c r="FH163" s="12">
        <v>39.516129032258064</v>
      </c>
      <c r="FI163" s="12">
        <v>0.82258064516129037</v>
      </c>
      <c r="FJ163" s="12">
        <v>7.692982456140351</v>
      </c>
      <c r="FK163" s="12">
        <v>4.2770809578107185</v>
      </c>
      <c r="FL163" s="14">
        <v>265.62700000000001</v>
      </c>
      <c r="FM163" s="14">
        <v>21.760999999999999</v>
      </c>
      <c r="FN163" s="12">
        <v>8.1999999999999993</v>
      </c>
      <c r="FO163" s="14">
        <v>243.86600000000001</v>
      </c>
      <c r="FP163" s="14">
        <v>242.047</v>
      </c>
      <c r="FQ163" s="14">
        <v>1.819</v>
      </c>
      <c r="FR163" s="12">
        <v>99.254098562325211</v>
      </c>
      <c r="FS163" s="12">
        <v>0.74590143767478867</v>
      </c>
      <c r="FT163" s="14">
        <v>182.16</v>
      </c>
      <c r="FU163" s="14">
        <v>14.396000000000001</v>
      </c>
      <c r="FV163" s="14">
        <v>25.99</v>
      </c>
      <c r="FW163" s="14">
        <v>13.682</v>
      </c>
      <c r="FX163" s="14">
        <v>3.9420000000000002</v>
      </c>
      <c r="FY163" s="12">
        <v>75.258111028023507</v>
      </c>
      <c r="FZ163" s="12">
        <v>5.9476052171685696</v>
      </c>
      <c r="GA163" s="12">
        <v>10.7375840229377</v>
      </c>
      <c r="GB163" s="12">
        <v>5.6526211851417303</v>
      </c>
      <c r="GC163" s="12">
        <v>1.6286093196775799</v>
      </c>
      <c r="GD163" s="12">
        <v>65.171513193322596</v>
      </c>
      <c r="GE163" s="12">
        <v>49.046849757673698</v>
      </c>
      <c r="GF163" s="12">
        <v>3.8761443187937532</v>
      </c>
      <c r="GG163" s="12">
        <v>6.9978459881529345</v>
      </c>
      <c r="GH163" s="12">
        <v>3.6838987614431877</v>
      </c>
      <c r="GI163" s="12">
        <v>1.061389337641357</v>
      </c>
      <c r="GJ163" s="435">
        <v>0</v>
      </c>
      <c r="GK163" s="12">
        <v>288.29351860060001</v>
      </c>
      <c r="GL163" s="12">
        <v>80</v>
      </c>
      <c r="GM163" s="12">
        <v>9.3000000000000007</v>
      </c>
      <c r="GN163" s="12">
        <v>8</v>
      </c>
      <c r="GO163" s="15">
        <v>36</v>
      </c>
      <c r="GP163" s="12">
        <v>13</v>
      </c>
      <c r="GQ163" s="12">
        <v>11.6</v>
      </c>
      <c r="GR163" s="15">
        <v>43</v>
      </c>
      <c r="GS163" s="145">
        <v>987</v>
      </c>
      <c r="GT163" s="88" t="s">
        <v>96</v>
      </c>
      <c r="GU163" s="88" t="s">
        <v>96</v>
      </c>
      <c r="GV163" s="88" t="s">
        <v>96</v>
      </c>
      <c r="GW163" s="88" t="s">
        <v>96</v>
      </c>
      <c r="GX163" s="88" t="s">
        <v>96</v>
      </c>
      <c r="GY163" s="88" t="s">
        <v>96</v>
      </c>
      <c r="GZ163" s="88" t="s">
        <v>96</v>
      </c>
      <c r="HA163" s="88" t="s">
        <v>96</v>
      </c>
      <c r="HB163" s="88" t="s">
        <v>96</v>
      </c>
      <c r="HC163" s="88" t="s">
        <v>96</v>
      </c>
      <c r="HD163" s="146">
        <v>1.565676783761059</v>
      </c>
      <c r="HE163" s="146">
        <v>1.1073302410463082</v>
      </c>
      <c r="HF163" s="14">
        <v>1894</v>
      </c>
      <c r="HG163" s="14">
        <v>1375</v>
      </c>
      <c r="HH163" s="12">
        <v>8.1120000000000001</v>
      </c>
      <c r="HI163" s="14">
        <v>2</v>
      </c>
      <c r="HJ163" s="14" t="s">
        <v>96</v>
      </c>
      <c r="HK163" s="14">
        <v>1</v>
      </c>
      <c r="HL163" s="14">
        <v>1</v>
      </c>
      <c r="HM163" s="144">
        <v>0.54318157745361906</v>
      </c>
      <c r="HN163" s="144">
        <v>1.9772614928324268</v>
      </c>
      <c r="HO163" s="14" t="s">
        <v>96</v>
      </c>
      <c r="HP163" s="350" t="s">
        <v>93</v>
      </c>
      <c r="HQ163" s="144" t="s">
        <v>93</v>
      </c>
      <c r="HR163" s="144" t="s">
        <v>93</v>
      </c>
      <c r="HS163" s="144" t="s">
        <v>93</v>
      </c>
      <c r="HT163" s="144" t="s">
        <v>93</v>
      </c>
      <c r="HU163" s="144" t="s">
        <v>93</v>
      </c>
      <c r="HV163" s="144" t="s">
        <v>93</v>
      </c>
      <c r="HW163" s="144" t="s">
        <v>93</v>
      </c>
      <c r="HX163" s="144" t="s">
        <v>93</v>
      </c>
      <c r="HY163" s="4">
        <v>2</v>
      </c>
      <c r="HZ163" s="147">
        <v>-1.1444284203896862</v>
      </c>
      <c r="IA163" s="10">
        <v>33</v>
      </c>
      <c r="IB163" s="2">
        <v>2</v>
      </c>
      <c r="IC163" s="125">
        <v>-0.95435313018784895</v>
      </c>
      <c r="ID163" s="2">
        <v>36</v>
      </c>
      <c r="IE163" s="4">
        <v>2</v>
      </c>
      <c r="IF163" s="16">
        <v>-1.4750000000000001</v>
      </c>
      <c r="IG163" s="4">
        <v>9</v>
      </c>
      <c r="IH163" s="4">
        <v>12</v>
      </c>
      <c r="II163" s="4">
        <v>6</v>
      </c>
      <c r="IJ163" s="89">
        <v>12.09</v>
      </c>
      <c r="IK163" s="89">
        <v>0.6</v>
      </c>
      <c r="IL163" s="76">
        <v>5</v>
      </c>
      <c r="IM163" s="89">
        <v>0.01</v>
      </c>
      <c r="IN163" s="76">
        <v>0.1</v>
      </c>
      <c r="IO163" s="89" t="s">
        <v>96</v>
      </c>
      <c r="IP163" s="76" t="s">
        <v>96</v>
      </c>
      <c r="IQ163" s="89" t="s">
        <v>96</v>
      </c>
      <c r="IR163" s="76" t="s">
        <v>96</v>
      </c>
      <c r="IS163" s="89">
        <v>0.01</v>
      </c>
      <c r="IT163" s="76">
        <v>0.1</v>
      </c>
      <c r="IU163" s="89" t="s">
        <v>96</v>
      </c>
      <c r="IV163" s="76" t="s">
        <v>96</v>
      </c>
      <c r="IW163" s="89" t="s">
        <v>96</v>
      </c>
      <c r="IX163" s="76" t="s">
        <v>96</v>
      </c>
      <c r="IY163" s="89">
        <v>0.16</v>
      </c>
      <c r="IZ163" s="76">
        <v>1.3</v>
      </c>
      <c r="JA163" s="89" t="s">
        <v>96</v>
      </c>
      <c r="JB163" s="76" t="s">
        <v>96</v>
      </c>
      <c r="JC163" s="89" t="s">
        <v>96</v>
      </c>
      <c r="JD163" s="76" t="s">
        <v>96</v>
      </c>
      <c r="JE163" s="89">
        <v>0.17</v>
      </c>
      <c r="JF163" s="76">
        <v>1.4</v>
      </c>
      <c r="JG163" s="89">
        <v>4.87</v>
      </c>
      <c r="JH163" s="76">
        <v>40.299999999999997</v>
      </c>
      <c r="JI163" s="89">
        <v>0.42</v>
      </c>
      <c r="JJ163" s="76">
        <v>3.5</v>
      </c>
      <c r="JK163" s="89">
        <v>5.85</v>
      </c>
      <c r="JL163" s="76">
        <v>48.3</v>
      </c>
      <c r="JM163" s="76">
        <v>3.4</v>
      </c>
      <c r="JN163" s="74">
        <v>5667</v>
      </c>
      <c r="JO163" s="13" t="s">
        <v>96</v>
      </c>
      <c r="JP163" s="13" t="s">
        <v>96</v>
      </c>
      <c r="JQ163" s="13" t="s">
        <v>96</v>
      </c>
      <c r="JR163" s="13"/>
      <c r="JS163" s="13" t="s">
        <v>96</v>
      </c>
      <c r="JT163" s="13" t="s">
        <v>96</v>
      </c>
      <c r="JU163" s="13" t="s">
        <v>96</v>
      </c>
      <c r="JV163" s="13" t="s">
        <v>96</v>
      </c>
      <c r="JW163" s="13" t="s">
        <v>96</v>
      </c>
      <c r="JX163" s="13" t="s">
        <v>96</v>
      </c>
      <c r="JY163" s="13" t="s">
        <v>96</v>
      </c>
      <c r="JZ163" s="13" t="s">
        <v>96</v>
      </c>
      <c r="KA163" s="13" t="s">
        <v>96</v>
      </c>
      <c r="KB163" s="13" t="s">
        <v>96</v>
      </c>
      <c r="KC163" s="13" t="s">
        <v>96</v>
      </c>
      <c r="KD163" s="13" t="s">
        <v>96</v>
      </c>
      <c r="KE163" s="13" t="s">
        <v>96</v>
      </c>
      <c r="KF163" s="13" t="s">
        <v>96</v>
      </c>
      <c r="KG163" s="13" t="s">
        <v>96</v>
      </c>
      <c r="KH163" s="12" t="s">
        <v>96</v>
      </c>
      <c r="KI163" s="12" t="s">
        <v>96</v>
      </c>
      <c r="KJ163" s="12">
        <v>21.779141104294478</v>
      </c>
      <c r="KK163" s="12">
        <v>24.855491329479769</v>
      </c>
      <c r="KL163" s="12">
        <v>22.316384180790962</v>
      </c>
      <c r="KM163" s="12">
        <v>19.414893617021274</v>
      </c>
    </row>
    <row r="164" spans="1:299">
      <c r="A164" s="51" t="s">
        <v>969</v>
      </c>
      <c r="B164" s="11" t="s">
        <v>970</v>
      </c>
      <c r="C164" s="4" t="s">
        <v>430</v>
      </c>
      <c r="D164" s="4" t="s">
        <v>730</v>
      </c>
      <c r="E164" s="12">
        <v>121</v>
      </c>
      <c r="F164" s="4" t="s">
        <v>833</v>
      </c>
      <c r="G164" s="73" t="s">
        <v>363</v>
      </c>
      <c r="H164" s="4">
        <v>9</v>
      </c>
      <c r="I164" s="4" t="s">
        <v>799</v>
      </c>
      <c r="J164" s="4" t="s">
        <v>800</v>
      </c>
      <c r="K164" s="280">
        <v>1.6286874871443802</v>
      </c>
      <c r="L164" s="292" t="s">
        <v>93</v>
      </c>
      <c r="M164" s="70">
        <v>3244</v>
      </c>
      <c r="N164" s="12" t="s">
        <v>96</v>
      </c>
      <c r="O164" s="12" t="s">
        <v>96</v>
      </c>
      <c r="P164" s="12">
        <v>100</v>
      </c>
      <c r="Q164" s="12">
        <v>6.3271116735210381E-2</v>
      </c>
      <c r="R164" s="12">
        <v>99.936728883264792</v>
      </c>
      <c r="S164" s="12" t="s">
        <v>96</v>
      </c>
      <c r="T164" s="70">
        <v>1613</v>
      </c>
      <c r="U164" s="70">
        <v>1631</v>
      </c>
      <c r="V164" s="214">
        <v>6.5043156596794081</v>
      </c>
      <c r="W164" s="214">
        <v>6.5967940813810113</v>
      </c>
      <c r="X164" s="214">
        <v>7.028360049321825</v>
      </c>
      <c r="Y164" s="214">
        <v>8.2305795314426629</v>
      </c>
      <c r="Z164" s="214">
        <v>13.409371146732429</v>
      </c>
      <c r="AA164" s="214">
        <v>19.08138101109741</v>
      </c>
      <c r="AB164" s="214">
        <v>18.310727496917387</v>
      </c>
      <c r="AC164" s="214">
        <v>4.0998766954377315</v>
      </c>
      <c r="AD164" s="214">
        <v>16.769420468557335</v>
      </c>
      <c r="AE164" s="214">
        <v>25.092478421701603</v>
      </c>
      <c r="AF164" s="214">
        <v>9.4944512946979032</v>
      </c>
      <c r="AG164" s="70">
        <v>822.01010668163951</v>
      </c>
      <c r="AH164" s="70">
        <v>34</v>
      </c>
      <c r="AI164" s="12" t="s">
        <v>93</v>
      </c>
      <c r="AJ164" s="214">
        <v>0</v>
      </c>
      <c r="AK164" s="70" t="s">
        <v>601</v>
      </c>
      <c r="AL164" s="70">
        <v>18</v>
      </c>
      <c r="AM164" s="435">
        <v>2.93</v>
      </c>
      <c r="AN164" s="70">
        <v>16</v>
      </c>
      <c r="AO164" s="214">
        <v>4.9245088187180581</v>
      </c>
      <c r="AP164" s="214">
        <v>-0.3051610008543264</v>
      </c>
      <c r="AQ164" s="214">
        <v>1.3871378414285669</v>
      </c>
      <c r="AR164" s="70" t="s">
        <v>93</v>
      </c>
      <c r="AS164" s="214">
        <v>100</v>
      </c>
      <c r="AT164" s="214">
        <v>0</v>
      </c>
      <c r="AU164" s="214">
        <v>0</v>
      </c>
      <c r="AV164" s="214">
        <v>0</v>
      </c>
      <c r="AW164" s="70">
        <v>-4</v>
      </c>
      <c r="AX164" s="70">
        <v>-2</v>
      </c>
      <c r="AY164" s="70">
        <v>23</v>
      </c>
      <c r="AZ164" s="70">
        <v>5</v>
      </c>
      <c r="BA164" s="70">
        <v>18</v>
      </c>
      <c r="BB164" s="70">
        <v>5</v>
      </c>
      <c r="BC164" s="70">
        <v>11</v>
      </c>
      <c r="BD164" s="70">
        <v>7</v>
      </c>
      <c r="BE164" s="70">
        <v>0</v>
      </c>
      <c r="BF164" s="70">
        <v>25</v>
      </c>
      <c r="BG164" s="70">
        <v>5</v>
      </c>
      <c r="BH164" s="70">
        <v>20</v>
      </c>
      <c r="BI164" s="70">
        <v>4</v>
      </c>
      <c r="BJ164" s="70">
        <v>8</v>
      </c>
      <c r="BK164" s="70">
        <v>13</v>
      </c>
      <c r="BL164" s="70">
        <v>0</v>
      </c>
      <c r="BM164" s="70">
        <v>0</v>
      </c>
      <c r="BN164" s="14">
        <v>36</v>
      </c>
      <c r="BO164" s="300">
        <v>35.200000000000003</v>
      </c>
      <c r="BP164" s="300">
        <v>2.2999999999999998</v>
      </c>
      <c r="BQ164" s="14" t="s">
        <v>93</v>
      </c>
      <c r="BR164" s="14" t="s">
        <v>93</v>
      </c>
      <c r="BS164" s="14" t="s">
        <v>93</v>
      </c>
      <c r="BT164" s="300" t="s">
        <v>93</v>
      </c>
      <c r="BU164" s="300" t="s">
        <v>93</v>
      </c>
      <c r="BV164" s="300" t="s">
        <v>93</v>
      </c>
      <c r="BW164" s="300" t="s">
        <v>93</v>
      </c>
      <c r="BX164" s="300" t="s">
        <v>93</v>
      </c>
      <c r="BY164" s="12" t="s">
        <v>93</v>
      </c>
      <c r="BZ164" s="214" t="s">
        <v>93</v>
      </c>
      <c r="CA164" s="214" t="s">
        <v>93</v>
      </c>
      <c r="CB164" s="70">
        <v>35</v>
      </c>
      <c r="CC164" s="70">
        <v>58</v>
      </c>
      <c r="CD164" s="214" t="s">
        <v>93</v>
      </c>
      <c r="CE164" s="214" t="s">
        <v>93</v>
      </c>
      <c r="CF164" s="214" t="s">
        <v>93</v>
      </c>
      <c r="CG164" s="214" t="s">
        <v>93</v>
      </c>
      <c r="CH164" s="14">
        <v>63</v>
      </c>
      <c r="CI164" s="300">
        <v>3.3816425120772946</v>
      </c>
      <c r="CJ164" s="14">
        <v>21</v>
      </c>
      <c r="CK164" s="14">
        <v>10</v>
      </c>
      <c r="CL164" s="300">
        <v>1.1339092872570196</v>
      </c>
      <c r="CM164" s="14">
        <v>42</v>
      </c>
      <c r="CN164" s="14">
        <v>187</v>
      </c>
      <c r="CO164" s="14">
        <v>144</v>
      </c>
      <c r="CP164" s="14">
        <v>83</v>
      </c>
      <c r="CQ164" s="14">
        <v>76</v>
      </c>
      <c r="CR164" s="14" t="s">
        <v>96</v>
      </c>
      <c r="CS164" s="14">
        <v>426</v>
      </c>
      <c r="CT164" s="12">
        <v>9.8591549295774641</v>
      </c>
      <c r="CU164" s="14">
        <v>36</v>
      </c>
      <c r="CV164" s="15">
        <v>128</v>
      </c>
      <c r="CW164" s="14">
        <v>73</v>
      </c>
      <c r="CX164" s="14">
        <v>16</v>
      </c>
      <c r="CY164" s="14">
        <v>20</v>
      </c>
      <c r="CZ164" s="88">
        <v>75.5</v>
      </c>
      <c r="DA164" s="88">
        <v>2</v>
      </c>
      <c r="DB164" s="88">
        <v>15.6</v>
      </c>
      <c r="DC164" s="88">
        <v>6.9</v>
      </c>
      <c r="DD164" s="5">
        <v>384</v>
      </c>
      <c r="DE164" s="14">
        <v>295</v>
      </c>
      <c r="DF164" s="14">
        <v>87</v>
      </c>
      <c r="DG164" s="14" t="s">
        <v>93</v>
      </c>
      <c r="DH164" s="14">
        <v>740</v>
      </c>
      <c r="DI164" s="14">
        <v>457</v>
      </c>
      <c r="DJ164" s="14">
        <v>272</v>
      </c>
      <c r="DK164" s="14">
        <v>11</v>
      </c>
      <c r="DL164" s="14">
        <v>9439.0007314524555</v>
      </c>
      <c r="DM164" s="14">
        <v>10974.196335078534</v>
      </c>
      <c r="DN164" s="14">
        <v>8027.5814279983952</v>
      </c>
      <c r="DO164" s="12">
        <v>1.8792493250980646</v>
      </c>
      <c r="DP164" s="12">
        <v>3.49461809316709</v>
      </c>
      <c r="DQ164" s="12">
        <v>0.4401991677940531</v>
      </c>
      <c r="DR164" s="14">
        <v>1595</v>
      </c>
      <c r="DS164" s="88">
        <v>39.200000000000003</v>
      </c>
      <c r="DT164" s="14">
        <v>171</v>
      </c>
      <c r="DU164" s="14">
        <v>10166.373781676413</v>
      </c>
      <c r="DV164" s="12">
        <v>7.6694264478200269</v>
      </c>
      <c r="DW164" s="12">
        <v>42.1</v>
      </c>
      <c r="DX164" s="443">
        <v>0.42013064587505944</v>
      </c>
      <c r="DY164" s="5">
        <v>136</v>
      </c>
      <c r="DZ164" s="5">
        <v>37</v>
      </c>
      <c r="EA164" s="5">
        <v>47</v>
      </c>
      <c r="EB164" s="5">
        <v>47</v>
      </c>
      <c r="EC164" s="5">
        <v>5</v>
      </c>
      <c r="ED164" s="75">
        <v>2</v>
      </c>
      <c r="EE164" s="75">
        <v>1</v>
      </c>
      <c r="EF164" s="75">
        <v>1</v>
      </c>
      <c r="EG164" s="75" t="s">
        <v>96</v>
      </c>
      <c r="EH164" s="75">
        <v>1</v>
      </c>
      <c r="EI164" s="75">
        <v>31</v>
      </c>
      <c r="EJ164" s="75">
        <v>18</v>
      </c>
      <c r="EK164" s="75">
        <v>13</v>
      </c>
      <c r="EL164" s="75" t="s">
        <v>96</v>
      </c>
      <c r="EM164" s="75">
        <v>13</v>
      </c>
      <c r="EN164" s="75">
        <v>780</v>
      </c>
      <c r="EO164" s="75">
        <v>410</v>
      </c>
      <c r="EP164" s="75">
        <v>370</v>
      </c>
      <c r="EQ164" s="75" t="s">
        <v>96</v>
      </c>
      <c r="ER164" s="75">
        <v>370</v>
      </c>
      <c r="ES164" s="75">
        <v>23.833333333333332</v>
      </c>
      <c r="ET164" s="630" t="s">
        <v>93</v>
      </c>
      <c r="EU164" s="630" t="s">
        <v>93</v>
      </c>
      <c r="EV164" s="630" t="s">
        <v>93</v>
      </c>
      <c r="EW164" s="85">
        <v>75.438596491228068</v>
      </c>
      <c r="EX164" s="85">
        <v>75.438596491228068</v>
      </c>
      <c r="EY164" s="12">
        <v>31.46</v>
      </c>
      <c r="EZ164" s="12" t="s">
        <v>93</v>
      </c>
      <c r="FA164" s="12">
        <v>32.28</v>
      </c>
      <c r="FB164" s="12">
        <v>3.97</v>
      </c>
      <c r="FC164" s="70">
        <v>76</v>
      </c>
      <c r="FD164" s="12">
        <v>33.200000000000003</v>
      </c>
      <c r="FE164" s="12">
        <v>9.4594594594594597</v>
      </c>
      <c r="FF164" s="12">
        <v>7.3</v>
      </c>
      <c r="FG164" s="12">
        <v>18.399999999999999</v>
      </c>
      <c r="FH164" s="12">
        <v>44.736842105263158</v>
      </c>
      <c r="FI164" s="12">
        <v>0.71052631578947367</v>
      </c>
      <c r="FJ164" s="12">
        <v>10.199999999999999</v>
      </c>
      <c r="FK164" s="12">
        <v>3.3095238095238093</v>
      </c>
      <c r="FL164" s="14" t="s">
        <v>96</v>
      </c>
      <c r="FM164" s="14" t="s">
        <v>96</v>
      </c>
      <c r="FN164" s="12" t="s">
        <v>96</v>
      </c>
      <c r="FO164" s="14" t="s">
        <v>96</v>
      </c>
      <c r="FP164" s="14" t="s">
        <v>96</v>
      </c>
      <c r="FQ164" s="14" t="s">
        <v>96</v>
      </c>
      <c r="FR164" s="12" t="s">
        <v>96</v>
      </c>
      <c r="FS164" s="12" t="s">
        <v>96</v>
      </c>
      <c r="FT164" s="14" t="s">
        <v>96</v>
      </c>
      <c r="FU164" s="14" t="s">
        <v>96</v>
      </c>
      <c r="FV164" s="14" t="s">
        <v>96</v>
      </c>
      <c r="FW164" s="14" t="s">
        <v>96</v>
      </c>
      <c r="FX164" s="14" t="s">
        <v>96</v>
      </c>
      <c r="FY164" s="12" t="s">
        <v>96</v>
      </c>
      <c r="FZ164" s="12" t="s">
        <v>96</v>
      </c>
      <c r="GA164" s="12" t="s">
        <v>96</v>
      </c>
      <c r="GB164" s="12" t="s">
        <v>96</v>
      </c>
      <c r="GC164" s="12" t="s">
        <v>96</v>
      </c>
      <c r="GD164" s="12" t="s">
        <v>96</v>
      </c>
      <c r="GE164" s="12" t="s">
        <v>96</v>
      </c>
      <c r="GF164" s="12" t="s">
        <v>96</v>
      </c>
      <c r="GG164" s="12" t="s">
        <v>96</v>
      </c>
      <c r="GH164" s="12" t="s">
        <v>96</v>
      </c>
      <c r="GI164" s="12" t="s">
        <v>96</v>
      </c>
      <c r="GJ164" s="435">
        <v>0</v>
      </c>
      <c r="GK164" s="12">
        <v>89.743875000000003</v>
      </c>
      <c r="GL164" s="12">
        <v>100</v>
      </c>
      <c r="GM164" s="12">
        <v>1.7</v>
      </c>
      <c r="GN164" s="12">
        <v>0.8</v>
      </c>
      <c r="GO164" s="15">
        <v>3</v>
      </c>
      <c r="GP164" s="12">
        <v>2.6</v>
      </c>
      <c r="GQ164" s="12">
        <v>2.5</v>
      </c>
      <c r="GR164" s="15">
        <v>10</v>
      </c>
      <c r="GS164" s="145">
        <v>938</v>
      </c>
      <c r="GT164" s="88" t="s">
        <v>96</v>
      </c>
      <c r="GU164" s="88" t="s">
        <v>96</v>
      </c>
      <c r="GV164" s="88" t="s">
        <v>96</v>
      </c>
      <c r="GW164" s="88" t="s">
        <v>96</v>
      </c>
      <c r="GX164" s="88" t="s">
        <v>96</v>
      </c>
      <c r="GY164" s="88" t="s">
        <v>96</v>
      </c>
      <c r="GZ164" s="88" t="s">
        <v>96</v>
      </c>
      <c r="HA164" s="88" t="s">
        <v>96</v>
      </c>
      <c r="HB164" s="88" t="s">
        <v>96</v>
      </c>
      <c r="HC164" s="88" t="s">
        <v>96</v>
      </c>
      <c r="HD164" s="146">
        <v>1.7066216370052745</v>
      </c>
      <c r="HE164" s="146">
        <v>1.9357592952466505</v>
      </c>
      <c r="HF164" s="14">
        <v>1725</v>
      </c>
      <c r="HG164" s="14">
        <v>1411</v>
      </c>
      <c r="HH164" s="12">
        <v>8.3727852586817892</v>
      </c>
      <c r="HI164" s="14" t="s">
        <v>96</v>
      </c>
      <c r="HJ164" s="14" t="s">
        <v>96</v>
      </c>
      <c r="HK164" s="14" t="s">
        <v>96</v>
      </c>
      <c r="HL164" s="14" t="s">
        <v>96</v>
      </c>
      <c r="HM164" s="144" t="s">
        <v>96</v>
      </c>
      <c r="HN164" s="144" t="s">
        <v>96</v>
      </c>
      <c r="HO164" s="14" t="s">
        <v>96</v>
      </c>
      <c r="HP164" s="350" t="s">
        <v>93</v>
      </c>
      <c r="HQ164" s="144" t="s">
        <v>93</v>
      </c>
      <c r="HR164" s="144" t="s">
        <v>93</v>
      </c>
      <c r="HS164" s="144" t="s">
        <v>93</v>
      </c>
      <c r="HT164" s="144" t="s">
        <v>93</v>
      </c>
      <c r="HU164" s="144" t="s">
        <v>93</v>
      </c>
      <c r="HV164" s="144" t="s">
        <v>93</v>
      </c>
      <c r="HW164" s="144" t="s">
        <v>93</v>
      </c>
      <c r="HX164" s="144" t="s">
        <v>93</v>
      </c>
      <c r="HY164" s="4">
        <v>7</v>
      </c>
      <c r="HZ164" s="147">
        <v>0.76228607820050187</v>
      </c>
      <c r="IA164" s="10">
        <v>193</v>
      </c>
      <c r="IB164" s="2">
        <v>2</v>
      </c>
      <c r="IC164" s="125">
        <v>-1.0339660600017337</v>
      </c>
      <c r="ID164" s="2">
        <v>26</v>
      </c>
      <c r="IE164" s="4">
        <v>3</v>
      </c>
      <c r="IF164" s="16">
        <v>-0.64500000000000002</v>
      </c>
      <c r="IG164" s="4">
        <v>44</v>
      </c>
      <c r="IH164" s="4">
        <v>63</v>
      </c>
      <c r="II164" s="4">
        <v>36</v>
      </c>
      <c r="IJ164" s="89">
        <v>1.62</v>
      </c>
      <c r="IK164" s="89">
        <v>0.71</v>
      </c>
      <c r="IL164" s="76">
        <v>43.8</v>
      </c>
      <c r="IM164" s="89">
        <v>0.01</v>
      </c>
      <c r="IN164" s="76">
        <v>0.6</v>
      </c>
      <c r="IO164" s="89" t="s">
        <v>96</v>
      </c>
      <c r="IP164" s="76" t="s">
        <v>96</v>
      </c>
      <c r="IQ164" s="89">
        <v>0.02</v>
      </c>
      <c r="IR164" s="76">
        <v>1.2</v>
      </c>
      <c r="IS164" s="89">
        <v>0.02</v>
      </c>
      <c r="IT164" s="76">
        <v>1.2</v>
      </c>
      <c r="IU164" s="89" t="s">
        <v>96</v>
      </c>
      <c r="IV164" s="76" t="s">
        <v>96</v>
      </c>
      <c r="IW164" s="89">
        <v>0.1</v>
      </c>
      <c r="IX164" s="76">
        <v>6.2</v>
      </c>
      <c r="IY164" s="89">
        <v>0.05</v>
      </c>
      <c r="IZ164" s="76">
        <v>3.1</v>
      </c>
      <c r="JA164" s="89" t="s">
        <v>96</v>
      </c>
      <c r="JB164" s="76" t="s">
        <v>96</v>
      </c>
      <c r="JC164" s="89" t="s">
        <v>96</v>
      </c>
      <c r="JD164" s="76" t="s">
        <v>96</v>
      </c>
      <c r="JE164" s="89">
        <v>0.15</v>
      </c>
      <c r="JF164" s="76">
        <v>9.3000000000000007</v>
      </c>
      <c r="JG164" s="89">
        <v>0.08</v>
      </c>
      <c r="JH164" s="76">
        <v>4.9000000000000004</v>
      </c>
      <c r="JI164" s="89">
        <v>0.04</v>
      </c>
      <c r="JJ164" s="76">
        <v>2.5</v>
      </c>
      <c r="JK164" s="89">
        <v>0.44</v>
      </c>
      <c r="JL164" s="76">
        <v>27.2</v>
      </c>
      <c r="JM164" s="76">
        <v>3.1</v>
      </c>
      <c r="JN164" s="74">
        <v>4366</v>
      </c>
      <c r="JO164" s="13" t="s">
        <v>96</v>
      </c>
      <c r="JP164" s="13" t="s">
        <v>96</v>
      </c>
      <c r="JQ164" s="13" t="s">
        <v>96</v>
      </c>
      <c r="JR164" s="13"/>
      <c r="JS164" s="13" t="s">
        <v>96</v>
      </c>
      <c r="JT164" s="13" t="s">
        <v>96</v>
      </c>
      <c r="JU164" s="13" t="s">
        <v>96</v>
      </c>
      <c r="JV164" s="13" t="s">
        <v>96</v>
      </c>
      <c r="JW164" s="13" t="s">
        <v>96</v>
      </c>
      <c r="JX164" s="13" t="s">
        <v>96</v>
      </c>
      <c r="JY164" s="13" t="s">
        <v>96</v>
      </c>
      <c r="JZ164" s="13" t="s">
        <v>96</v>
      </c>
      <c r="KA164" s="13" t="s">
        <v>96</v>
      </c>
      <c r="KB164" s="13" t="s">
        <v>96</v>
      </c>
      <c r="KC164" s="13" t="s">
        <v>96</v>
      </c>
      <c r="KD164" s="13" t="s">
        <v>96</v>
      </c>
      <c r="KE164" s="13" t="s">
        <v>96</v>
      </c>
      <c r="KF164" s="13" t="s">
        <v>96</v>
      </c>
      <c r="KG164" s="13" t="s">
        <v>96</v>
      </c>
      <c r="KH164" s="12">
        <v>86.82</v>
      </c>
      <c r="KI164" s="12" t="s">
        <v>96</v>
      </c>
      <c r="KJ164" s="12">
        <v>61.562998405103663</v>
      </c>
      <c r="KK164" s="12">
        <v>68.026941362916006</v>
      </c>
      <c r="KL164" s="12">
        <v>71.747648902821311</v>
      </c>
      <c r="KM164" s="12">
        <v>65.029239766081872</v>
      </c>
    </row>
    <row r="165" spans="1:299">
      <c r="A165" s="51" t="s">
        <v>971</v>
      </c>
      <c r="B165" s="11" t="s">
        <v>972</v>
      </c>
      <c r="C165" s="4" t="s">
        <v>400</v>
      </c>
      <c r="D165" s="4" t="s">
        <v>730</v>
      </c>
      <c r="E165" s="12">
        <v>61.6</v>
      </c>
      <c r="F165" s="4" t="s">
        <v>763</v>
      </c>
      <c r="G165" s="73" t="s">
        <v>363</v>
      </c>
      <c r="H165" s="4">
        <v>7</v>
      </c>
      <c r="I165" s="4" t="s">
        <v>973</v>
      </c>
      <c r="J165" s="4" t="s">
        <v>971</v>
      </c>
      <c r="K165" s="280" t="s">
        <v>93</v>
      </c>
      <c r="L165" s="292" t="s">
        <v>93</v>
      </c>
      <c r="M165" s="70">
        <v>1260</v>
      </c>
      <c r="N165" s="12">
        <v>99.841269841269849</v>
      </c>
      <c r="O165" s="12">
        <v>89.603174603174608</v>
      </c>
      <c r="P165" s="12" t="s">
        <v>96</v>
      </c>
      <c r="Q165" s="12" t="s">
        <v>96</v>
      </c>
      <c r="R165" s="12" t="s">
        <v>96</v>
      </c>
      <c r="S165" s="12" t="s">
        <v>96</v>
      </c>
      <c r="T165" s="70">
        <v>662</v>
      </c>
      <c r="U165" s="70">
        <v>599</v>
      </c>
      <c r="V165" s="214">
        <v>11.587301587301587</v>
      </c>
      <c r="W165" s="214">
        <v>11.825396825396826</v>
      </c>
      <c r="X165" s="214">
        <v>7.7777777777777777</v>
      </c>
      <c r="Y165" s="214">
        <v>6.4285714285714288</v>
      </c>
      <c r="Z165" s="214">
        <v>17.698412698412699</v>
      </c>
      <c r="AA165" s="214">
        <v>16.984126984126984</v>
      </c>
      <c r="AB165" s="214">
        <v>12.46031746031746</v>
      </c>
      <c r="AC165" s="214">
        <v>3.8888888888888888</v>
      </c>
      <c r="AD165" s="214">
        <v>11.34920634920635</v>
      </c>
      <c r="AE165" s="214">
        <v>33.492063492063494</v>
      </c>
      <c r="AF165" s="214">
        <v>2.3015873015873014</v>
      </c>
      <c r="AG165" s="70">
        <v>961.11975116640747</v>
      </c>
      <c r="AH165" s="70">
        <v>31</v>
      </c>
      <c r="AI165" s="12" t="s">
        <v>93</v>
      </c>
      <c r="AJ165" s="214">
        <v>0.2</v>
      </c>
      <c r="AK165" s="70" t="s">
        <v>379</v>
      </c>
      <c r="AL165" s="70">
        <v>6</v>
      </c>
      <c r="AM165" s="435">
        <v>6.18</v>
      </c>
      <c r="AN165" s="70">
        <v>25</v>
      </c>
      <c r="AO165" s="214">
        <v>19.989046002790474</v>
      </c>
      <c r="AP165" s="214">
        <v>1.5754567212771207</v>
      </c>
      <c r="AQ165" s="214">
        <v>17.215937038858829</v>
      </c>
      <c r="AR165" s="70">
        <v>8</v>
      </c>
      <c r="AS165" s="214">
        <v>50</v>
      </c>
      <c r="AT165" s="214">
        <v>37.5</v>
      </c>
      <c r="AU165" s="214">
        <v>0</v>
      </c>
      <c r="AV165" s="214">
        <v>12.5</v>
      </c>
      <c r="AW165" s="70">
        <v>-15</v>
      </c>
      <c r="AX165" s="70">
        <v>-23</v>
      </c>
      <c r="AY165" s="70">
        <v>78</v>
      </c>
      <c r="AZ165" s="70">
        <v>35</v>
      </c>
      <c r="BA165" s="70">
        <v>43</v>
      </c>
      <c r="BB165" s="70">
        <v>37</v>
      </c>
      <c r="BC165" s="70">
        <v>16</v>
      </c>
      <c r="BD165" s="70">
        <v>21</v>
      </c>
      <c r="BE165" s="70">
        <v>4</v>
      </c>
      <c r="BF165" s="70">
        <v>101</v>
      </c>
      <c r="BG165" s="70">
        <v>57</v>
      </c>
      <c r="BH165" s="70">
        <v>44</v>
      </c>
      <c r="BI165" s="70">
        <v>19</v>
      </c>
      <c r="BJ165" s="70">
        <v>31</v>
      </c>
      <c r="BK165" s="70">
        <v>45</v>
      </c>
      <c r="BL165" s="70">
        <v>6</v>
      </c>
      <c r="BM165" s="70">
        <v>22</v>
      </c>
      <c r="BN165" s="14">
        <v>18</v>
      </c>
      <c r="BO165" s="300">
        <v>40.6</v>
      </c>
      <c r="BP165" s="14">
        <v>10</v>
      </c>
      <c r="BQ165" s="300">
        <v>23.7</v>
      </c>
      <c r="BR165" s="14">
        <v>2</v>
      </c>
      <c r="BS165" s="14">
        <v>92</v>
      </c>
      <c r="BT165" s="300" t="s">
        <v>96</v>
      </c>
      <c r="BU165" s="300" t="s">
        <v>96</v>
      </c>
      <c r="BV165" s="300">
        <v>2.1</v>
      </c>
      <c r="BW165" s="300" t="s">
        <v>96</v>
      </c>
      <c r="BX165" s="300">
        <v>5.32</v>
      </c>
      <c r="BY165" s="12" t="s">
        <v>93</v>
      </c>
      <c r="BZ165" s="214" t="s">
        <v>93</v>
      </c>
      <c r="CA165" s="214" t="s">
        <v>93</v>
      </c>
      <c r="CB165" s="70" t="s">
        <v>93</v>
      </c>
      <c r="CC165" s="70" t="s">
        <v>93</v>
      </c>
      <c r="CD165" s="214" t="s">
        <v>93</v>
      </c>
      <c r="CE165" s="214" t="s">
        <v>93</v>
      </c>
      <c r="CF165" s="214" t="s">
        <v>93</v>
      </c>
      <c r="CG165" s="214" t="s">
        <v>93</v>
      </c>
      <c r="CH165" s="14">
        <v>71</v>
      </c>
      <c r="CI165" s="300">
        <v>10.441176470588236</v>
      </c>
      <c r="CJ165" s="14">
        <v>22</v>
      </c>
      <c r="CK165" s="14">
        <v>10</v>
      </c>
      <c r="CL165" s="300">
        <v>3.2163742690058479</v>
      </c>
      <c r="CM165" s="14">
        <v>42</v>
      </c>
      <c r="CN165" s="14">
        <v>202</v>
      </c>
      <c r="CO165" s="14">
        <v>150</v>
      </c>
      <c r="CP165" s="14">
        <v>78</v>
      </c>
      <c r="CQ165" s="14">
        <v>67</v>
      </c>
      <c r="CR165" s="14" t="s">
        <v>96</v>
      </c>
      <c r="CS165" s="14">
        <v>169</v>
      </c>
      <c r="CT165" s="12">
        <v>28.994082840236686</v>
      </c>
      <c r="CU165" s="14">
        <v>34</v>
      </c>
      <c r="CV165" s="15">
        <v>27</v>
      </c>
      <c r="CW165" s="14">
        <v>53</v>
      </c>
      <c r="CX165" s="14">
        <v>3</v>
      </c>
      <c r="CY165" s="14">
        <v>6</v>
      </c>
      <c r="CZ165" s="88">
        <v>81.400000000000006</v>
      </c>
      <c r="DA165" s="88">
        <v>5.2</v>
      </c>
      <c r="DB165" s="88">
        <v>3.9</v>
      </c>
      <c r="DC165" s="88">
        <v>9.4</v>
      </c>
      <c r="DD165" s="5">
        <v>215</v>
      </c>
      <c r="DE165" s="14">
        <v>136</v>
      </c>
      <c r="DF165" s="14">
        <v>53</v>
      </c>
      <c r="DG165" s="14">
        <v>26</v>
      </c>
      <c r="DH165" s="14">
        <v>528</v>
      </c>
      <c r="DI165" s="14">
        <v>195</v>
      </c>
      <c r="DJ165" s="14">
        <v>176</v>
      </c>
      <c r="DK165" s="14">
        <v>157</v>
      </c>
      <c r="DL165" s="14">
        <v>7639.2177456382005</v>
      </c>
      <c r="DM165" s="14">
        <v>9063.9630149812729</v>
      </c>
      <c r="DN165" s="14">
        <v>6268.3817567567567</v>
      </c>
      <c r="DO165" s="12">
        <v>3.0851934557671212</v>
      </c>
      <c r="DP165" s="12">
        <v>4.1232364268380062</v>
      </c>
      <c r="DQ165" s="12">
        <v>2.3730097383700022</v>
      </c>
      <c r="DR165" s="14">
        <v>726</v>
      </c>
      <c r="DS165" s="88">
        <v>39</v>
      </c>
      <c r="DT165" s="14">
        <v>39</v>
      </c>
      <c r="DU165" s="14">
        <v>7501.2136752136748</v>
      </c>
      <c r="DV165" s="12">
        <v>-8.809526227022479</v>
      </c>
      <c r="DW165" s="12">
        <v>53.8</v>
      </c>
      <c r="DX165" s="443">
        <v>0.36697906553744708</v>
      </c>
      <c r="DY165" s="5">
        <v>104</v>
      </c>
      <c r="DZ165" s="5">
        <v>31</v>
      </c>
      <c r="EA165" s="5">
        <v>33</v>
      </c>
      <c r="EB165" s="5">
        <v>29</v>
      </c>
      <c r="EC165" s="5">
        <v>11</v>
      </c>
      <c r="ED165" s="75">
        <v>1</v>
      </c>
      <c r="EE165" s="75" t="s">
        <v>96</v>
      </c>
      <c r="EF165" s="75">
        <v>2</v>
      </c>
      <c r="EG165" s="75">
        <v>1</v>
      </c>
      <c r="EH165" s="75">
        <v>1</v>
      </c>
      <c r="EI165" s="75">
        <v>13</v>
      </c>
      <c r="EJ165" s="75" t="s">
        <v>96</v>
      </c>
      <c r="EK165" s="75">
        <v>13</v>
      </c>
      <c r="EL165" s="75">
        <v>8</v>
      </c>
      <c r="EM165" s="75">
        <v>5</v>
      </c>
      <c r="EN165" s="75">
        <v>255</v>
      </c>
      <c r="EO165" s="75" t="s">
        <v>96</v>
      </c>
      <c r="EP165" s="75">
        <v>255</v>
      </c>
      <c r="EQ165" s="75">
        <v>151</v>
      </c>
      <c r="ER165" s="75">
        <v>104</v>
      </c>
      <c r="ES165" s="75">
        <v>0</v>
      </c>
      <c r="ET165" s="630">
        <v>0</v>
      </c>
      <c r="EU165" s="630">
        <v>0</v>
      </c>
      <c r="EV165" s="630">
        <v>0</v>
      </c>
      <c r="EW165" s="85" t="s">
        <v>96</v>
      </c>
      <c r="EX165" s="85" t="s">
        <v>96</v>
      </c>
      <c r="EY165" s="12">
        <v>18.739999999999998</v>
      </c>
      <c r="EZ165" s="12" t="s">
        <v>93</v>
      </c>
      <c r="FA165" s="12">
        <v>3.71</v>
      </c>
      <c r="FB165" s="12">
        <v>2.76</v>
      </c>
      <c r="FC165" s="70" t="s">
        <v>93</v>
      </c>
      <c r="FD165" s="12" t="s">
        <v>93</v>
      </c>
      <c r="FE165" s="12" t="s">
        <v>93</v>
      </c>
      <c r="FF165" s="12" t="s">
        <v>93</v>
      </c>
      <c r="FG165" s="12" t="s">
        <v>93</v>
      </c>
      <c r="FH165" s="12" t="s">
        <v>93</v>
      </c>
      <c r="FI165" s="12" t="s">
        <v>93</v>
      </c>
      <c r="FJ165" s="12" t="s">
        <v>93</v>
      </c>
      <c r="FK165" s="12" t="s">
        <v>93</v>
      </c>
      <c r="FL165" s="14">
        <v>174.97</v>
      </c>
      <c r="FM165" s="14">
        <v>11.427</v>
      </c>
      <c r="FN165" s="12">
        <v>6.5308338572326701</v>
      </c>
      <c r="FO165" s="14">
        <v>163.542</v>
      </c>
      <c r="FP165" s="14">
        <v>163.542</v>
      </c>
      <c r="FQ165" s="14" t="s">
        <v>96</v>
      </c>
      <c r="FR165" s="12">
        <v>100</v>
      </c>
      <c r="FS165" s="12" t="s">
        <v>96</v>
      </c>
      <c r="FT165" s="14">
        <v>79.066999999999993</v>
      </c>
      <c r="FU165" s="14">
        <v>17.516999999999999</v>
      </c>
      <c r="FV165" s="14">
        <v>18.908999999999999</v>
      </c>
      <c r="FW165" s="14">
        <v>43.31</v>
      </c>
      <c r="FX165" s="14" t="s">
        <v>96</v>
      </c>
      <c r="FY165" s="12">
        <v>48.346602096097598</v>
      </c>
      <c r="FZ165" s="12">
        <v>10.7110100157758</v>
      </c>
      <c r="GA165" s="12">
        <v>11.5621675166012</v>
      </c>
      <c r="GB165" s="12">
        <v>26.482493793643201</v>
      </c>
      <c r="GC165" s="12" t="s">
        <v>96</v>
      </c>
      <c r="GD165" s="12">
        <v>129.69230769230799</v>
      </c>
      <c r="GE165" s="12">
        <v>62.701823949246602</v>
      </c>
      <c r="GF165" s="12">
        <v>13.891356066613799</v>
      </c>
      <c r="GG165" s="12">
        <v>14.995241871530531</v>
      </c>
      <c r="GH165" s="12">
        <v>34.345757335448056</v>
      </c>
      <c r="GI165" s="12" t="s">
        <v>96</v>
      </c>
      <c r="GJ165" s="435">
        <v>0</v>
      </c>
      <c r="GK165" s="12">
        <v>103.012</v>
      </c>
      <c r="GL165" s="12">
        <v>0</v>
      </c>
      <c r="GM165" s="12" t="s">
        <v>96</v>
      </c>
      <c r="GN165" s="12" t="s">
        <v>96</v>
      </c>
      <c r="GO165" s="15" t="s">
        <v>96</v>
      </c>
      <c r="GP165" s="12" t="s">
        <v>96</v>
      </c>
      <c r="GQ165" s="12" t="s">
        <v>96</v>
      </c>
      <c r="GR165" s="15" t="s">
        <v>96</v>
      </c>
      <c r="GS165" s="145">
        <v>437</v>
      </c>
      <c r="GT165" s="88" t="s">
        <v>96</v>
      </c>
      <c r="GU165" s="88" t="s">
        <v>96</v>
      </c>
      <c r="GV165" s="88" t="s">
        <v>96</v>
      </c>
      <c r="GW165" s="88" t="s">
        <v>96</v>
      </c>
      <c r="GX165" s="88" t="s">
        <v>96</v>
      </c>
      <c r="GY165" s="88" t="s">
        <v>96</v>
      </c>
      <c r="GZ165" s="88" t="s">
        <v>96</v>
      </c>
      <c r="HA165" s="88" t="s">
        <v>96</v>
      </c>
      <c r="HB165" s="88" t="s">
        <v>96</v>
      </c>
      <c r="HC165" s="88" t="s">
        <v>96</v>
      </c>
      <c r="HD165" s="146">
        <v>1.1558773750773663</v>
      </c>
      <c r="HE165" s="146">
        <v>0.94772356798968871</v>
      </c>
      <c r="HF165" s="14">
        <v>473</v>
      </c>
      <c r="HG165" s="14">
        <v>425</v>
      </c>
      <c r="HH165" s="12">
        <v>7.6</v>
      </c>
      <c r="HI165" s="14" t="s">
        <v>96</v>
      </c>
      <c r="HJ165" s="14" t="s">
        <v>96</v>
      </c>
      <c r="HK165" s="14" t="s">
        <v>96</v>
      </c>
      <c r="HL165" s="14" t="s">
        <v>96</v>
      </c>
      <c r="HM165" s="144" t="s">
        <v>96</v>
      </c>
      <c r="HN165" s="144" t="s">
        <v>96</v>
      </c>
      <c r="HO165" s="14" t="s">
        <v>96</v>
      </c>
      <c r="HP165" s="350" t="s">
        <v>93</v>
      </c>
      <c r="HQ165" s="144" t="s">
        <v>93</v>
      </c>
      <c r="HR165" s="144" t="s">
        <v>93</v>
      </c>
      <c r="HS165" s="144" t="s">
        <v>93</v>
      </c>
      <c r="HT165" s="144" t="s">
        <v>93</v>
      </c>
      <c r="HU165" s="144" t="s">
        <v>93</v>
      </c>
      <c r="HV165" s="144" t="s">
        <v>93</v>
      </c>
      <c r="HW165" s="144" t="s">
        <v>93</v>
      </c>
      <c r="HX165" s="144" t="s">
        <v>93</v>
      </c>
      <c r="HY165" s="4">
        <v>4</v>
      </c>
      <c r="HZ165" s="147">
        <v>-0.18518356412655049</v>
      </c>
      <c r="IA165" s="10">
        <v>106</v>
      </c>
      <c r="IB165" s="2">
        <v>6</v>
      </c>
      <c r="IC165" s="125">
        <v>0.26939516380589174</v>
      </c>
      <c r="ID165" s="2">
        <v>129</v>
      </c>
      <c r="IE165" s="4">
        <v>4</v>
      </c>
      <c r="IF165" s="16">
        <v>-0.371</v>
      </c>
      <c r="IG165" s="4">
        <v>78</v>
      </c>
      <c r="IH165" s="4">
        <v>41</v>
      </c>
      <c r="II165" s="4">
        <v>143</v>
      </c>
      <c r="IJ165" s="89">
        <v>5.6</v>
      </c>
      <c r="IK165" s="89">
        <v>0.27</v>
      </c>
      <c r="IL165" s="76">
        <v>4.8</v>
      </c>
      <c r="IM165" s="89">
        <v>0.03</v>
      </c>
      <c r="IN165" s="76">
        <v>0.5</v>
      </c>
      <c r="IO165" s="89">
        <v>0.02</v>
      </c>
      <c r="IP165" s="76">
        <v>0.4</v>
      </c>
      <c r="IQ165" s="89">
        <v>0.02</v>
      </c>
      <c r="IR165" s="76">
        <v>0.4</v>
      </c>
      <c r="IS165" s="89">
        <v>0.06</v>
      </c>
      <c r="IT165" s="76">
        <v>1.1000000000000001</v>
      </c>
      <c r="IU165" s="89" t="s">
        <v>96</v>
      </c>
      <c r="IV165" s="76" t="s">
        <v>96</v>
      </c>
      <c r="IW165" s="89">
        <v>0.1</v>
      </c>
      <c r="IX165" s="76">
        <v>1.8</v>
      </c>
      <c r="IY165" s="89">
        <v>0.02</v>
      </c>
      <c r="IZ165" s="76">
        <v>0.4</v>
      </c>
      <c r="JA165" s="89" t="s">
        <v>96</v>
      </c>
      <c r="JB165" s="76" t="s">
        <v>96</v>
      </c>
      <c r="JC165" s="89">
        <v>0.02</v>
      </c>
      <c r="JD165" s="76">
        <v>0.4</v>
      </c>
      <c r="JE165" s="89" t="s">
        <v>96</v>
      </c>
      <c r="JF165" s="76" t="s">
        <v>96</v>
      </c>
      <c r="JG165" s="89" t="s">
        <v>96</v>
      </c>
      <c r="JH165" s="76" t="s">
        <v>96</v>
      </c>
      <c r="JI165" s="89">
        <v>0.11</v>
      </c>
      <c r="JJ165" s="76">
        <v>2</v>
      </c>
      <c r="JK165" s="89">
        <v>4.95</v>
      </c>
      <c r="JL165" s="76">
        <v>88.2</v>
      </c>
      <c r="JM165" s="76">
        <v>1.1000000000000001</v>
      </c>
      <c r="JN165" s="74">
        <v>4074</v>
      </c>
      <c r="JO165" s="13" t="s">
        <v>96</v>
      </c>
      <c r="JP165" s="13" t="s">
        <v>96</v>
      </c>
      <c r="JQ165" s="13" t="s">
        <v>96</v>
      </c>
      <c r="JR165" s="13"/>
      <c r="JS165" s="13" t="s">
        <v>96</v>
      </c>
      <c r="JT165" s="13" t="s">
        <v>96</v>
      </c>
      <c r="JU165" s="13" t="s">
        <v>96</v>
      </c>
      <c r="JV165" s="13" t="s">
        <v>96</v>
      </c>
      <c r="JW165" s="13" t="s">
        <v>96</v>
      </c>
      <c r="JX165" s="13" t="s">
        <v>96</v>
      </c>
      <c r="JY165" s="13" t="s">
        <v>96</v>
      </c>
      <c r="JZ165" s="13" t="s">
        <v>96</v>
      </c>
      <c r="KA165" s="13" t="s">
        <v>96</v>
      </c>
      <c r="KB165" s="13" t="s">
        <v>96</v>
      </c>
      <c r="KC165" s="13" t="s">
        <v>96</v>
      </c>
      <c r="KD165" s="13" t="s">
        <v>96</v>
      </c>
      <c r="KE165" s="13" t="s">
        <v>96</v>
      </c>
      <c r="KF165" s="13" t="s">
        <v>96</v>
      </c>
      <c r="KG165" s="13" t="s">
        <v>96</v>
      </c>
      <c r="KH165" s="12" t="s">
        <v>96</v>
      </c>
      <c r="KI165" s="12" t="s">
        <v>96</v>
      </c>
      <c r="KJ165" s="12">
        <v>55.633802816901415</v>
      </c>
      <c r="KK165" s="12">
        <v>51.644444444444446</v>
      </c>
      <c r="KL165" s="12">
        <v>53.249097472924191</v>
      </c>
      <c r="KM165" s="12">
        <v>50.990990990990994</v>
      </c>
    </row>
    <row r="166" spans="1:299">
      <c r="A166" s="51" t="s">
        <v>974</v>
      </c>
      <c r="B166" s="11" t="s">
        <v>975</v>
      </c>
      <c r="C166" s="4" t="s">
        <v>360</v>
      </c>
      <c r="D166" s="4" t="s">
        <v>730</v>
      </c>
      <c r="E166" s="12">
        <v>59.4</v>
      </c>
      <c r="F166" s="4" t="s">
        <v>520</v>
      </c>
      <c r="G166" s="73" t="s">
        <v>363</v>
      </c>
      <c r="H166" s="4">
        <v>11</v>
      </c>
      <c r="I166" s="4" t="s">
        <v>364</v>
      </c>
      <c r="J166" s="4" t="s">
        <v>365</v>
      </c>
      <c r="K166" s="280">
        <v>6.0334982823384404</v>
      </c>
      <c r="L166" s="292">
        <v>2414.3000000000002</v>
      </c>
      <c r="M166" s="70">
        <v>15065</v>
      </c>
      <c r="N166" s="12" t="s">
        <v>96</v>
      </c>
      <c r="O166" s="12" t="s">
        <v>96</v>
      </c>
      <c r="P166" s="12">
        <v>100</v>
      </c>
      <c r="Q166" s="12">
        <v>99.960156716913474</v>
      </c>
      <c r="R166" s="12" t="s">
        <v>96</v>
      </c>
      <c r="S166" s="12" t="s">
        <v>96</v>
      </c>
      <c r="T166" s="70">
        <v>7661</v>
      </c>
      <c r="U166" s="70">
        <v>7405</v>
      </c>
      <c r="V166" s="214">
        <v>9.5718552937271824</v>
      </c>
      <c r="W166" s="214">
        <v>9.4191835380019917</v>
      </c>
      <c r="X166" s="214">
        <v>9.770992366412214</v>
      </c>
      <c r="Y166" s="214">
        <v>11.64288084965151</v>
      </c>
      <c r="Z166" s="214">
        <v>18.9379356123465</v>
      </c>
      <c r="AA166" s="214">
        <v>17.650182542316628</v>
      </c>
      <c r="AB166" s="214">
        <v>15.233986060404913</v>
      </c>
      <c r="AC166" s="214">
        <v>2.814470627281779</v>
      </c>
      <c r="AD166" s="214">
        <v>4.9518752074344503</v>
      </c>
      <c r="AE166" s="214">
        <v>35.658811815466315</v>
      </c>
      <c r="AF166" s="214">
        <v>1.6461998008629273</v>
      </c>
      <c r="AG166" s="70">
        <v>830.27578666018712</v>
      </c>
      <c r="AH166" s="70">
        <v>305</v>
      </c>
      <c r="AI166" s="12">
        <v>2.69</v>
      </c>
      <c r="AJ166" s="214">
        <v>1.2</v>
      </c>
      <c r="AK166" s="70" t="s">
        <v>901</v>
      </c>
      <c r="AL166" s="70">
        <v>42</v>
      </c>
      <c r="AM166" s="435">
        <v>6.32</v>
      </c>
      <c r="AN166" s="70">
        <v>263</v>
      </c>
      <c r="AO166" s="214">
        <v>17.592832292145371</v>
      </c>
      <c r="AP166" s="214">
        <v>1.5632363063452317</v>
      </c>
      <c r="AQ166" s="214">
        <v>6.6378098944521857E-3</v>
      </c>
      <c r="AR166" s="70" t="s">
        <v>96</v>
      </c>
      <c r="AS166" s="214">
        <v>0</v>
      </c>
      <c r="AT166" s="214">
        <v>0</v>
      </c>
      <c r="AU166" s="214">
        <v>0</v>
      </c>
      <c r="AV166" s="214">
        <v>0</v>
      </c>
      <c r="AW166" s="70">
        <v>-25</v>
      </c>
      <c r="AX166" s="70">
        <v>-28</v>
      </c>
      <c r="AY166" s="70">
        <v>93</v>
      </c>
      <c r="AZ166" s="70">
        <v>22</v>
      </c>
      <c r="BA166" s="70">
        <v>71</v>
      </c>
      <c r="BB166" s="70">
        <v>17</v>
      </c>
      <c r="BC166" s="70">
        <v>53</v>
      </c>
      <c r="BD166" s="70">
        <v>23</v>
      </c>
      <c r="BE166" s="70">
        <v>0</v>
      </c>
      <c r="BF166" s="70">
        <v>121</v>
      </c>
      <c r="BG166" s="70">
        <v>23</v>
      </c>
      <c r="BH166" s="70">
        <v>98</v>
      </c>
      <c r="BI166" s="70">
        <v>27</v>
      </c>
      <c r="BJ166" s="70">
        <v>74</v>
      </c>
      <c r="BK166" s="70">
        <v>19</v>
      </c>
      <c r="BL166" s="70" t="s">
        <v>93</v>
      </c>
      <c r="BM166" s="70">
        <v>46</v>
      </c>
      <c r="BN166" s="14">
        <v>228</v>
      </c>
      <c r="BO166" s="300">
        <v>55.4</v>
      </c>
      <c r="BP166" s="14">
        <v>15</v>
      </c>
      <c r="BQ166" s="300">
        <v>2.4</v>
      </c>
      <c r="BR166" s="14" t="s">
        <v>96</v>
      </c>
      <c r="BS166" s="14" t="s">
        <v>96</v>
      </c>
      <c r="BT166" s="300" t="s">
        <v>96</v>
      </c>
      <c r="BU166" s="300" t="s">
        <v>96</v>
      </c>
      <c r="BV166" s="300" t="s">
        <v>96</v>
      </c>
      <c r="BW166" s="300" t="s">
        <v>96</v>
      </c>
      <c r="BX166" s="300" t="s">
        <v>96</v>
      </c>
      <c r="BY166" s="12" t="s">
        <v>93</v>
      </c>
      <c r="BZ166" s="214">
        <v>937.7</v>
      </c>
      <c r="CA166" s="214">
        <v>106.14</v>
      </c>
      <c r="CB166" s="70">
        <v>23</v>
      </c>
      <c r="CC166" s="70">
        <v>43</v>
      </c>
      <c r="CD166" s="214" t="s">
        <v>93</v>
      </c>
      <c r="CE166" s="214" t="s">
        <v>93</v>
      </c>
      <c r="CF166" s="214" t="s">
        <v>93</v>
      </c>
      <c r="CG166" s="214" t="s">
        <v>93</v>
      </c>
      <c r="CH166" s="14">
        <v>368</v>
      </c>
      <c r="CI166" s="300">
        <v>4.360706244815737</v>
      </c>
      <c r="CJ166" s="14">
        <v>128</v>
      </c>
      <c r="CK166" s="14">
        <v>85</v>
      </c>
      <c r="CL166" s="300">
        <v>1.5403128760529481</v>
      </c>
      <c r="CM166" s="14">
        <v>40</v>
      </c>
      <c r="CN166" s="14">
        <v>182</v>
      </c>
      <c r="CO166" s="14">
        <v>147</v>
      </c>
      <c r="CP166" s="14">
        <v>85</v>
      </c>
      <c r="CQ166" s="14">
        <v>73</v>
      </c>
      <c r="CR166" s="14" t="s">
        <v>96</v>
      </c>
      <c r="CS166" s="14">
        <v>1599</v>
      </c>
      <c r="CT166" s="12">
        <v>9.9437148217636029</v>
      </c>
      <c r="CU166" s="14">
        <v>785</v>
      </c>
      <c r="CV166" s="15">
        <v>338</v>
      </c>
      <c r="CW166" s="14">
        <v>398</v>
      </c>
      <c r="CX166" s="14">
        <v>51</v>
      </c>
      <c r="CY166" s="14">
        <v>66</v>
      </c>
      <c r="CZ166" s="88">
        <v>69.900000000000006</v>
      </c>
      <c r="DA166" s="88">
        <v>1.9</v>
      </c>
      <c r="DB166" s="88">
        <v>27.2</v>
      </c>
      <c r="DC166" s="88">
        <v>0.9</v>
      </c>
      <c r="DD166" s="5">
        <v>2269</v>
      </c>
      <c r="DE166" s="14">
        <v>1323</v>
      </c>
      <c r="DF166" s="14">
        <v>856</v>
      </c>
      <c r="DG166" s="14">
        <v>90</v>
      </c>
      <c r="DH166" s="14">
        <v>5349</v>
      </c>
      <c r="DI166" s="14">
        <v>2016</v>
      </c>
      <c r="DJ166" s="14">
        <v>2859</v>
      </c>
      <c r="DK166" s="14">
        <v>474</v>
      </c>
      <c r="DL166" s="14">
        <v>6087.0441742829225</v>
      </c>
      <c r="DM166" s="14">
        <v>7239.7450551003112</v>
      </c>
      <c r="DN166" s="14">
        <v>4281.9962020648964</v>
      </c>
      <c r="DO166" s="12">
        <v>2.2318206946317254</v>
      </c>
      <c r="DP166" s="12">
        <v>2.870131451508251</v>
      </c>
      <c r="DQ166" s="12">
        <v>2.81132061678393</v>
      </c>
      <c r="DR166" s="14">
        <v>5799</v>
      </c>
      <c r="DS166" s="88">
        <v>57.5</v>
      </c>
      <c r="DT166" s="14">
        <v>485</v>
      </c>
      <c r="DU166" s="14">
        <v>9027.4073883161509</v>
      </c>
      <c r="DV166" s="12">
        <v>3.6744551223979682</v>
      </c>
      <c r="DW166" s="12">
        <v>38.4</v>
      </c>
      <c r="DX166" s="443">
        <v>0.39299274143390051</v>
      </c>
      <c r="DY166" s="5">
        <v>828</v>
      </c>
      <c r="DZ166" s="5">
        <v>267</v>
      </c>
      <c r="EA166" s="5">
        <v>274</v>
      </c>
      <c r="EB166" s="5">
        <v>273</v>
      </c>
      <c r="EC166" s="5">
        <v>14</v>
      </c>
      <c r="ED166" s="75">
        <v>7</v>
      </c>
      <c r="EE166" s="75">
        <v>4</v>
      </c>
      <c r="EF166" s="75">
        <v>5</v>
      </c>
      <c r="EG166" s="75">
        <v>3</v>
      </c>
      <c r="EH166" s="75">
        <v>2</v>
      </c>
      <c r="EI166" s="75">
        <v>134</v>
      </c>
      <c r="EJ166" s="75">
        <v>71</v>
      </c>
      <c r="EK166" s="75">
        <v>63</v>
      </c>
      <c r="EL166" s="75">
        <v>33</v>
      </c>
      <c r="EM166" s="75">
        <v>30</v>
      </c>
      <c r="EN166" s="75">
        <v>3415</v>
      </c>
      <c r="EO166" s="75">
        <v>1671</v>
      </c>
      <c r="EP166" s="75">
        <v>1744</v>
      </c>
      <c r="EQ166" s="75">
        <v>904</v>
      </c>
      <c r="ER166" s="75">
        <v>840</v>
      </c>
      <c r="ES166" s="75">
        <v>24.575757575757574</v>
      </c>
      <c r="ET166" s="630">
        <v>0.93945720250521914</v>
      </c>
      <c r="EU166" s="630">
        <v>1.164021164021164</v>
      </c>
      <c r="EV166" s="630">
        <v>0.7209062821833162</v>
      </c>
      <c r="EW166" s="85">
        <v>59.936908517350162</v>
      </c>
      <c r="EX166" s="85">
        <v>51.419558359621455</v>
      </c>
      <c r="EY166" s="12">
        <v>10.61</v>
      </c>
      <c r="EZ166" s="12">
        <v>23.7</v>
      </c>
      <c r="FA166" s="12">
        <v>9.86</v>
      </c>
      <c r="FB166" s="12">
        <v>2.0299999999999998</v>
      </c>
      <c r="FC166" s="70">
        <v>318</v>
      </c>
      <c r="FD166" s="12">
        <v>33.5</v>
      </c>
      <c r="FE166" s="12">
        <v>1.8518518518518516</v>
      </c>
      <c r="FF166" s="12">
        <v>7.7</v>
      </c>
      <c r="FG166" s="12">
        <v>16.600000000000001</v>
      </c>
      <c r="FH166" s="12">
        <v>35.220125786163521</v>
      </c>
      <c r="FI166" s="12">
        <v>0.83647798742138368</v>
      </c>
      <c r="FJ166" s="12">
        <v>12.281786941580757</v>
      </c>
      <c r="FK166" s="12">
        <v>2.7632904308897595</v>
      </c>
      <c r="FL166" s="14">
        <v>528.56799999999998</v>
      </c>
      <c r="FM166" s="14">
        <v>107.61199999999999</v>
      </c>
      <c r="FN166" s="12">
        <v>20.399999999999999</v>
      </c>
      <c r="FO166" s="14">
        <v>420.95600000000002</v>
      </c>
      <c r="FP166" s="14">
        <v>420.95600000000002</v>
      </c>
      <c r="FQ166" s="14" t="s">
        <v>96</v>
      </c>
      <c r="FR166" s="12">
        <v>100</v>
      </c>
      <c r="FS166" s="12" t="s">
        <v>96</v>
      </c>
      <c r="FT166" s="14">
        <v>364.03800000000001</v>
      </c>
      <c r="FU166" s="14">
        <v>28.608000000000001</v>
      </c>
      <c r="FV166" s="14" t="s">
        <v>96</v>
      </c>
      <c r="FW166" s="14">
        <v>2.9710000000000001</v>
      </c>
      <c r="FX166" s="14">
        <v>22.329000000000001</v>
      </c>
      <c r="FY166" s="12">
        <v>86.4788719011013</v>
      </c>
      <c r="FZ166" s="12">
        <v>6.7959596727448996</v>
      </c>
      <c r="GA166" s="12" t="s">
        <v>96</v>
      </c>
      <c r="GB166" s="12">
        <v>0.70577447524206804</v>
      </c>
      <c r="GC166" s="12">
        <v>5.3043548494379502</v>
      </c>
      <c r="GD166" s="12">
        <v>60.136571428571401</v>
      </c>
      <c r="GE166" s="12">
        <v>52.005428571428602</v>
      </c>
      <c r="GF166" s="12">
        <v>4.0868571428571432</v>
      </c>
      <c r="GG166" s="12" t="s">
        <v>96</v>
      </c>
      <c r="GH166" s="12">
        <v>0.42442857142857143</v>
      </c>
      <c r="GI166" s="12">
        <v>3.1898571428571429</v>
      </c>
      <c r="GJ166" s="435">
        <v>0</v>
      </c>
      <c r="GK166" s="12">
        <v>272.98599999999999</v>
      </c>
      <c r="GL166" s="12">
        <v>100</v>
      </c>
      <c r="GM166" s="12">
        <v>5.5</v>
      </c>
      <c r="GN166" s="12">
        <v>4</v>
      </c>
      <c r="GO166" s="15">
        <v>21</v>
      </c>
      <c r="GP166" s="12">
        <v>5.8</v>
      </c>
      <c r="GQ166" s="12">
        <v>4.8</v>
      </c>
      <c r="GR166" s="15">
        <v>22</v>
      </c>
      <c r="GS166" s="145">
        <v>3016</v>
      </c>
      <c r="GT166" s="88" t="s">
        <v>96</v>
      </c>
      <c r="GU166" s="88" t="s">
        <v>96</v>
      </c>
      <c r="GV166" s="88" t="s">
        <v>96</v>
      </c>
      <c r="GW166" s="88">
        <v>0.17</v>
      </c>
      <c r="GX166" s="88" t="s">
        <v>96</v>
      </c>
      <c r="GY166" s="88" t="s">
        <v>96</v>
      </c>
      <c r="GZ166" s="88" t="s">
        <v>96</v>
      </c>
      <c r="HA166" s="88" t="s">
        <v>96</v>
      </c>
      <c r="HB166" s="88">
        <v>0.17</v>
      </c>
      <c r="HC166" s="88" t="s">
        <v>96</v>
      </c>
      <c r="HD166" s="146">
        <v>1.3122241190825061</v>
      </c>
      <c r="HE166" s="146">
        <v>5.5887974860335188</v>
      </c>
      <c r="HF166" s="14">
        <v>5789</v>
      </c>
      <c r="HG166" s="14">
        <v>4718</v>
      </c>
      <c r="HH166" s="12">
        <v>8.7306061890631597</v>
      </c>
      <c r="HI166" s="14">
        <v>2</v>
      </c>
      <c r="HJ166" s="14" t="s">
        <v>96</v>
      </c>
      <c r="HK166" s="14" t="s">
        <v>96</v>
      </c>
      <c r="HL166" s="14">
        <v>2</v>
      </c>
      <c r="HM166" s="144">
        <v>0.13378579689844386</v>
      </c>
      <c r="HN166" s="144">
        <v>0.35609365263064185</v>
      </c>
      <c r="HO166" s="14" t="s">
        <v>96</v>
      </c>
      <c r="HP166" s="350" t="s">
        <v>93</v>
      </c>
      <c r="HQ166" s="144" t="s">
        <v>93</v>
      </c>
      <c r="HR166" s="144" t="s">
        <v>93</v>
      </c>
      <c r="HS166" s="144" t="s">
        <v>93</v>
      </c>
      <c r="HT166" s="144" t="s">
        <v>93</v>
      </c>
      <c r="HU166" s="144" t="s">
        <v>93</v>
      </c>
      <c r="HV166" s="144" t="s">
        <v>93</v>
      </c>
      <c r="HW166" s="144" t="s">
        <v>93</v>
      </c>
      <c r="HX166" s="144" t="s">
        <v>93</v>
      </c>
      <c r="HY166" s="4">
        <v>2</v>
      </c>
      <c r="HZ166" s="147">
        <v>-1.2291500886936946</v>
      </c>
      <c r="IA166" s="10">
        <v>23</v>
      </c>
      <c r="IB166" s="2">
        <v>9</v>
      </c>
      <c r="IC166" s="125">
        <v>2.0738192481257944</v>
      </c>
      <c r="ID166" s="2">
        <v>198</v>
      </c>
      <c r="IE166" s="4">
        <v>5</v>
      </c>
      <c r="IF166" s="16">
        <v>0.14599999999999999</v>
      </c>
      <c r="IG166" s="4">
        <v>138</v>
      </c>
      <c r="IH166" s="4">
        <v>138</v>
      </c>
      <c r="II166" s="4">
        <v>146</v>
      </c>
      <c r="IJ166" s="89">
        <v>6.13</v>
      </c>
      <c r="IK166" s="89">
        <v>2.2200000000000002</v>
      </c>
      <c r="IL166" s="76">
        <v>36.200000000000003</v>
      </c>
      <c r="IM166" s="89">
        <v>0.04</v>
      </c>
      <c r="IN166" s="76">
        <v>0.7</v>
      </c>
      <c r="IO166" s="89">
        <v>0.01</v>
      </c>
      <c r="IP166" s="76">
        <v>0.2</v>
      </c>
      <c r="IQ166" s="89" t="s">
        <v>96</v>
      </c>
      <c r="IR166" s="76" t="s">
        <v>96</v>
      </c>
      <c r="IS166" s="89">
        <v>0.01</v>
      </c>
      <c r="IT166" s="76">
        <v>0.2</v>
      </c>
      <c r="IU166" s="89">
        <v>0.01</v>
      </c>
      <c r="IV166" s="76">
        <v>0.2</v>
      </c>
      <c r="IW166" s="89">
        <v>0.04</v>
      </c>
      <c r="IX166" s="76">
        <v>0.7</v>
      </c>
      <c r="IY166" s="89">
        <v>0.02</v>
      </c>
      <c r="IZ166" s="76">
        <v>0.3</v>
      </c>
      <c r="JA166" s="89" t="s">
        <v>96</v>
      </c>
      <c r="JB166" s="76" t="s">
        <v>96</v>
      </c>
      <c r="JC166" s="89" t="s">
        <v>96</v>
      </c>
      <c r="JD166" s="76" t="s">
        <v>96</v>
      </c>
      <c r="JE166" s="89">
        <v>0.49</v>
      </c>
      <c r="JF166" s="76">
        <v>8</v>
      </c>
      <c r="JG166" s="89">
        <v>1.21</v>
      </c>
      <c r="JH166" s="76">
        <v>19.7</v>
      </c>
      <c r="JI166" s="89">
        <v>0.01</v>
      </c>
      <c r="JJ166" s="76">
        <v>0.2</v>
      </c>
      <c r="JK166" s="89">
        <v>2.0699999999999998</v>
      </c>
      <c r="JL166" s="76">
        <v>33.6</v>
      </c>
      <c r="JM166" s="76">
        <v>13.7</v>
      </c>
      <c r="JN166" s="74">
        <v>6171</v>
      </c>
      <c r="JO166" s="13" t="s">
        <v>96</v>
      </c>
      <c r="JP166" s="13" t="s">
        <v>96</v>
      </c>
      <c r="JQ166" s="13" t="s">
        <v>96</v>
      </c>
      <c r="JR166" s="13"/>
      <c r="JS166" s="13" t="s">
        <v>96</v>
      </c>
      <c r="JT166" s="13" t="s">
        <v>96</v>
      </c>
      <c r="JU166" s="13" t="s">
        <v>96</v>
      </c>
      <c r="JV166" s="13" t="s">
        <v>96</v>
      </c>
      <c r="JW166" s="13" t="s">
        <v>96</v>
      </c>
      <c r="JX166" s="13" t="s">
        <v>96</v>
      </c>
      <c r="JY166" s="13" t="s">
        <v>96</v>
      </c>
      <c r="JZ166" s="13" t="s">
        <v>96</v>
      </c>
      <c r="KA166" s="13" t="s">
        <v>96</v>
      </c>
      <c r="KB166" s="13" t="s">
        <v>96</v>
      </c>
      <c r="KC166" s="13" t="s">
        <v>96</v>
      </c>
      <c r="KD166" s="13" t="s">
        <v>96</v>
      </c>
      <c r="KE166" s="13" t="s">
        <v>96</v>
      </c>
      <c r="KF166" s="13" t="s">
        <v>96</v>
      </c>
      <c r="KG166" s="13" t="s">
        <v>96</v>
      </c>
      <c r="KH166" s="12">
        <v>88.34</v>
      </c>
      <c r="KI166" s="12" t="s">
        <v>96</v>
      </c>
      <c r="KJ166" s="12">
        <v>37.136907860489323</v>
      </c>
      <c r="KK166" s="12">
        <v>48.50041084634347</v>
      </c>
      <c r="KL166" s="12">
        <v>61.317704122877927</v>
      </c>
      <c r="KM166" s="12">
        <v>31.425496526758636</v>
      </c>
    </row>
    <row r="167" spans="1:299">
      <c r="A167" s="51" t="s">
        <v>976</v>
      </c>
      <c r="B167" s="11" t="s">
        <v>977</v>
      </c>
      <c r="C167" s="4" t="s">
        <v>370</v>
      </c>
      <c r="D167" s="4" t="s">
        <v>730</v>
      </c>
      <c r="E167" s="12">
        <v>170.2</v>
      </c>
      <c r="F167" s="4" t="s">
        <v>735</v>
      </c>
      <c r="G167" s="73" t="s">
        <v>363</v>
      </c>
      <c r="H167" s="4">
        <v>9</v>
      </c>
      <c r="I167" s="4" t="s">
        <v>978</v>
      </c>
      <c r="J167" s="4" t="s">
        <v>976</v>
      </c>
      <c r="K167" s="280">
        <v>75.843367077335003</v>
      </c>
      <c r="L167" s="292">
        <v>68.7</v>
      </c>
      <c r="M167" s="70">
        <v>5211</v>
      </c>
      <c r="N167" s="12">
        <v>96.219535597773941</v>
      </c>
      <c r="O167" s="12">
        <v>88.063711379773551</v>
      </c>
      <c r="P167" s="12" t="s">
        <v>96</v>
      </c>
      <c r="Q167" s="12" t="s">
        <v>96</v>
      </c>
      <c r="R167" s="12" t="s">
        <v>96</v>
      </c>
      <c r="S167" s="12" t="s">
        <v>96</v>
      </c>
      <c r="T167" s="70">
        <v>2840</v>
      </c>
      <c r="U167" s="70">
        <v>2371</v>
      </c>
      <c r="V167" s="214">
        <v>10.074841681059297</v>
      </c>
      <c r="W167" s="214">
        <v>8.6355785837651116</v>
      </c>
      <c r="X167" s="214">
        <v>7.7336403761274228</v>
      </c>
      <c r="Y167" s="214">
        <v>10.784878142391095</v>
      </c>
      <c r="Z167" s="214">
        <v>20.725388601036268</v>
      </c>
      <c r="AA167" s="214">
        <v>17.559009786989062</v>
      </c>
      <c r="AB167" s="214">
        <v>11.917098445595855</v>
      </c>
      <c r="AC167" s="214">
        <v>3.7804644022260603</v>
      </c>
      <c r="AD167" s="214">
        <v>8.7890999808098247</v>
      </c>
      <c r="AE167" s="214">
        <v>32.872769142199196</v>
      </c>
      <c r="AF167" s="214">
        <v>3.4158510842448666</v>
      </c>
      <c r="AG167" s="70">
        <v>852.47067188055462</v>
      </c>
      <c r="AH167" s="70">
        <v>140</v>
      </c>
      <c r="AI167" s="12" t="s">
        <v>93</v>
      </c>
      <c r="AJ167" s="214">
        <v>1.2</v>
      </c>
      <c r="AK167" s="70" t="s">
        <v>1440</v>
      </c>
      <c r="AL167" s="70">
        <v>25</v>
      </c>
      <c r="AM167" s="435">
        <v>5.52</v>
      </c>
      <c r="AN167" s="70">
        <v>115</v>
      </c>
      <c r="AO167" s="214">
        <v>22.050568664991463</v>
      </c>
      <c r="AP167" s="214">
        <v>-0.17222948093596813</v>
      </c>
      <c r="AQ167" s="214">
        <v>15.909295903308328</v>
      </c>
      <c r="AR167" s="70">
        <v>13</v>
      </c>
      <c r="AS167" s="214">
        <v>7.6923076923076925</v>
      </c>
      <c r="AT167" s="214">
        <v>38.461538461538467</v>
      </c>
      <c r="AU167" s="214">
        <v>38.461538461538467</v>
      </c>
      <c r="AV167" s="214">
        <v>15.384615384615385</v>
      </c>
      <c r="AW167" s="70">
        <v>-113</v>
      </c>
      <c r="AX167" s="70">
        <v>-121</v>
      </c>
      <c r="AY167" s="70">
        <v>341</v>
      </c>
      <c r="AZ167" s="70">
        <v>163</v>
      </c>
      <c r="BA167" s="70">
        <v>178</v>
      </c>
      <c r="BB167" s="70">
        <v>68</v>
      </c>
      <c r="BC167" s="70">
        <v>165</v>
      </c>
      <c r="BD167" s="70">
        <v>91</v>
      </c>
      <c r="BE167" s="70">
        <v>17</v>
      </c>
      <c r="BF167" s="70">
        <v>462</v>
      </c>
      <c r="BG167" s="70">
        <v>232</v>
      </c>
      <c r="BH167" s="70">
        <v>230</v>
      </c>
      <c r="BI167" s="70">
        <v>137</v>
      </c>
      <c r="BJ167" s="70">
        <v>137</v>
      </c>
      <c r="BK167" s="70">
        <v>178</v>
      </c>
      <c r="BL167" s="70">
        <v>10</v>
      </c>
      <c r="BM167" s="70">
        <v>331</v>
      </c>
      <c r="BN167" s="14">
        <v>74</v>
      </c>
      <c r="BO167" s="300">
        <v>34.200000000000003</v>
      </c>
      <c r="BP167" s="14">
        <v>18</v>
      </c>
      <c r="BQ167" s="300">
        <v>11.1</v>
      </c>
      <c r="BR167" s="14">
        <v>3</v>
      </c>
      <c r="BS167" s="14">
        <v>583</v>
      </c>
      <c r="BT167" s="300" t="s">
        <v>96</v>
      </c>
      <c r="BU167" s="300">
        <v>4.8499999999999996</v>
      </c>
      <c r="BV167" s="300">
        <v>6.32</v>
      </c>
      <c r="BW167" s="300" t="s">
        <v>96</v>
      </c>
      <c r="BX167" s="300" t="s">
        <v>96</v>
      </c>
      <c r="BY167" s="12" t="s">
        <v>93</v>
      </c>
      <c r="BZ167" s="214" t="s">
        <v>93</v>
      </c>
      <c r="CA167" s="214" t="s">
        <v>93</v>
      </c>
      <c r="CB167" s="70">
        <v>32</v>
      </c>
      <c r="CC167" s="70">
        <v>24</v>
      </c>
      <c r="CD167" s="214" t="s">
        <v>93</v>
      </c>
      <c r="CE167" s="214" t="s">
        <v>93</v>
      </c>
      <c r="CF167" s="214" t="s">
        <v>93</v>
      </c>
      <c r="CG167" s="214" t="s">
        <v>93</v>
      </c>
      <c r="CH167" s="14">
        <v>180</v>
      </c>
      <c r="CI167" s="300">
        <v>6.1834421161113022</v>
      </c>
      <c r="CJ167" s="14">
        <v>55</v>
      </c>
      <c r="CK167" s="14">
        <v>20</v>
      </c>
      <c r="CL167" s="300">
        <v>1.8932874354561102</v>
      </c>
      <c r="CM167" s="14">
        <v>41</v>
      </c>
      <c r="CN167" s="14">
        <v>175</v>
      </c>
      <c r="CO167" s="14">
        <v>141</v>
      </c>
      <c r="CP167" s="14">
        <v>73</v>
      </c>
      <c r="CQ167" s="14">
        <v>59</v>
      </c>
      <c r="CR167" s="14" t="s">
        <v>96</v>
      </c>
      <c r="CS167" s="14">
        <v>517</v>
      </c>
      <c r="CT167" s="12">
        <v>38.49129593810445</v>
      </c>
      <c r="CU167" s="14">
        <v>236</v>
      </c>
      <c r="CV167" s="15">
        <v>108</v>
      </c>
      <c r="CW167" s="14">
        <v>221</v>
      </c>
      <c r="CX167" s="14">
        <v>31</v>
      </c>
      <c r="CY167" s="14">
        <v>17</v>
      </c>
      <c r="CZ167" s="88">
        <v>63.9</v>
      </c>
      <c r="DA167" s="88">
        <v>33.5</v>
      </c>
      <c r="DB167" s="88">
        <v>2.1</v>
      </c>
      <c r="DC167" s="88">
        <v>0.6</v>
      </c>
      <c r="DD167" s="5">
        <v>996</v>
      </c>
      <c r="DE167" s="14">
        <v>582</v>
      </c>
      <c r="DF167" s="14">
        <v>290</v>
      </c>
      <c r="DG167" s="14">
        <v>124</v>
      </c>
      <c r="DH167" s="14">
        <v>2561</v>
      </c>
      <c r="DI167" s="14">
        <v>843</v>
      </c>
      <c r="DJ167" s="14">
        <v>967</v>
      </c>
      <c r="DK167" s="14">
        <v>751</v>
      </c>
      <c r="DL167" s="14">
        <v>7457.2464314845029</v>
      </c>
      <c r="DM167" s="14">
        <v>9281.0330494728296</v>
      </c>
      <c r="DN167" s="14">
        <v>5612.5139458572603</v>
      </c>
      <c r="DO167" s="12">
        <v>1.9824503022626061</v>
      </c>
      <c r="DP167" s="12">
        <v>0.26520749183487347</v>
      </c>
      <c r="DQ167" s="12">
        <v>5.1211705701629029</v>
      </c>
      <c r="DR167" s="14">
        <v>2452</v>
      </c>
      <c r="DS167" s="88">
        <v>47</v>
      </c>
      <c r="DT167" s="14">
        <v>183</v>
      </c>
      <c r="DU167" s="14">
        <v>8335.7336065573763</v>
      </c>
      <c r="DV167" s="12">
        <v>10.199437300695081</v>
      </c>
      <c r="DW167" s="12">
        <v>55.7</v>
      </c>
      <c r="DX167" s="443">
        <v>0.4284884654741189</v>
      </c>
      <c r="DY167" s="5">
        <v>304</v>
      </c>
      <c r="DZ167" s="5">
        <v>89</v>
      </c>
      <c r="EA167" s="5">
        <v>104</v>
      </c>
      <c r="EB167" s="5">
        <v>102</v>
      </c>
      <c r="EC167" s="5">
        <v>9</v>
      </c>
      <c r="ED167" s="75">
        <v>6</v>
      </c>
      <c r="EE167" s="75">
        <v>4</v>
      </c>
      <c r="EF167" s="75">
        <v>3</v>
      </c>
      <c r="EG167" s="75">
        <v>1</v>
      </c>
      <c r="EH167" s="75">
        <v>2</v>
      </c>
      <c r="EI167" s="75">
        <v>57</v>
      </c>
      <c r="EJ167" s="75">
        <v>37</v>
      </c>
      <c r="EK167" s="75">
        <v>20</v>
      </c>
      <c r="EL167" s="75">
        <v>6</v>
      </c>
      <c r="EM167" s="75">
        <v>14</v>
      </c>
      <c r="EN167" s="75">
        <v>1102</v>
      </c>
      <c r="EO167" s="75">
        <v>643</v>
      </c>
      <c r="EP167" s="75">
        <v>459</v>
      </c>
      <c r="EQ167" s="75">
        <v>127</v>
      </c>
      <c r="ER167" s="75">
        <v>332</v>
      </c>
      <c r="ES167" s="75">
        <v>18.379310344827587</v>
      </c>
      <c r="ET167" s="630">
        <v>2.217741935483871</v>
      </c>
      <c r="EU167" s="630">
        <v>3.1128404669260701</v>
      </c>
      <c r="EV167" s="630">
        <v>1.2552301255230125</v>
      </c>
      <c r="EW167" s="85">
        <v>87.931034482758619</v>
      </c>
      <c r="EX167" s="85">
        <v>75.862068965517238</v>
      </c>
      <c r="EY167" s="12">
        <v>22.75</v>
      </c>
      <c r="EZ167" s="12">
        <v>30.9</v>
      </c>
      <c r="FA167" s="12">
        <v>8.27</v>
      </c>
      <c r="FB167" s="12">
        <v>3.28</v>
      </c>
      <c r="FC167" s="70">
        <v>159</v>
      </c>
      <c r="FD167" s="12">
        <v>27.5</v>
      </c>
      <c r="FE167" s="12">
        <v>12.804878048780488</v>
      </c>
      <c r="FF167" s="12">
        <v>7.5</v>
      </c>
      <c r="FG167" s="12">
        <v>12.8</v>
      </c>
      <c r="FH167" s="12">
        <v>27.044025157232703</v>
      </c>
      <c r="FI167" s="12">
        <v>0.62893081761006286</v>
      </c>
      <c r="FJ167" s="12">
        <v>7.63768115942029</v>
      </c>
      <c r="FK167" s="12">
        <v>3.6574952561669831</v>
      </c>
      <c r="FL167" s="14">
        <v>649.25099999999998</v>
      </c>
      <c r="FM167" s="14">
        <v>54.844999999999999</v>
      </c>
      <c r="FN167" s="12">
        <v>8.4</v>
      </c>
      <c r="FO167" s="14">
        <v>594.40599999999995</v>
      </c>
      <c r="FP167" s="14">
        <v>583.72</v>
      </c>
      <c r="FQ167" s="14">
        <v>10.686</v>
      </c>
      <c r="FR167" s="12">
        <v>98.202238873766419</v>
      </c>
      <c r="FS167" s="12">
        <v>1.7977611262335844</v>
      </c>
      <c r="FT167" s="14">
        <v>243.65799999999999</v>
      </c>
      <c r="FU167" s="14">
        <v>25.861999999999998</v>
      </c>
      <c r="FV167" s="14">
        <v>85.307000000000002</v>
      </c>
      <c r="FW167" s="14">
        <v>39.487000000000002</v>
      </c>
      <c r="FX167" s="14">
        <v>8.4830000000000005</v>
      </c>
      <c r="FY167" s="12">
        <v>41.742273692866398</v>
      </c>
      <c r="FZ167" s="12">
        <v>4.4305488933050103</v>
      </c>
      <c r="GA167" s="12">
        <v>14.6143699033783</v>
      </c>
      <c r="GB167" s="12">
        <v>6.7647159597067104</v>
      </c>
      <c r="GC167" s="12">
        <v>1.4532652641677499</v>
      </c>
      <c r="GD167" s="12">
        <v>111.99539524175</v>
      </c>
      <c r="GE167" s="12">
        <v>46.749424405218697</v>
      </c>
      <c r="GF167" s="12">
        <v>4.9620107444359167</v>
      </c>
      <c r="GG167" s="12">
        <v>16.367421335379891</v>
      </c>
      <c r="GH167" s="12">
        <v>7.5761703760552574</v>
      </c>
      <c r="GI167" s="12">
        <v>1.627590176515733</v>
      </c>
      <c r="GJ167" s="435">
        <v>0</v>
      </c>
      <c r="GK167" s="12">
        <v>356.24004423000002</v>
      </c>
      <c r="GL167" s="12">
        <v>100</v>
      </c>
      <c r="GM167" s="12">
        <v>4.5</v>
      </c>
      <c r="GN167" s="12">
        <v>0.9</v>
      </c>
      <c r="GO167" s="15">
        <v>1</v>
      </c>
      <c r="GP167" s="12">
        <v>6.3</v>
      </c>
      <c r="GQ167" s="12">
        <v>4.3</v>
      </c>
      <c r="GR167" s="15">
        <v>32</v>
      </c>
      <c r="GS167" s="145">
        <v>1956</v>
      </c>
      <c r="GT167" s="88" t="s">
        <v>96</v>
      </c>
      <c r="GU167" s="88" t="s">
        <v>96</v>
      </c>
      <c r="GV167" s="88">
        <v>0.15</v>
      </c>
      <c r="GW167" s="88" t="s">
        <v>96</v>
      </c>
      <c r="GX167" s="88" t="s">
        <v>96</v>
      </c>
      <c r="GY167" s="88" t="s">
        <v>96</v>
      </c>
      <c r="GZ167" s="88" t="s">
        <v>96</v>
      </c>
      <c r="HA167" s="88">
        <v>0.15</v>
      </c>
      <c r="HB167" s="88">
        <v>5.5</v>
      </c>
      <c r="HC167" s="88" t="s">
        <v>96</v>
      </c>
      <c r="HD167" s="146">
        <v>2.2362221145347831</v>
      </c>
      <c r="HE167" s="146">
        <v>5.3749341379060063</v>
      </c>
      <c r="HF167" s="14">
        <v>1594</v>
      </c>
      <c r="HG167" s="14">
        <v>1317</v>
      </c>
      <c r="HH167" s="12">
        <v>8.1404707668944596</v>
      </c>
      <c r="HI167" s="14">
        <v>3</v>
      </c>
      <c r="HJ167" s="14" t="s">
        <v>96</v>
      </c>
      <c r="HK167" s="14">
        <v>2</v>
      </c>
      <c r="HL167" s="14">
        <v>1</v>
      </c>
      <c r="HM167" s="144">
        <v>0.57523222604325552</v>
      </c>
      <c r="HN167" s="144">
        <v>1.8999366687777073</v>
      </c>
      <c r="HO167" s="14" t="s">
        <v>96</v>
      </c>
      <c r="HP167" s="350" t="s">
        <v>93</v>
      </c>
      <c r="HQ167" s="144" t="s">
        <v>93</v>
      </c>
      <c r="HR167" s="144" t="s">
        <v>93</v>
      </c>
      <c r="HS167" s="144" t="s">
        <v>93</v>
      </c>
      <c r="HT167" s="144" t="s">
        <v>93</v>
      </c>
      <c r="HU167" s="144" t="s">
        <v>93</v>
      </c>
      <c r="HV167" s="144" t="s">
        <v>93</v>
      </c>
      <c r="HW167" s="144" t="s">
        <v>93</v>
      </c>
      <c r="HX167" s="144" t="s">
        <v>93</v>
      </c>
      <c r="HY167" s="4">
        <v>3</v>
      </c>
      <c r="HZ167" s="147">
        <v>-0.69005537105863557</v>
      </c>
      <c r="IA167" s="10">
        <v>76</v>
      </c>
      <c r="IB167" s="2">
        <v>8</v>
      </c>
      <c r="IC167" s="125">
        <v>0.86769928441431055</v>
      </c>
      <c r="ID167" s="2">
        <v>162</v>
      </c>
      <c r="IE167" s="4">
        <v>2</v>
      </c>
      <c r="IF167" s="16">
        <v>-1.514</v>
      </c>
      <c r="IG167" s="4">
        <v>5</v>
      </c>
      <c r="IH167" s="4">
        <v>3</v>
      </c>
      <c r="II167" s="4">
        <v>9</v>
      </c>
      <c r="IJ167" s="89">
        <v>77.069999999999993</v>
      </c>
      <c r="IK167" s="89">
        <v>0.72</v>
      </c>
      <c r="IL167" s="76">
        <v>0.9</v>
      </c>
      <c r="IM167" s="89">
        <v>0.08</v>
      </c>
      <c r="IN167" s="76">
        <v>0.1</v>
      </c>
      <c r="IO167" s="89">
        <v>0.02</v>
      </c>
      <c r="IP167" s="76" t="s">
        <v>96</v>
      </c>
      <c r="IQ167" s="89">
        <v>0.03</v>
      </c>
      <c r="IR167" s="76" t="s">
        <v>96</v>
      </c>
      <c r="IS167" s="89">
        <v>0.2</v>
      </c>
      <c r="IT167" s="76">
        <v>0.3</v>
      </c>
      <c r="IU167" s="89">
        <v>0.02</v>
      </c>
      <c r="IV167" s="76" t="s">
        <v>96</v>
      </c>
      <c r="IW167" s="89">
        <v>0.41</v>
      </c>
      <c r="IX167" s="76">
        <v>0.5</v>
      </c>
      <c r="IY167" s="89">
        <v>0.49</v>
      </c>
      <c r="IZ167" s="76">
        <v>0.6</v>
      </c>
      <c r="JA167" s="89" t="s">
        <v>96</v>
      </c>
      <c r="JB167" s="76" t="s">
        <v>96</v>
      </c>
      <c r="JC167" s="89">
        <v>0.03</v>
      </c>
      <c r="JD167" s="76" t="s">
        <v>96</v>
      </c>
      <c r="JE167" s="89">
        <v>0.06</v>
      </c>
      <c r="JF167" s="76">
        <v>0.1</v>
      </c>
      <c r="JG167" s="89">
        <v>0.01</v>
      </c>
      <c r="JH167" s="76" t="s">
        <v>96</v>
      </c>
      <c r="JI167" s="89">
        <v>0.51</v>
      </c>
      <c r="JJ167" s="76">
        <v>0.7</v>
      </c>
      <c r="JK167" s="89">
        <v>74.489999999999995</v>
      </c>
      <c r="JL167" s="76">
        <v>96.8</v>
      </c>
      <c r="JM167" s="76">
        <v>5</v>
      </c>
      <c r="JN167" s="74">
        <v>6944</v>
      </c>
      <c r="JO167" s="13" t="s">
        <v>96</v>
      </c>
      <c r="JP167" s="13" t="s">
        <v>96</v>
      </c>
      <c r="JQ167" s="13" t="s">
        <v>96</v>
      </c>
      <c r="JR167" s="13"/>
      <c r="JS167" s="13" t="s">
        <v>96</v>
      </c>
      <c r="JT167" s="13" t="s">
        <v>96</v>
      </c>
      <c r="JU167" s="13" t="s">
        <v>96</v>
      </c>
      <c r="JV167" s="13" t="s">
        <v>96</v>
      </c>
      <c r="JW167" s="13" t="s">
        <v>96</v>
      </c>
      <c r="JX167" s="13" t="s">
        <v>96</v>
      </c>
      <c r="JY167" s="13" t="s">
        <v>96</v>
      </c>
      <c r="JZ167" s="13" t="s">
        <v>96</v>
      </c>
      <c r="KA167" s="13" t="s">
        <v>96</v>
      </c>
      <c r="KB167" s="13" t="s">
        <v>96</v>
      </c>
      <c r="KC167" s="13" t="s">
        <v>96</v>
      </c>
      <c r="KD167" s="13" t="s">
        <v>96</v>
      </c>
      <c r="KE167" s="13" t="s">
        <v>96</v>
      </c>
      <c r="KF167" s="13" t="s">
        <v>96</v>
      </c>
      <c r="KG167" s="13" t="s">
        <v>96</v>
      </c>
      <c r="KH167" s="12">
        <v>63.36</v>
      </c>
      <c r="KI167" s="12" t="s">
        <v>96</v>
      </c>
      <c r="KJ167" s="12">
        <v>57.771739130434781</v>
      </c>
      <c r="KK167" s="12">
        <v>56.956166621290492</v>
      </c>
      <c r="KL167" s="12">
        <v>57.781995661605201</v>
      </c>
      <c r="KM167" s="12">
        <v>50.404312668463611</v>
      </c>
    </row>
    <row r="168" spans="1:299">
      <c r="A168" s="51" t="s">
        <v>979</v>
      </c>
      <c r="B168" s="11" t="s">
        <v>980</v>
      </c>
      <c r="C168" s="4" t="s">
        <v>430</v>
      </c>
      <c r="D168" s="4" t="s">
        <v>730</v>
      </c>
      <c r="E168" s="12">
        <v>90.5</v>
      </c>
      <c r="F168" s="4" t="s">
        <v>481</v>
      </c>
      <c r="G168" s="73" t="s">
        <v>363</v>
      </c>
      <c r="H168" s="4">
        <v>9</v>
      </c>
      <c r="I168" s="4" t="s">
        <v>751</v>
      </c>
      <c r="J168" s="4" t="s">
        <v>752</v>
      </c>
      <c r="K168" s="280">
        <v>7.2048300517843602</v>
      </c>
      <c r="L168" s="292">
        <v>1162</v>
      </c>
      <c r="M168" s="70">
        <v>8373</v>
      </c>
      <c r="N168" s="12" t="s">
        <v>96</v>
      </c>
      <c r="O168" s="12" t="s">
        <v>96</v>
      </c>
      <c r="P168" s="12">
        <v>100</v>
      </c>
      <c r="Q168" s="12">
        <v>99.976113698793739</v>
      </c>
      <c r="R168" s="12" t="s">
        <v>96</v>
      </c>
      <c r="S168" s="12" t="s">
        <v>96</v>
      </c>
      <c r="T168" s="70">
        <v>4323</v>
      </c>
      <c r="U168" s="70">
        <v>4051</v>
      </c>
      <c r="V168" s="214">
        <v>10.999641705481906</v>
      </c>
      <c r="W168" s="214">
        <v>10.748835542816195</v>
      </c>
      <c r="X168" s="214">
        <v>9.5664636331064141</v>
      </c>
      <c r="Y168" s="214">
        <v>10.306938970500418</v>
      </c>
      <c r="Z168" s="214">
        <v>19.144870416815955</v>
      </c>
      <c r="AA168" s="214">
        <v>18.738803296309566</v>
      </c>
      <c r="AB168" s="214">
        <v>12.707512241729368</v>
      </c>
      <c r="AC168" s="214">
        <v>2.9141287471635016</v>
      </c>
      <c r="AD168" s="214">
        <v>4.8608622954735461</v>
      </c>
      <c r="AE168" s="214">
        <v>37.382061387794103</v>
      </c>
      <c r="AF168" s="214">
        <v>1.7317568374537202</v>
      </c>
      <c r="AG168" s="70">
        <v>868.55612586476241</v>
      </c>
      <c r="AH168" s="70">
        <v>194</v>
      </c>
      <c r="AI168" s="12" t="s">
        <v>93</v>
      </c>
      <c r="AJ168" s="214">
        <v>1.2</v>
      </c>
      <c r="AK168" s="70" t="s">
        <v>834</v>
      </c>
      <c r="AL168" s="70">
        <v>29</v>
      </c>
      <c r="AM168" s="435">
        <v>6.75</v>
      </c>
      <c r="AN168" s="70">
        <v>165</v>
      </c>
      <c r="AO168" s="214">
        <v>19.889067220828313</v>
      </c>
      <c r="AP168" s="214">
        <v>1.8804585617746881</v>
      </c>
      <c r="AQ168" s="214" t="s">
        <v>96</v>
      </c>
      <c r="AR168" s="70" t="s">
        <v>96</v>
      </c>
      <c r="AS168" s="214">
        <v>0</v>
      </c>
      <c r="AT168" s="214">
        <v>0</v>
      </c>
      <c r="AU168" s="214">
        <v>0</v>
      </c>
      <c r="AV168" s="214">
        <v>0</v>
      </c>
      <c r="AW168" s="70">
        <v>-15</v>
      </c>
      <c r="AX168" s="70">
        <v>-15</v>
      </c>
      <c r="AY168" s="70">
        <v>57</v>
      </c>
      <c r="AZ168" s="70">
        <v>18</v>
      </c>
      <c r="BA168" s="70">
        <v>39</v>
      </c>
      <c r="BB168" s="70">
        <v>18</v>
      </c>
      <c r="BC168" s="70">
        <v>29</v>
      </c>
      <c r="BD168" s="70">
        <v>10</v>
      </c>
      <c r="BE168" s="70">
        <v>0</v>
      </c>
      <c r="BF168" s="70">
        <v>72</v>
      </c>
      <c r="BG168" s="70">
        <v>23</v>
      </c>
      <c r="BH168" s="70">
        <v>49</v>
      </c>
      <c r="BI168" s="70">
        <v>23</v>
      </c>
      <c r="BJ168" s="70">
        <v>28</v>
      </c>
      <c r="BK168" s="70">
        <v>20</v>
      </c>
      <c r="BL168" s="70" t="s">
        <v>93</v>
      </c>
      <c r="BM168" s="70">
        <v>9</v>
      </c>
      <c r="BN168" s="14">
        <v>111</v>
      </c>
      <c r="BO168" s="300">
        <v>46</v>
      </c>
      <c r="BP168" s="14">
        <v>14</v>
      </c>
      <c r="BQ168" s="300">
        <v>4.5</v>
      </c>
      <c r="BR168" s="14" t="s">
        <v>96</v>
      </c>
      <c r="BS168" s="14" t="s">
        <v>96</v>
      </c>
      <c r="BT168" s="300" t="s">
        <v>96</v>
      </c>
      <c r="BU168" s="300" t="s">
        <v>96</v>
      </c>
      <c r="BV168" s="300" t="s">
        <v>96</v>
      </c>
      <c r="BW168" s="300" t="s">
        <v>96</v>
      </c>
      <c r="BX168" s="300" t="s">
        <v>96</v>
      </c>
      <c r="BY168" s="12" t="s">
        <v>93</v>
      </c>
      <c r="BZ168" s="214" t="s">
        <v>93</v>
      </c>
      <c r="CA168" s="214" t="s">
        <v>93</v>
      </c>
      <c r="CB168" s="70" t="s">
        <v>93</v>
      </c>
      <c r="CC168" s="70" t="s">
        <v>93</v>
      </c>
      <c r="CD168" s="214" t="s">
        <v>93</v>
      </c>
      <c r="CE168" s="214" t="s">
        <v>93</v>
      </c>
      <c r="CF168" s="214" t="s">
        <v>93</v>
      </c>
      <c r="CG168" s="214" t="s">
        <v>93</v>
      </c>
      <c r="CH168" s="14">
        <v>117</v>
      </c>
      <c r="CI168" s="300">
        <v>2.5568181818181821</v>
      </c>
      <c r="CJ168" s="14">
        <v>39</v>
      </c>
      <c r="CK168" s="14">
        <v>23</v>
      </c>
      <c r="CL168" s="300">
        <v>0.86551264980026621</v>
      </c>
      <c r="CM168" s="14">
        <v>41</v>
      </c>
      <c r="CN168" s="14">
        <v>163</v>
      </c>
      <c r="CO168" s="14">
        <v>147</v>
      </c>
      <c r="CP168" s="14">
        <v>81</v>
      </c>
      <c r="CQ168" s="14">
        <v>67</v>
      </c>
      <c r="CR168" s="14" t="s">
        <v>93</v>
      </c>
      <c r="CS168" s="14">
        <v>583</v>
      </c>
      <c r="CT168" s="12">
        <v>19.897084048027445</v>
      </c>
      <c r="CU168" s="14">
        <v>280</v>
      </c>
      <c r="CV168" s="15">
        <v>103</v>
      </c>
      <c r="CW168" s="14">
        <v>310</v>
      </c>
      <c r="CX168" s="14">
        <v>39</v>
      </c>
      <c r="CY168" s="14">
        <v>29</v>
      </c>
      <c r="CZ168" s="88">
        <v>83.5</v>
      </c>
      <c r="DA168" s="88">
        <v>1.2</v>
      </c>
      <c r="DB168" s="88">
        <v>10.1</v>
      </c>
      <c r="DC168" s="88">
        <v>5.2</v>
      </c>
      <c r="DD168" s="5">
        <v>1288</v>
      </c>
      <c r="DE168" s="14">
        <v>650</v>
      </c>
      <c r="DF168" s="14">
        <v>529</v>
      </c>
      <c r="DG168" s="14">
        <v>109</v>
      </c>
      <c r="DH168" s="14">
        <v>3388</v>
      </c>
      <c r="DI168" s="14">
        <v>989</v>
      </c>
      <c r="DJ168" s="14">
        <v>1821</v>
      </c>
      <c r="DK168" s="14">
        <v>578</v>
      </c>
      <c r="DL168" s="14">
        <v>6002.7190247801755</v>
      </c>
      <c r="DM168" s="14">
        <v>7084.4311576354676</v>
      </c>
      <c r="DN168" s="14">
        <v>4321.3441168963755</v>
      </c>
      <c r="DO168" s="12">
        <v>3.9839824120044165</v>
      </c>
      <c r="DP168" s="12">
        <v>5.0405781301061214</v>
      </c>
      <c r="DQ168" s="12">
        <v>3.5503552838077157</v>
      </c>
      <c r="DR168" s="14">
        <v>3336</v>
      </c>
      <c r="DS168" s="88">
        <v>56</v>
      </c>
      <c r="DT168" s="14">
        <v>295</v>
      </c>
      <c r="DU168" s="14">
        <v>9773.6064971751421</v>
      </c>
      <c r="DV168" s="12">
        <v>2.6484436327924854</v>
      </c>
      <c r="DW168" s="12">
        <v>31.5</v>
      </c>
      <c r="DX168" s="443">
        <v>0.37669728594986485</v>
      </c>
      <c r="DY168" s="5">
        <v>589</v>
      </c>
      <c r="DZ168" s="5">
        <v>202</v>
      </c>
      <c r="EA168" s="5">
        <v>202</v>
      </c>
      <c r="EB168" s="5">
        <v>175</v>
      </c>
      <c r="EC168" s="5">
        <v>10</v>
      </c>
      <c r="ED168" s="75">
        <v>6</v>
      </c>
      <c r="EE168" s="75">
        <v>3</v>
      </c>
      <c r="EF168" s="75">
        <v>4</v>
      </c>
      <c r="EG168" s="75">
        <v>1</v>
      </c>
      <c r="EH168" s="75">
        <v>3</v>
      </c>
      <c r="EI168" s="75">
        <v>86</v>
      </c>
      <c r="EJ168" s="75">
        <v>43</v>
      </c>
      <c r="EK168" s="75">
        <v>43</v>
      </c>
      <c r="EL168" s="75">
        <v>12</v>
      </c>
      <c r="EM168" s="75">
        <v>31</v>
      </c>
      <c r="EN168" s="75">
        <v>2051</v>
      </c>
      <c r="EO168" s="75">
        <v>1068</v>
      </c>
      <c r="EP168" s="75">
        <v>983</v>
      </c>
      <c r="EQ168" s="75">
        <v>297</v>
      </c>
      <c r="ER168" s="75">
        <v>686</v>
      </c>
      <c r="ES168" s="75">
        <v>25.72972972972973</v>
      </c>
      <c r="ET168" s="630" t="s">
        <v>93</v>
      </c>
      <c r="EU168" s="630" t="s">
        <v>93</v>
      </c>
      <c r="EV168" s="630" t="s">
        <v>93</v>
      </c>
      <c r="EW168" s="85">
        <v>65.079365079365076</v>
      </c>
      <c r="EX168" s="85">
        <v>49.206349206349202</v>
      </c>
      <c r="EY168" s="12">
        <v>10.59</v>
      </c>
      <c r="EZ168" s="12">
        <v>35</v>
      </c>
      <c r="FA168" s="12">
        <v>15.42</v>
      </c>
      <c r="FB168" s="12">
        <v>2.7</v>
      </c>
      <c r="FC168" s="70">
        <v>226</v>
      </c>
      <c r="FD168" s="12">
        <v>31</v>
      </c>
      <c r="FE168" s="12">
        <v>4.3902439024390238</v>
      </c>
      <c r="FF168" s="12">
        <v>8.5</v>
      </c>
      <c r="FG168" s="12">
        <v>16.100000000000001</v>
      </c>
      <c r="FH168" s="12">
        <v>33.185840707964601</v>
      </c>
      <c r="FI168" s="12">
        <v>0.79646017699115046</v>
      </c>
      <c r="FJ168" s="12">
        <v>10.682242990654206</v>
      </c>
      <c r="FK168" s="12">
        <v>2.9116360454943133</v>
      </c>
      <c r="FL168" s="14">
        <v>487.55099999999999</v>
      </c>
      <c r="FM168" s="14">
        <v>48.585999999999999</v>
      </c>
      <c r="FN168" s="12">
        <v>10</v>
      </c>
      <c r="FO168" s="14">
        <v>438.96499999999997</v>
      </c>
      <c r="FP168" s="14">
        <v>418.76100000000002</v>
      </c>
      <c r="FQ168" s="14">
        <v>20.204000000000001</v>
      </c>
      <c r="FR168" s="12">
        <v>95.39735514220952</v>
      </c>
      <c r="FS168" s="12">
        <v>4.6026448577904846</v>
      </c>
      <c r="FT168" s="14">
        <v>374.63900000000001</v>
      </c>
      <c r="FU168" s="14">
        <v>15.356</v>
      </c>
      <c r="FV168" s="14" t="s">
        <v>96</v>
      </c>
      <c r="FW168" s="14">
        <v>2.101</v>
      </c>
      <c r="FX168" s="14">
        <v>14.653</v>
      </c>
      <c r="FY168" s="12">
        <v>89.463679760054106</v>
      </c>
      <c r="FZ168" s="12">
        <v>3.66700815023367</v>
      </c>
      <c r="GA168" s="12" t="s">
        <v>96</v>
      </c>
      <c r="GB168" s="12">
        <v>0.50171816382136802</v>
      </c>
      <c r="GC168" s="12">
        <v>3.4991319631006701</v>
      </c>
      <c r="GD168" s="12">
        <v>50.013256897169498</v>
      </c>
      <c r="GE168" s="12">
        <v>44.743699988056797</v>
      </c>
      <c r="GF168" s="12">
        <v>1.8339902066165055</v>
      </c>
      <c r="GG168" s="12" t="s">
        <v>96</v>
      </c>
      <c r="GH168" s="12">
        <v>0.25092559417174248</v>
      </c>
      <c r="GI168" s="12">
        <v>1.7500298578765079</v>
      </c>
      <c r="GJ168" s="435">
        <v>0</v>
      </c>
      <c r="GK168" s="12">
        <v>345.29998746639995</v>
      </c>
      <c r="GL168" s="12">
        <v>75</v>
      </c>
      <c r="GM168" s="12">
        <v>13.9</v>
      </c>
      <c r="GN168" s="12">
        <v>12.1</v>
      </c>
      <c r="GO168" s="15">
        <v>44</v>
      </c>
      <c r="GP168" s="12">
        <v>9.9</v>
      </c>
      <c r="GQ168" s="12">
        <v>9.3000000000000007</v>
      </c>
      <c r="GR168" s="15">
        <v>34</v>
      </c>
      <c r="GS168" s="145">
        <v>1567</v>
      </c>
      <c r="GT168" s="88" t="s">
        <v>96</v>
      </c>
      <c r="GU168" s="88" t="s">
        <v>96</v>
      </c>
      <c r="GV168" s="88">
        <v>0.4</v>
      </c>
      <c r="GW168" s="88" t="s">
        <v>96</v>
      </c>
      <c r="GX168" s="88" t="s">
        <v>96</v>
      </c>
      <c r="GY168" s="88" t="s">
        <v>96</v>
      </c>
      <c r="GZ168" s="88" t="s">
        <v>96</v>
      </c>
      <c r="HA168" s="88">
        <v>4.2140000000000004</v>
      </c>
      <c r="HB168" s="88">
        <v>1.8919999999999999</v>
      </c>
      <c r="HC168" s="88" t="s">
        <v>96</v>
      </c>
      <c r="HD168" s="146">
        <v>1.3406361871045296</v>
      </c>
      <c r="HE168" s="146">
        <v>0</v>
      </c>
      <c r="HF168" s="14">
        <v>3159</v>
      </c>
      <c r="HG168" s="14">
        <v>2361</v>
      </c>
      <c r="HH168" s="12">
        <v>7.8047437526471803</v>
      </c>
      <c r="HI168" s="14" t="s">
        <v>96</v>
      </c>
      <c r="HJ168" s="14" t="s">
        <v>96</v>
      </c>
      <c r="HK168" s="14" t="s">
        <v>96</v>
      </c>
      <c r="HL168" s="14" t="s">
        <v>96</v>
      </c>
      <c r="HM168" s="144" t="s">
        <v>96</v>
      </c>
      <c r="HN168" s="144" t="s">
        <v>96</v>
      </c>
      <c r="HO168" s="14" t="s">
        <v>96</v>
      </c>
      <c r="HP168" s="350" t="s">
        <v>93</v>
      </c>
      <c r="HQ168" s="144" t="s">
        <v>93</v>
      </c>
      <c r="HR168" s="144" t="s">
        <v>93</v>
      </c>
      <c r="HS168" s="144" t="s">
        <v>93</v>
      </c>
      <c r="HT168" s="144" t="s">
        <v>93</v>
      </c>
      <c r="HU168" s="144" t="s">
        <v>93</v>
      </c>
      <c r="HV168" s="144" t="s">
        <v>93</v>
      </c>
      <c r="HW168" s="144" t="s">
        <v>93</v>
      </c>
      <c r="HX168" s="144" t="s">
        <v>93</v>
      </c>
      <c r="HY168" s="4">
        <v>2</v>
      </c>
      <c r="HZ168" s="147">
        <v>-1.1943922672820821</v>
      </c>
      <c r="IA168" s="10">
        <v>27</v>
      </c>
      <c r="IB168" s="2">
        <v>4</v>
      </c>
      <c r="IC168" s="125">
        <v>-0.3580066934189054</v>
      </c>
      <c r="ID168" s="2">
        <v>83</v>
      </c>
      <c r="IE168" s="4">
        <v>5</v>
      </c>
      <c r="IF168" s="16">
        <v>5.0999999999999997E-2</v>
      </c>
      <c r="IG168" s="4">
        <v>126</v>
      </c>
      <c r="IH168" s="4">
        <v>152</v>
      </c>
      <c r="II168" s="4">
        <v>91</v>
      </c>
      <c r="IJ168" s="89">
        <v>7.24</v>
      </c>
      <c r="IK168" s="89">
        <v>1.1000000000000001</v>
      </c>
      <c r="IL168" s="76">
        <v>15.2</v>
      </c>
      <c r="IM168" s="89" t="s">
        <v>96</v>
      </c>
      <c r="IN168" s="76" t="s">
        <v>753</v>
      </c>
      <c r="IO168" s="89" t="s">
        <v>96</v>
      </c>
      <c r="IP168" s="76" t="s">
        <v>96</v>
      </c>
      <c r="IQ168" s="89">
        <v>0.01</v>
      </c>
      <c r="IR168" s="76">
        <v>0.1</v>
      </c>
      <c r="IS168" s="89" t="s">
        <v>96</v>
      </c>
      <c r="IT168" s="76" t="s">
        <v>96</v>
      </c>
      <c r="IU168" s="89" t="s">
        <v>96</v>
      </c>
      <c r="IV168" s="76" t="s">
        <v>96</v>
      </c>
      <c r="IW168" s="89" t="s">
        <v>96</v>
      </c>
      <c r="IX168" s="76" t="s">
        <v>96</v>
      </c>
      <c r="IY168" s="89">
        <v>0.09</v>
      </c>
      <c r="IZ168" s="76">
        <v>1.2</v>
      </c>
      <c r="JA168" s="89" t="s">
        <v>96</v>
      </c>
      <c r="JB168" s="76" t="s">
        <v>96</v>
      </c>
      <c r="JC168" s="89" t="s">
        <v>96</v>
      </c>
      <c r="JD168" s="76" t="s">
        <v>96</v>
      </c>
      <c r="JE168" s="89">
        <v>0.99</v>
      </c>
      <c r="JF168" s="76">
        <v>13.7</v>
      </c>
      <c r="JG168" s="89">
        <v>1.69</v>
      </c>
      <c r="JH168" s="76">
        <v>23.3</v>
      </c>
      <c r="JI168" s="89">
        <v>1.35</v>
      </c>
      <c r="JJ168" s="76">
        <v>18.600000000000001</v>
      </c>
      <c r="JK168" s="89">
        <v>2.0099999999999998</v>
      </c>
      <c r="JL168" s="76">
        <v>27.9</v>
      </c>
      <c r="JM168" s="76">
        <v>7.6</v>
      </c>
      <c r="JN168" s="74">
        <v>6909</v>
      </c>
      <c r="JO168" s="13" t="s">
        <v>96</v>
      </c>
      <c r="JP168" s="13" t="s">
        <v>96</v>
      </c>
      <c r="JQ168" s="13" t="s">
        <v>96</v>
      </c>
      <c r="JR168" s="13"/>
      <c r="JS168" s="13" t="s">
        <v>96</v>
      </c>
      <c r="JT168" s="13" t="s">
        <v>96</v>
      </c>
      <c r="JU168" s="13" t="s">
        <v>96</v>
      </c>
      <c r="JV168" s="13" t="s">
        <v>96</v>
      </c>
      <c r="JW168" s="13" t="s">
        <v>96</v>
      </c>
      <c r="JX168" s="13" t="s">
        <v>96</v>
      </c>
      <c r="JY168" s="13" t="s">
        <v>96</v>
      </c>
      <c r="JZ168" s="13" t="s">
        <v>96</v>
      </c>
      <c r="KA168" s="13" t="s">
        <v>96</v>
      </c>
      <c r="KB168" s="13" t="s">
        <v>96</v>
      </c>
      <c r="KC168" s="13" t="s">
        <v>96</v>
      </c>
      <c r="KD168" s="13" t="s">
        <v>96</v>
      </c>
      <c r="KE168" s="13" t="s">
        <v>96</v>
      </c>
      <c r="KF168" s="13" t="s">
        <v>96</v>
      </c>
      <c r="KG168" s="13" t="s">
        <v>96</v>
      </c>
      <c r="KH168" s="12">
        <v>92.68</v>
      </c>
      <c r="KI168" s="12">
        <v>11.572013530354281</v>
      </c>
      <c r="KJ168" s="12">
        <v>49.276954054548781</v>
      </c>
      <c r="KK168" s="12">
        <v>58.956301914048396</v>
      </c>
      <c r="KL168" s="12">
        <v>67.775393419170243</v>
      </c>
      <c r="KM168" s="12">
        <v>49.608899704501994</v>
      </c>
    </row>
    <row r="169" spans="1:299">
      <c r="A169" s="51" t="s">
        <v>981</v>
      </c>
      <c r="B169" s="11" t="s">
        <v>982</v>
      </c>
      <c r="C169" s="4" t="s">
        <v>430</v>
      </c>
      <c r="D169" s="4" t="s">
        <v>730</v>
      </c>
      <c r="E169" s="12">
        <v>115.9</v>
      </c>
      <c r="F169" s="4" t="s">
        <v>405</v>
      </c>
      <c r="G169" s="73" t="s">
        <v>363</v>
      </c>
      <c r="H169" s="4">
        <v>11</v>
      </c>
      <c r="I169" s="4" t="s">
        <v>819</v>
      </c>
      <c r="J169" s="4" t="s">
        <v>820</v>
      </c>
      <c r="K169" s="280">
        <v>6.0671191181149799</v>
      </c>
      <c r="L169" s="292">
        <v>2161.3000000000002</v>
      </c>
      <c r="M169" s="70">
        <v>13113</v>
      </c>
      <c r="N169" s="12" t="s">
        <v>96</v>
      </c>
      <c r="O169" s="12" t="s">
        <v>96</v>
      </c>
      <c r="P169" s="12">
        <v>100</v>
      </c>
      <c r="Q169" s="12">
        <v>99.938898648132593</v>
      </c>
      <c r="R169" s="12" t="s">
        <v>96</v>
      </c>
      <c r="S169" s="12" t="s">
        <v>96</v>
      </c>
      <c r="T169" s="70">
        <v>6653</v>
      </c>
      <c r="U169" s="70">
        <v>6459</v>
      </c>
      <c r="V169" s="214">
        <v>10.874704491725769</v>
      </c>
      <c r="W169" s="214">
        <v>10.096850453748189</v>
      </c>
      <c r="X169" s="214">
        <v>10.523907572637841</v>
      </c>
      <c r="Y169" s="214">
        <v>11.660184549683521</v>
      </c>
      <c r="Z169" s="214">
        <v>18.203309692671393</v>
      </c>
      <c r="AA169" s="214">
        <v>18.889651490886905</v>
      </c>
      <c r="AB169" s="214">
        <v>13.231144665599023</v>
      </c>
      <c r="AC169" s="214">
        <v>2.3564401738732554</v>
      </c>
      <c r="AD169" s="214">
        <v>4.1714329291542747</v>
      </c>
      <c r="AE169" s="214">
        <v>38.465644779989326</v>
      </c>
      <c r="AF169" s="214">
        <v>1.5785861358956761</v>
      </c>
      <c r="AG169" s="70">
        <v>898.37869137232201</v>
      </c>
      <c r="AH169" s="70">
        <v>314</v>
      </c>
      <c r="AI169" s="12">
        <v>3.16</v>
      </c>
      <c r="AJ169" s="214">
        <v>1.6</v>
      </c>
      <c r="AK169" s="70" t="s">
        <v>998</v>
      </c>
      <c r="AL169" s="70">
        <v>33</v>
      </c>
      <c r="AM169" s="435">
        <v>5.93</v>
      </c>
      <c r="AN169" s="70">
        <v>281</v>
      </c>
      <c r="AO169" s="214">
        <v>21.650208142481482</v>
      </c>
      <c r="AP169" s="214">
        <v>2.0812087109646882</v>
      </c>
      <c r="AQ169" s="214">
        <v>2.2878478672682181E-2</v>
      </c>
      <c r="AR169" s="70" t="s">
        <v>96</v>
      </c>
      <c r="AS169" s="214">
        <v>0</v>
      </c>
      <c r="AT169" s="214">
        <v>0</v>
      </c>
      <c r="AU169" s="214">
        <v>0</v>
      </c>
      <c r="AV169" s="214">
        <v>0</v>
      </c>
      <c r="AW169" s="70">
        <v>-28</v>
      </c>
      <c r="AX169" s="70">
        <v>-28</v>
      </c>
      <c r="AY169" s="70">
        <v>72</v>
      </c>
      <c r="AZ169" s="70">
        <v>19</v>
      </c>
      <c r="BA169" s="70">
        <v>53</v>
      </c>
      <c r="BB169" s="70">
        <v>9</v>
      </c>
      <c r="BC169" s="70">
        <v>45</v>
      </c>
      <c r="BD169" s="70">
        <v>18</v>
      </c>
      <c r="BE169" s="70">
        <v>0</v>
      </c>
      <c r="BF169" s="70">
        <v>100</v>
      </c>
      <c r="BG169" s="70">
        <v>35</v>
      </c>
      <c r="BH169" s="70">
        <v>65</v>
      </c>
      <c r="BI169" s="70">
        <v>25</v>
      </c>
      <c r="BJ169" s="70">
        <v>45</v>
      </c>
      <c r="BK169" s="70">
        <v>29</v>
      </c>
      <c r="BL169" s="70" t="s">
        <v>93</v>
      </c>
      <c r="BM169" s="70" t="s">
        <v>93</v>
      </c>
      <c r="BN169" s="14">
        <v>189</v>
      </c>
      <c r="BO169" s="300">
        <v>53.1</v>
      </c>
      <c r="BP169" s="14">
        <v>35</v>
      </c>
      <c r="BQ169" s="300">
        <v>7</v>
      </c>
      <c r="BR169" s="14" t="s">
        <v>96</v>
      </c>
      <c r="BS169" s="14" t="s">
        <v>96</v>
      </c>
      <c r="BT169" s="300" t="s">
        <v>96</v>
      </c>
      <c r="BU169" s="300" t="s">
        <v>96</v>
      </c>
      <c r="BV169" s="300" t="s">
        <v>96</v>
      </c>
      <c r="BW169" s="300" t="s">
        <v>96</v>
      </c>
      <c r="BX169" s="300" t="s">
        <v>96</v>
      </c>
      <c r="BY169" s="12" t="s">
        <v>93</v>
      </c>
      <c r="BZ169" s="214">
        <v>687.3</v>
      </c>
      <c r="CA169" s="214">
        <v>108.34</v>
      </c>
      <c r="CB169" s="70">
        <v>23</v>
      </c>
      <c r="CC169" s="70">
        <v>38</v>
      </c>
      <c r="CD169" s="214" t="s">
        <v>93</v>
      </c>
      <c r="CE169" s="214" t="s">
        <v>93</v>
      </c>
      <c r="CF169" s="214" t="s">
        <v>93</v>
      </c>
      <c r="CG169" s="214" t="s">
        <v>93</v>
      </c>
      <c r="CH169" s="14">
        <v>269</v>
      </c>
      <c r="CI169" s="300">
        <v>3.8166855845629968</v>
      </c>
      <c r="CJ169" s="14">
        <v>98</v>
      </c>
      <c r="CK169" s="14">
        <v>62</v>
      </c>
      <c r="CL169" s="300">
        <v>1.4098690835850958</v>
      </c>
      <c r="CM169" s="14">
        <v>39</v>
      </c>
      <c r="CN169" s="14">
        <v>183</v>
      </c>
      <c r="CO169" s="14">
        <v>148</v>
      </c>
      <c r="CP169" s="14">
        <v>91</v>
      </c>
      <c r="CQ169" s="14">
        <v>90</v>
      </c>
      <c r="CR169" s="14" t="s">
        <v>93</v>
      </c>
      <c r="CS169" s="14">
        <v>553</v>
      </c>
      <c r="CT169" s="12">
        <v>34.358047016274867</v>
      </c>
      <c r="CU169" s="14">
        <v>647</v>
      </c>
      <c r="CV169" s="15">
        <v>232</v>
      </c>
      <c r="CW169" s="14">
        <v>563</v>
      </c>
      <c r="CX169" s="14">
        <v>74</v>
      </c>
      <c r="CY169" s="14">
        <v>38</v>
      </c>
      <c r="CZ169" s="88">
        <v>55</v>
      </c>
      <c r="DA169" s="88">
        <v>2.8</v>
      </c>
      <c r="DB169" s="88">
        <v>32.6</v>
      </c>
      <c r="DC169" s="88">
        <v>9.6999999999999993</v>
      </c>
      <c r="DD169" s="5">
        <v>2018</v>
      </c>
      <c r="DE169" s="14">
        <v>1110</v>
      </c>
      <c r="DF169" s="14">
        <v>748</v>
      </c>
      <c r="DG169" s="14">
        <v>160</v>
      </c>
      <c r="DH169" s="14">
        <v>5095</v>
      </c>
      <c r="DI169" s="14">
        <v>1695</v>
      </c>
      <c r="DJ169" s="14">
        <v>2544</v>
      </c>
      <c r="DK169" s="14">
        <v>856</v>
      </c>
      <c r="DL169" s="14">
        <v>6199.7321463319713</v>
      </c>
      <c r="DM169" s="14">
        <v>7438.2335049263811</v>
      </c>
      <c r="DN169" s="14">
        <v>4447.3225642230573</v>
      </c>
      <c r="DO169" s="12">
        <v>2.5958848920436539</v>
      </c>
      <c r="DP169" s="12">
        <v>3.9441986619685121</v>
      </c>
      <c r="DQ169" s="12">
        <v>0.988101506313388</v>
      </c>
      <c r="DR169" s="14">
        <v>5139</v>
      </c>
      <c r="DS169" s="88">
        <v>54.4</v>
      </c>
      <c r="DT169" s="14">
        <v>420</v>
      </c>
      <c r="DU169" s="14">
        <v>7124.8805555555555</v>
      </c>
      <c r="DV169" s="12">
        <v>-1.9980544732967065E-2</v>
      </c>
      <c r="DW169" s="12">
        <v>53.8</v>
      </c>
      <c r="DX169" s="443">
        <v>0.39227738312221272</v>
      </c>
      <c r="DY169" s="5">
        <v>798</v>
      </c>
      <c r="DZ169" s="5">
        <v>257</v>
      </c>
      <c r="EA169" s="5">
        <v>245</v>
      </c>
      <c r="EB169" s="5">
        <v>277</v>
      </c>
      <c r="EC169" s="5">
        <v>19</v>
      </c>
      <c r="ED169" s="75">
        <v>6</v>
      </c>
      <c r="EE169" s="75">
        <v>3</v>
      </c>
      <c r="EF169" s="75">
        <v>5</v>
      </c>
      <c r="EG169" s="75">
        <v>2</v>
      </c>
      <c r="EH169" s="75">
        <v>3</v>
      </c>
      <c r="EI169" s="75">
        <v>148</v>
      </c>
      <c r="EJ169" s="75">
        <v>69</v>
      </c>
      <c r="EK169" s="75">
        <v>79</v>
      </c>
      <c r="EL169" s="75">
        <v>40</v>
      </c>
      <c r="EM169" s="75">
        <v>39</v>
      </c>
      <c r="EN169" s="75">
        <v>3516</v>
      </c>
      <c r="EO169" s="75">
        <v>1635</v>
      </c>
      <c r="EP169" s="75">
        <v>1881</v>
      </c>
      <c r="EQ169" s="75">
        <v>1033</v>
      </c>
      <c r="ER169" s="75">
        <v>848</v>
      </c>
      <c r="ES169" s="75">
        <v>25.64516129032258</v>
      </c>
      <c r="ET169" s="630">
        <v>1.1325028312570782</v>
      </c>
      <c r="EU169" s="630">
        <v>1.4067995310668231</v>
      </c>
      <c r="EV169" s="630">
        <v>0.87623220153340631</v>
      </c>
      <c r="EW169" s="85">
        <v>41.11498257839721</v>
      </c>
      <c r="EX169" s="85">
        <v>33.10104529616725</v>
      </c>
      <c r="EY169" s="12">
        <v>12.44</v>
      </c>
      <c r="EZ169" s="12">
        <v>38.1</v>
      </c>
      <c r="FA169" s="12">
        <v>18.739999999999998</v>
      </c>
      <c r="FB169" s="12">
        <v>3.11</v>
      </c>
      <c r="FC169" s="70">
        <v>361</v>
      </c>
      <c r="FD169" s="12">
        <v>33.1</v>
      </c>
      <c r="FE169" s="12">
        <v>2.8735632183908044</v>
      </c>
      <c r="FF169" s="12">
        <v>9.1999999999999993</v>
      </c>
      <c r="FG169" s="12">
        <v>17.3</v>
      </c>
      <c r="FH169" s="12">
        <v>38.78116343490305</v>
      </c>
      <c r="FI169" s="12">
        <v>0.77285318559556782</v>
      </c>
      <c r="FJ169" s="12">
        <v>9.8558558558558556</v>
      </c>
      <c r="FK169" s="12">
        <v>3.3982327848872638</v>
      </c>
      <c r="FL169" s="14">
        <v>693.57600000000002</v>
      </c>
      <c r="FM169" s="14">
        <v>54.94</v>
      </c>
      <c r="FN169" s="12">
        <v>7.9</v>
      </c>
      <c r="FO169" s="14">
        <v>638.63599999999997</v>
      </c>
      <c r="FP169" s="14">
        <v>629.81899999999996</v>
      </c>
      <c r="FQ169" s="14">
        <v>8.8170000000000002</v>
      </c>
      <c r="FR169" s="12">
        <v>98.619401349125326</v>
      </c>
      <c r="FS169" s="12">
        <v>1.3805986508746766</v>
      </c>
      <c r="FT169" s="14">
        <v>553.98400000000004</v>
      </c>
      <c r="FU169" s="14">
        <v>26.670999999999999</v>
      </c>
      <c r="FV169" s="14">
        <v>9.7970000000000006</v>
      </c>
      <c r="FW169" s="14">
        <v>20.428000000000001</v>
      </c>
      <c r="FX169" s="14">
        <v>9.4499999999999993</v>
      </c>
      <c r="FY169" s="12">
        <v>87.959239082974605</v>
      </c>
      <c r="FZ169" s="12">
        <v>4.2347087020239202</v>
      </c>
      <c r="GA169" s="12">
        <v>1.5555262702459001</v>
      </c>
      <c r="GB169" s="12">
        <v>3.2434715370606502</v>
      </c>
      <c r="GC169" s="12">
        <v>1.5004310762298401</v>
      </c>
      <c r="GD169" s="12">
        <v>48.030122778921701</v>
      </c>
      <c r="GE169" s="12">
        <v>42.246930526958003</v>
      </c>
      <c r="GF169" s="12">
        <v>2.0339357889117671</v>
      </c>
      <c r="GG169" s="12">
        <v>0.74712117745748496</v>
      </c>
      <c r="GH169" s="12">
        <v>1.5578433615496072</v>
      </c>
      <c r="GI169" s="12">
        <v>0.72065888812628687</v>
      </c>
      <c r="GJ169" s="435">
        <v>0</v>
      </c>
      <c r="GK169" s="12">
        <v>495.636230152</v>
      </c>
      <c r="GL169" s="12">
        <v>95</v>
      </c>
      <c r="GM169" s="12">
        <v>2.6</v>
      </c>
      <c r="GN169" s="12">
        <v>2.6</v>
      </c>
      <c r="GO169" s="15">
        <v>15</v>
      </c>
      <c r="GP169" s="12">
        <v>6.3</v>
      </c>
      <c r="GQ169" s="12">
        <v>5.8</v>
      </c>
      <c r="GR169" s="15">
        <v>28</v>
      </c>
      <c r="GS169" s="145">
        <v>2642</v>
      </c>
      <c r="GT169" s="88" t="s">
        <v>96</v>
      </c>
      <c r="GU169" s="88" t="s">
        <v>96</v>
      </c>
      <c r="GV169" s="88">
        <v>2.2120000000000002</v>
      </c>
      <c r="GW169" s="88" t="s">
        <v>96</v>
      </c>
      <c r="GX169" s="88" t="s">
        <v>96</v>
      </c>
      <c r="GY169" s="88" t="s">
        <v>96</v>
      </c>
      <c r="GZ169" s="88" t="s">
        <v>96</v>
      </c>
      <c r="HA169" s="88">
        <v>1.6759999999999999</v>
      </c>
      <c r="HB169" s="88" t="s">
        <v>96</v>
      </c>
      <c r="HC169" s="88">
        <v>0.6</v>
      </c>
      <c r="HD169" s="146">
        <v>1.7615258367837616</v>
      </c>
      <c r="HE169" s="146">
        <v>0.86864635782794319</v>
      </c>
      <c r="HF169" s="14">
        <v>4455</v>
      </c>
      <c r="HG169" s="14">
        <v>3740</v>
      </c>
      <c r="HH169" s="12">
        <v>9.0951871657753998</v>
      </c>
      <c r="HI169" s="14">
        <v>8</v>
      </c>
      <c r="HJ169" s="14" t="s">
        <v>96</v>
      </c>
      <c r="HK169" s="14">
        <v>2</v>
      </c>
      <c r="HL169" s="14">
        <v>6</v>
      </c>
      <c r="HM169" s="144">
        <v>0.61637603252616324</v>
      </c>
      <c r="HN169" s="144">
        <v>1.8443804034582132</v>
      </c>
      <c r="HO169" s="14" t="s">
        <v>96</v>
      </c>
      <c r="HP169" s="350" t="s">
        <v>93</v>
      </c>
      <c r="HQ169" s="144" t="s">
        <v>93</v>
      </c>
      <c r="HR169" s="144" t="s">
        <v>93</v>
      </c>
      <c r="HS169" s="144" t="s">
        <v>93</v>
      </c>
      <c r="HT169" s="144" t="s">
        <v>93</v>
      </c>
      <c r="HU169" s="144" t="s">
        <v>93</v>
      </c>
      <c r="HV169" s="144" t="s">
        <v>93</v>
      </c>
      <c r="HW169" s="144" t="s">
        <v>93</v>
      </c>
      <c r="HX169" s="144" t="s">
        <v>93</v>
      </c>
      <c r="HY169" s="4">
        <v>2</v>
      </c>
      <c r="HZ169" s="147">
        <v>-1.1813682738823361</v>
      </c>
      <c r="IA169" s="10">
        <v>28</v>
      </c>
      <c r="IB169" s="2">
        <v>4</v>
      </c>
      <c r="IC169" s="125">
        <v>-0.3290795708509946</v>
      </c>
      <c r="ID169" s="2">
        <v>87</v>
      </c>
      <c r="IE169" s="4">
        <v>3</v>
      </c>
      <c r="IF169" s="16">
        <v>-0.438</v>
      </c>
      <c r="IG169" s="4">
        <v>71</v>
      </c>
      <c r="IH169" s="4">
        <v>90</v>
      </c>
      <c r="II169" s="4">
        <v>43</v>
      </c>
      <c r="IJ169" s="89">
        <v>6.11</v>
      </c>
      <c r="IK169" s="89">
        <v>1.19</v>
      </c>
      <c r="IL169" s="76">
        <v>19.5</v>
      </c>
      <c r="IM169" s="89">
        <v>0.04</v>
      </c>
      <c r="IN169" s="76">
        <v>0.7</v>
      </c>
      <c r="IO169" s="89" t="s">
        <v>96</v>
      </c>
      <c r="IP169" s="76" t="s">
        <v>96</v>
      </c>
      <c r="IQ169" s="89">
        <v>0.01</v>
      </c>
      <c r="IR169" s="76">
        <v>0.2</v>
      </c>
      <c r="IS169" s="89">
        <v>0.04</v>
      </c>
      <c r="IT169" s="76">
        <v>0.7</v>
      </c>
      <c r="IU169" s="89" t="s">
        <v>96</v>
      </c>
      <c r="IV169" s="76" t="s">
        <v>96</v>
      </c>
      <c r="IW169" s="89">
        <v>0.02</v>
      </c>
      <c r="IX169" s="76">
        <v>0.3</v>
      </c>
      <c r="IY169" s="89">
        <v>0.27</v>
      </c>
      <c r="IZ169" s="76">
        <v>4.4000000000000004</v>
      </c>
      <c r="JA169" s="89" t="s">
        <v>96</v>
      </c>
      <c r="JB169" s="76" t="s">
        <v>96</v>
      </c>
      <c r="JC169" s="89">
        <v>0.01</v>
      </c>
      <c r="JD169" s="76">
        <v>0.2</v>
      </c>
      <c r="JE169" s="89">
        <v>0.6</v>
      </c>
      <c r="JF169" s="76">
        <v>9.8000000000000007</v>
      </c>
      <c r="JG169" s="89">
        <v>2.11</v>
      </c>
      <c r="JH169" s="76">
        <v>34.5</v>
      </c>
      <c r="JI169" s="89">
        <v>0.21</v>
      </c>
      <c r="JJ169" s="76">
        <v>3.4</v>
      </c>
      <c r="JK169" s="89">
        <v>1.61</v>
      </c>
      <c r="JL169" s="76">
        <v>26.3</v>
      </c>
      <c r="JM169" s="76">
        <v>11.7</v>
      </c>
      <c r="JN169" s="74">
        <v>9832</v>
      </c>
      <c r="JO169" s="13" t="s">
        <v>96</v>
      </c>
      <c r="JP169" s="13" t="s">
        <v>96</v>
      </c>
      <c r="JQ169" s="13" t="s">
        <v>96</v>
      </c>
      <c r="JR169" s="13"/>
      <c r="JS169" s="13" t="s">
        <v>96</v>
      </c>
      <c r="JT169" s="13" t="s">
        <v>96</v>
      </c>
      <c r="JU169" s="13" t="s">
        <v>96</v>
      </c>
      <c r="JV169" s="13" t="s">
        <v>96</v>
      </c>
      <c r="JW169" s="13" t="s">
        <v>96</v>
      </c>
      <c r="JX169" s="13" t="s">
        <v>96</v>
      </c>
      <c r="JY169" s="13" t="s">
        <v>96</v>
      </c>
      <c r="JZ169" s="13" t="s">
        <v>96</v>
      </c>
      <c r="KA169" s="13" t="s">
        <v>96</v>
      </c>
      <c r="KB169" s="13" t="s">
        <v>96</v>
      </c>
      <c r="KC169" s="13" t="s">
        <v>96</v>
      </c>
      <c r="KD169" s="13" t="s">
        <v>96</v>
      </c>
      <c r="KE169" s="13" t="s">
        <v>96</v>
      </c>
      <c r="KF169" s="13" t="s">
        <v>96</v>
      </c>
      <c r="KG169" s="13" t="s">
        <v>96</v>
      </c>
      <c r="KH169" s="12">
        <v>90.07</v>
      </c>
      <c r="KI169" s="12">
        <v>41.867612293144205</v>
      </c>
      <c r="KJ169" s="12">
        <v>52.050970873786405</v>
      </c>
      <c r="KK169" s="12">
        <v>64.29256594724221</v>
      </c>
      <c r="KL169" s="12">
        <v>71.160429701333953</v>
      </c>
      <c r="KM169" s="12">
        <v>47.293156281920332</v>
      </c>
    </row>
    <row r="170" spans="1:299">
      <c r="A170" s="51" t="s">
        <v>983</v>
      </c>
      <c r="B170" s="11" t="s">
        <v>984</v>
      </c>
      <c r="C170" s="4" t="s">
        <v>430</v>
      </c>
      <c r="D170" s="4" t="s">
        <v>730</v>
      </c>
      <c r="E170" s="12">
        <v>118.5</v>
      </c>
      <c r="F170" s="4" t="s">
        <v>515</v>
      </c>
      <c r="G170" s="73" t="s">
        <v>363</v>
      </c>
      <c r="H170" s="4">
        <v>9</v>
      </c>
      <c r="I170" s="4" t="s">
        <v>819</v>
      </c>
      <c r="J170" s="4" t="s">
        <v>820</v>
      </c>
      <c r="K170" s="280">
        <v>3.5683991707351002</v>
      </c>
      <c r="L170" s="292" t="s">
        <v>93</v>
      </c>
      <c r="M170" s="70">
        <v>4270</v>
      </c>
      <c r="N170" s="12" t="s">
        <v>96</v>
      </c>
      <c r="O170" s="12" t="s">
        <v>96</v>
      </c>
      <c r="P170" s="12">
        <v>100</v>
      </c>
      <c r="Q170" s="12">
        <v>4.6849379245724992E-2</v>
      </c>
      <c r="R170" s="12" t="s">
        <v>96</v>
      </c>
      <c r="S170" s="12">
        <v>99.929725931131401</v>
      </c>
      <c r="T170" s="70">
        <v>2213</v>
      </c>
      <c r="U170" s="70">
        <v>2057</v>
      </c>
      <c r="V170" s="214">
        <v>8.2435597189695553</v>
      </c>
      <c r="W170" s="214">
        <v>8.3840749414519902</v>
      </c>
      <c r="X170" s="214">
        <v>8.6416861826697886</v>
      </c>
      <c r="Y170" s="214">
        <v>10</v>
      </c>
      <c r="Z170" s="214">
        <v>19.765807962529273</v>
      </c>
      <c r="AA170" s="214">
        <v>22.505854800936767</v>
      </c>
      <c r="AB170" s="214">
        <v>14.660421545667447</v>
      </c>
      <c r="AC170" s="214">
        <v>2.7400468384074941</v>
      </c>
      <c r="AD170" s="214">
        <v>5.0351288056206087</v>
      </c>
      <c r="AE170" s="214">
        <v>30.91334894613583</v>
      </c>
      <c r="AF170" s="214">
        <v>1.8032786885245902</v>
      </c>
      <c r="AG170" s="70">
        <v>675.16673205178506</v>
      </c>
      <c r="AH170" s="70">
        <v>81</v>
      </c>
      <c r="AI170" s="12" t="s">
        <v>93</v>
      </c>
      <c r="AJ170" s="214">
        <v>0</v>
      </c>
      <c r="AK170" s="70" t="s">
        <v>601</v>
      </c>
      <c r="AL170" s="70">
        <v>12</v>
      </c>
      <c r="AM170" s="435">
        <v>4.59</v>
      </c>
      <c r="AN170" s="70">
        <v>69</v>
      </c>
      <c r="AO170" s="214">
        <v>16.274141450592062</v>
      </c>
      <c r="AP170" s="214">
        <v>1.4513067462362983</v>
      </c>
      <c r="AQ170" s="214" t="s">
        <v>96</v>
      </c>
      <c r="AR170" s="70" t="s">
        <v>96</v>
      </c>
      <c r="AS170" s="214">
        <v>0</v>
      </c>
      <c r="AT170" s="214">
        <v>0</v>
      </c>
      <c r="AU170" s="214">
        <v>0</v>
      </c>
      <c r="AV170" s="214">
        <v>0</v>
      </c>
      <c r="AW170" s="70">
        <v>-4</v>
      </c>
      <c r="AX170" s="70">
        <v>-4</v>
      </c>
      <c r="AY170" s="70">
        <v>44</v>
      </c>
      <c r="AZ170" s="70">
        <v>13</v>
      </c>
      <c r="BA170" s="70">
        <v>31</v>
      </c>
      <c r="BB170" s="70">
        <v>7</v>
      </c>
      <c r="BC170" s="70">
        <v>27</v>
      </c>
      <c r="BD170" s="70">
        <v>10</v>
      </c>
      <c r="BE170" s="70">
        <v>0</v>
      </c>
      <c r="BF170" s="70">
        <v>48</v>
      </c>
      <c r="BG170" s="70">
        <v>18</v>
      </c>
      <c r="BH170" s="70">
        <v>30</v>
      </c>
      <c r="BI170" s="70">
        <v>11</v>
      </c>
      <c r="BJ170" s="70">
        <v>20</v>
      </c>
      <c r="BK170" s="70">
        <v>17</v>
      </c>
      <c r="BL170" s="70">
        <v>0</v>
      </c>
      <c r="BM170" s="70">
        <v>6</v>
      </c>
      <c r="BN170" s="14">
        <v>87</v>
      </c>
      <c r="BO170" s="300">
        <v>70</v>
      </c>
      <c r="BP170" s="14">
        <v>9</v>
      </c>
      <c r="BQ170" s="300">
        <v>4.9000000000000004</v>
      </c>
      <c r="BR170" s="14" t="s">
        <v>96</v>
      </c>
      <c r="BS170" s="14" t="s">
        <v>96</v>
      </c>
      <c r="BT170" s="300" t="s">
        <v>96</v>
      </c>
      <c r="BU170" s="300" t="s">
        <v>96</v>
      </c>
      <c r="BV170" s="300" t="s">
        <v>96</v>
      </c>
      <c r="BW170" s="300" t="s">
        <v>96</v>
      </c>
      <c r="BX170" s="300" t="s">
        <v>96</v>
      </c>
      <c r="BY170" s="12" t="s">
        <v>93</v>
      </c>
      <c r="BZ170" s="214" t="s">
        <v>93</v>
      </c>
      <c r="CA170" s="214" t="s">
        <v>93</v>
      </c>
      <c r="CB170" s="70">
        <v>21</v>
      </c>
      <c r="CC170" s="70">
        <v>54</v>
      </c>
      <c r="CD170" s="214" t="s">
        <v>93</v>
      </c>
      <c r="CE170" s="214" t="s">
        <v>93</v>
      </c>
      <c r="CF170" s="214" t="s">
        <v>93</v>
      </c>
      <c r="CG170" s="214" t="s">
        <v>93</v>
      </c>
      <c r="CH170" s="14">
        <v>140</v>
      </c>
      <c r="CI170" s="300">
        <v>5.3804765564950037</v>
      </c>
      <c r="CJ170" s="14">
        <v>46</v>
      </c>
      <c r="CK170" s="14">
        <v>15</v>
      </c>
      <c r="CL170" s="300">
        <v>1.785021342646488</v>
      </c>
      <c r="CM170" s="14">
        <v>36</v>
      </c>
      <c r="CN170" s="14">
        <v>157</v>
      </c>
      <c r="CO170" s="14">
        <v>135</v>
      </c>
      <c r="CP170" s="14">
        <v>78</v>
      </c>
      <c r="CQ170" s="14">
        <v>67</v>
      </c>
      <c r="CR170" s="14" t="s">
        <v>96</v>
      </c>
      <c r="CS170" s="14">
        <v>234</v>
      </c>
      <c r="CT170" s="12">
        <v>11.111111111111111</v>
      </c>
      <c r="CU170" s="14">
        <v>113</v>
      </c>
      <c r="CV170" s="15">
        <v>78</v>
      </c>
      <c r="CW170" s="14">
        <v>171</v>
      </c>
      <c r="CX170" s="14">
        <v>13</v>
      </c>
      <c r="CY170" s="14">
        <v>11</v>
      </c>
      <c r="CZ170" s="88">
        <v>29.3</v>
      </c>
      <c r="DA170" s="88">
        <v>8.6</v>
      </c>
      <c r="DB170" s="88">
        <v>38.1</v>
      </c>
      <c r="DC170" s="88">
        <v>24</v>
      </c>
      <c r="DD170" s="5">
        <v>643</v>
      </c>
      <c r="DE170" s="14">
        <v>446</v>
      </c>
      <c r="DF170" s="14">
        <v>191</v>
      </c>
      <c r="DG170" s="14">
        <v>6</v>
      </c>
      <c r="DH170" s="14">
        <v>1326</v>
      </c>
      <c r="DI170" s="14">
        <v>671</v>
      </c>
      <c r="DJ170" s="14">
        <v>620</v>
      </c>
      <c r="DK170" s="14">
        <v>35</v>
      </c>
      <c r="DL170" s="14">
        <v>7879.8497866404068</v>
      </c>
      <c r="DM170" s="14">
        <v>10206.40855654762</v>
      </c>
      <c r="DN170" s="14">
        <v>5019.5360409806071</v>
      </c>
      <c r="DO170" s="12">
        <v>3.8722722381501429</v>
      </c>
      <c r="DP170" s="12">
        <v>4.0812571421878774</v>
      </c>
      <c r="DQ170" s="12">
        <v>4.8635344361705357</v>
      </c>
      <c r="DR170" s="14">
        <v>2031</v>
      </c>
      <c r="DS170" s="88">
        <v>45</v>
      </c>
      <c r="DT170" s="14">
        <v>137</v>
      </c>
      <c r="DU170" s="14">
        <v>5972.8029197080295</v>
      </c>
      <c r="DV170" s="12">
        <v>8.6970504275600149</v>
      </c>
      <c r="DW170" s="12">
        <v>64.2</v>
      </c>
      <c r="DX170" s="443">
        <v>0.40842307394926125</v>
      </c>
      <c r="DY170" s="5">
        <v>189</v>
      </c>
      <c r="DZ170" s="5">
        <v>64</v>
      </c>
      <c r="EA170" s="5">
        <v>68</v>
      </c>
      <c r="EB170" s="5">
        <v>55</v>
      </c>
      <c r="EC170" s="5" t="s">
        <v>93</v>
      </c>
      <c r="ED170" s="75">
        <v>2</v>
      </c>
      <c r="EE170" s="75">
        <v>1</v>
      </c>
      <c r="EF170" s="75">
        <v>2</v>
      </c>
      <c r="EG170" s="75">
        <v>1</v>
      </c>
      <c r="EH170" s="75">
        <v>1</v>
      </c>
      <c r="EI170" s="75">
        <v>33</v>
      </c>
      <c r="EJ170" s="75">
        <v>18</v>
      </c>
      <c r="EK170" s="75">
        <v>15</v>
      </c>
      <c r="EL170" s="75">
        <v>8</v>
      </c>
      <c r="EM170" s="75">
        <v>7</v>
      </c>
      <c r="EN170" s="75">
        <v>766</v>
      </c>
      <c r="EO170" s="75">
        <v>418</v>
      </c>
      <c r="EP170" s="75">
        <v>348</v>
      </c>
      <c r="EQ170" s="75">
        <v>175</v>
      </c>
      <c r="ER170" s="75">
        <v>173</v>
      </c>
      <c r="ES170" s="75">
        <v>25.125</v>
      </c>
      <c r="ET170" s="630">
        <v>0.65217391304347827</v>
      </c>
      <c r="EU170" s="630" t="s">
        <v>93</v>
      </c>
      <c r="EV170" s="630" t="s">
        <v>93</v>
      </c>
      <c r="EW170" s="85">
        <v>78.48101265822784</v>
      </c>
      <c r="EX170" s="85">
        <v>67.088607594936718</v>
      </c>
      <c r="EY170" s="12">
        <v>16.12</v>
      </c>
      <c r="EZ170" s="12" t="s">
        <v>93</v>
      </c>
      <c r="FA170" s="12">
        <v>16.28</v>
      </c>
      <c r="FB170" s="12">
        <v>3.68</v>
      </c>
      <c r="FC170" s="70">
        <v>89</v>
      </c>
      <c r="FD170" s="12">
        <v>30.9</v>
      </c>
      <c r="FE170" s="12">
        <v>4.5454545454545459</v>
      </c>
      <c r="FF170" s="12">
        <v>10.6</v>
      </c>
      <c r="FG170" s="12">
        <v>18</v>
      </c>
      <c r="FH170" s="12">
        <v>42.696629213483142</v>
      </c>
      <c r="FI170" s="12">
        <v>0.8089887640449438</v>
      </c>
      <c r="FJ170" s="12">
        <v>11.883116883116884</v>
      </c>
      <c r="FK170" s="12">
        <v>2.6721311475409837</v>
      </c>
      <c r="FL170" s="14">
        <v>337.31</v>
      </c>
      <c r="FM170" s="14">
        <v>57.253999999999998</v>
      </c>
      <c r="FN170" s="12">
        <v>17</v>
      </c>
      <c r="FO170" s="14">
        <v>280.05599999999998</v>
      </c>
      <c r="FP170" s="14">
        <v>274.05</v>
      </c>
      <c r="FQ170" s="14">
        <v>6.0060000000000002</v>
      </c>
      <c r="FR170" s="12">
        <v>97.855428914217157</v>
      </c>
      <c r="FS170" s="12">
        <v>2.1445710857828435</v>
      </c>
      <c r="FT170" s="14">
        <v>226.946</v>
      </c>
      <c r="FU170" s="14">
        <v>12.452</v>
      </c>
      <c r="FV170" s="14">
        <v>0.03</v>
      </c>
      <c r="FW170" s="14">
        <v>19.218</v>
      </c>
      <c r="FX170" s="14">
        <v>12.516999999999999</v>
      </c>
      <c r="FY170" s="12">
        <v>82.811895639481804</v>
      </c>
      <c r="FZ170" s="12">
        <v>4.5436964057653704</v>
      </c>
      <c r="GA170" s="12">
        <v>1.09469074986316E-2</v>
      </c>
      <c r="GB170" s="12">
        <v>7.0125889436234301</v>
      </c>
      <c r="GC170" s="12">
        <v>4.5674147053457403</v>
      </c>
      <c r="GD170" s="12">
        <v>64.180327868852501</v>
      </c>
      <c r="GE170" s="12">
        <v>53.148946135831402</v>
      </c>
      <c r="GF170" s="12">
        <v>2.9161592505854803</v>
      </c>
      <c r="GG170" s="12">
        <v>7.0257611241217799E-3</v>
      </c>
      <c r="GH170" s="12">
        <v>4.5007025761124124</v>
      </c>
      <c r="GI170" s="12">
        <v>2.9313817330210772</v>
      </c>
      <c r="GJ170" s="435">
        <v>0</v>
      </c>
      <c r="GK170" s="12">
        <v>220.60879729279998</v>
      </c>
      <c r="GL170" s="12">
        <v>98</v>
      </c>
      <c r="GM170" s="12">
        <v>1.8</v>
      </c>
      <c r="GN170" s="12">
        <v>1.3</v>
      </c>
      <c r="GO170" s="15">
        <v>6</v>
      </c>
      <c r="GP170" s="12">
        <v>2.7</v>
      </c>
      <c r="GQ170" s="12">
        <v>2.7</v>
      </c>
      <c r="GR170" s="15">
        <v>13</v>
      </c>
      <c r="GS170" s="145">
        <v>968</v>
      </c>
      <c r="GT170" s="88" t="s">
        <v>96</v>
      </c>
      <c r="GU170" s="88" t="s">
        <v>96</v>
      </c>
      <c r="GV170" s="88" t="s">
        <v>96</v>
      </c>
      <c r="GW170" s="88" t="s">
        <v>96</v>
      </c>
      <c r="GX170" s="88" t="s">
        <v>96</v>
      </c>
      <c r="GY170" s="88" t="s">
        <v>96</v>
      </c>
      <c r="GZ170" s="88" t="s">
        <v>96</v>
      </c>
      <c r="HA170" s="88" t="s">
        <v>96</v>
      </c>
      <c r="HB170" s="88" t="s">
        <v>96</v>
      </c>
      <c r="HC170" s="88" t="s">
        <v>96</v>
      </c>
      <c r="HD170" s="146">
        <v>1.0604442563173804</v>
      </c>
      <c r="HE170" s="146">
        <v>0</v>
      </c>
      <c r="HF170" s="14">
        <v>1637</v>
      </c>
      <c r="HG170" s="14">
        <v>1443</v>
      </c>
      <c r="HH170" s="12">
        <v>7.2702702702702702</v>
      </c>
      <c r="HI170" s="14">
        <v>1</v>
      </c>
      <c r="HJ170" s="14" t="s">
        <v>96</v>
      </c>
      <c r="HK170" s="14" t="s">
        <v>96</v>
      </c>
      <c r="HL170" s="14">
        <v>1</v>
      </c>
      <c r="HM170" s="144">
        <v>0.23585712247234872</v>
      </c>
      <c r="HN170" s="144">
        <v>0.62833804586867736</v>
      </c>
      <c r="HO170" s="14" t="s">
        <v>96</v>
      </c>
      <c r="HP170" s="350" t="s">
        <v>93</v>
      </c>
      <c r="HQ170" s="144" t="s">
        <v>93</v>
      </c>
      <c r="HR170" s="144" t="s">
        <v>93</v>
      </c>
      <c r="HS170" s="144" t="s">
        <v>93</v>
      </c>
      <c r="HT170" s="144" t="s">
        <v>93</v>
      </c>
      <c r="HU170" s="144" t="s">
        <v>93</v>
      </c>
      <c r="HV170" s="144" t="s">
        <v>93</v>
      </c>
      <c r="HW170" s="144" t="s">
        <v>93</v>
      </c>
      <c r="HX170" s="144" t="s">
        <v>93</v>
      </c>
      <c r="HY170" s="4">
        <v>4</v>
      </c>
      <c r="HZ170" s="147">
        <v>-0.52200539080280983</v>
      </c>
      <c r="IA170" s="10">
        <v>85</v>
      </c>
      <c r="IB170" s="2">
        <v>4</v>
      </c>
      <c r="IC170" s="125">
        <v>-0.46387929630069774</v>
      </c>
      <c r="ID170" s="2">
        <v>75</v>
      </c>
      <c r="IE170" s="4">
        <v>3</v>
      </c>
      <c r="IF170" s="16">
        <v>-0.51200000000000001</v>
      </c>
      <c r="IG170" s="4">
        <v>60</v>
      </c>
      <c r="IH170" s="4">
        <v>84</v>
      </c>
      <c r="II170" s="4">
        <v>40</v>
      </c>
      <c r="IJ170" s="89">
        <v>3.54</v>
      </c>
      <c r="IK170" s="89">
        <v>0.81</v>
      </c>
      <c r="IL170" s="76">
        <v>22.9</v>
      </c>
      <c r="IM170" s="89">
        <v>0.01</v>
      </c>
      <c r="IN170" s="76">
        <v>0.3</v>
      </c>
      <c r="IO170" s="89" t="s">
        <v>96</v>
      </c>
      <c r="IP170" s="76" t="s">
        <v>96</v>
      </c>
      <c r="IQ170" s="89">
        <v>0.01</v>
      </c>
      <c r="IR170" s="76">
        <v>0.3</v>
      </c>
      <c r="IS170" s="89">
        <v>0.03</v>
      </c>
      <c r="IT170" s="76">
        <v>0.8</v>
      </c>
      <c r="IU170" s="89" t="s">
        <v>96</v>
      </c>
      <c r="IV170" s="76" t="s">
        <v>96</v>
      </c>
      <c r="IW170" s="89" t="s">
        <v>96</v>
      </c>
      <c r="IX170" s="76" t="s">
        <v>96</v>
      </c>
      <c r="IY170" s="89">
        <v>0.02</v>
      </c>
      <c r="IZ170" s="76">
        <v>0.6</v>
      </c>
      <c r="JA170" s="89" t="s">
        <v>96</v>
      </c>
      <c r="JB170" s="76" t="s">
        <v>96</v>
      </c>
      <c r="JC170" s="89" t="s">
        <v>96</v>
      </c>
      <c r="JD170" s="76" t="s">
        <v>96</v>
      </c>
      <c r="JE170" s="89" t="s">
        <v>96</v>
      </c>
      <c r="JF170" s="76" t="s">
        <v>96</v>
      </c>
      <c r="JG170" s="89">
        <v>0.7</v>
      </c>
      <c r="JH170" s="76">
        <v>19.8</v>
      </c>
      <c r="JI170" s="89">
        <v>0.01</v>
      </c>
      <c r="JJ170" s="76">
        <v>0.3</v>
      </c>
      <c r="JK170" s="89">
        <v>1.95</v>
      </c>
      <c r="JL170" s="76">
        <v>55</v>
      </c>
      <c r="JM170" s="76">
        <v>3.9</v>
      </c>
      <c r="JN170" s="74">
        <v>4815</v>
      </c>
      <c r="JO170" s="13" t="s">
        <v>96</v>
      </c>
      <c r="JP170" s="13" t="s">
        <v>96</v>
      </c>
      <c r="JQ170" s="13" t="s">
        <v>96</v>
      </c>
      <c r="JR170" s="13"/>
      <c r="JS170" s="13" t="s">
        <v>96</v>
      </c>
      <c r="JT170" s="13" t="s">
        <v>96</v>
      </c>
      <c r="JU170" s="13" t="s">
        <v>96</v>
      </c>
      <c r="JV170" s="13" t="s">
        <v>96</v>
      </c>
      <c r="JW170" s="13" t="s">
        <v>96</v>
      </c>
      <c r="JX170" s="13" t="s">
        <v>96</v>
      </c>
      <c r="JY170" s="13" t="s">
        <v>96</v>
      </c>
      <c r="JZ170" s="13" t="s">
        <v>96</v>
      </c>
      <c r="KA170" s="13" t="s">
        <v>96</v>
      </c>
      <c r="KB170" s="13" t="s">
        <v>96</v>
      </c>
      <c r="KC170" s="13" t="s">
        <v>96</v>
      </c>
      <c r="KD170" s="13" t="s">
        <v>96</v>
      </c>
      <c r="KE170" s="13" t="s">
        <v>96</v>
      </c>
      <c r="KF170" s="13" t="s">
        <v>96</v>
      </c>
      <c r="KG170" s="13" t="s">
        <v>96</v>
      </c>
      <c r="KH170" s="12">
        <v>95.36</v>
      </c>
      <c r="KI170" s="12" t="s">
        <v>96</v>
      </c>
      <c r="KJ170" s="12">
        <v>43.972835314091682</v>
      </c>
      <c r="KK170" s="12">
        <v>41.828533154722038</v>
      </c>
      <c r="KL170" s="12">
        <v>47.222222222222221</v>
      </c>
      <c r="KM170" s="12">
        <v>46.820809248554909</v>
      </c>
    </row>
    <row r="171" spans="1:299">
      <c r="A171" s="51" t="s">
        <v>985</v>
      </c>
      <c r="B171" s="11" t="s">
        <v>986</v>
      </c>
      <c r="C171" s="4" t="s">
        <v>394</v>
      </c>
      <c r="D171" s="4" t="s">
        <v>730</v>
      </c>
      <c r="E171" s="12">
        <v>1.5</v>
      </c>
      <c r="F171" s="4" t="s">
        <v>987</v>
      </c>
      <c r="G171" s="73" t="s">
        <v>363</v>
      </c>
      <c r="H171" s="4">
        <v>9</v>
      </c>
      <c r="I171" s="4" t="s">
        <v>775</v>
      </c>
      <c r="J171" s="4" t="s">
        <v>776</v>
      </c>
      <c r="K171" s="280">
        <v>3.7199061563539901</v>
      </c>
      <c r="L171" s="292" t="s">
        <v>93</v>
      </c>
      <c r="M171" s="70">
        <v>4036</v>
      </c>
      <c r="N171" s="12">
        <v>99.975222993062445</v>
      </c>
      <c r="O171" s="12">
        <v>98.389494549058469</v>
      </c>
      <c r="P171" s="12" t="s">
        <v>96</v>
      </c>
      <c r="Q171" s="12" t="s">
        <v>96</v>
      </c>
      <c r="R171" s="12" t="s">
        <v>96</v>
      </c>
      <c r="S171" s="12" t="s">
        <v>96</v>
      </c>
      <c r="T171" s="70">
        <v>2018</v>
      </c>
      <c r="U171" s="70">
        <v>2018</v>
      </c>
      <c r="V171" s="214">
        <v>4.8810703666997028</v>
      </c>
      <c r="W171" s="214">
        <v>7.6065411298315162</v>
      </c>
      <c r="X171" s="214">
        <v>9.2418235877106039</v>
      </c>
      <c r="Y171" s="214">
        <v>9.5143706640237866</v>
      </c>
      <c r="Z171" s="214">
        <v>12.586719524281467</v>
      </c>
      <c r="AA171" s="214">
        <v>11.620416253716551</v>
      </c>
      <c r="AB171" s="214">
        <v>20.664023785926659</v>
      </c>
      <c r="AC171" s="214">
        <v>6.0208126858275524</v>
      </c>
      <c r="AD171" s="214">
        <v>17.86422200198216</v>
      </c>
      <c r="AE171" s="214">
        <v>27.576808721506442</v>
      </c>
      <c r="AF171" s="214">
        <v>7.9534192269573838</v>
      </c>
      <c r="AG171" s="70">
        <v>965.43330087633888</v>
      </c>
      <c r="AH171" s="70">
        <v>40</v>
      </c>
      <c r="AI171" s="12" t="s">
        <v>93</v>
      </c>
      <c r="AJ171" s="214">
        <v>0</v>
      </c>
      <c r="AK171" s="70" t="s">
        <v>601</v>
      </c>
      <c r="AL171" s="70">
        <v>31</v>
      </c>
      <c r="AM171" s="435">
        <v>4.13</v>
      </c>
      <c r="AN171" s="70">
        <v>9</v>
      </c>
      <c r="AO171" s="214">
        <v>2.2486564277843986</v>
      </c>
      <c r="AP171" s="214">
        <v>1.6982933915221423</v>
      </c>
      <c r="AQ171" s="214">
        <v>6.3923252454727217</v>
      </c>
      <c r="AR171" s="70">
        <v>8</v>
      </c>
      <c r="AS171" s="214">
        <v>50</v>
      </c>
      <c r="AT171" s="214">
        <v>50</v>
      </c>
      <c r="AU171" s="214">
        <v>0</v>
      </c>
      <c r="AV171" s="214">
        <v>0</v>
      </c>
      <c r="AW171" s="70">
        <v>94</v>
      </c>
      <c r="AX171" s="70">
        <v>88</v>
      </c>
      <c r="AY171" s="70">
        <v>262</v>
      </c>
      <c r="AZ171" s="70">
        <v>128</v>
      </c>
      <c r="BA171" s="70">
        <v>134</v>
      </c>
      <c r="BB171" s="70">
        <v>74</v>
      </c>
      <c r="BC171" s="70">
        <v>63</v>
      </c>
      <c r="BD171" s="70">
        <v>115</v>
      </c>
      <c r="BE171" s="70">
        <v>10</v>
      </c>
      <c r="BF171" s="70">
        <v>174</v>
      </c>
      <c r="BG171" s="70">
        <v>87</v>
      </c>
      <c r="BH171" s="70">
        <v>87</v>
      </c>
      <c r="BI171" s="70">
        <v>26</v>
      </c>
      <c r="BJ171" s="70">
        <v>58</v>
      </c>
      <c r="BK171" s="70">
        <v>69</v>
      </c>
      <c r="BL171" s="70">
        <v>21</v>
      </c>
      <c r="BM171" s="70">
        <v>89</v>
      </c>
      <c r="BN171" s="14">
        <v>14</v>
      </c>
      <c r="BO171" s="300">
        <v>11.1</v>
      </c>
      <c r="BP171" s="300">
        <v>8.3000000000000007</v>
      </c>
      <c r="BQ171" s="300">
        <v>4.8</v>
      </c>
      <c r="BR171" s="14" t="s">
        <v>96</v>
      </c>
      <c r="BS171" s="14" t="s">
        <v>96</v>
      </c>
      <c r="BT171" s="300" t="s">
        <v>96</v>
      </c>
      <c r="BU171" s="300" t="s">
        <v>96</v>
      </c>
      <c r="BV171" s="300" t="s">
        <v>96</v>
      </c>
      <c r="BW171" s="300" t="s">
        <v>96</v>
      </c>
      <c r="BX171" s="300" t="s">
        <v>96</v>
      </c>
      <c r="BY171" s="12" t="s">
        <v>93</v>
      </c>
      <c r="BZ171" s="214" t="s">
        <v>93</v>
      </c>
      <c r="CA171" s="214" t="s">
        <v>93</v>
      </c>
      <c r="CB171" s="70">
        <v>16</v>
      </c>
      <c r="CC171" s="70">
        <v>31</v>
      </c>
      <c r="CD171" s="214" t="s">
        <v>93</v>
      </c>
      <c r="CE171" s="214" t="s">
        <v>93</v>
      </c>
      <c r="CF171" s="214" t="s">
        <v>93</v>
      </c>
      <c r="CG171" s="214" t="s">
        <v>93</v>
      </c>
      <c r="CH171" s="14">
        <v>39</v>
      </c>
      <c r="CI171" s="300">
        <v>1.799723119520074</v>
      </c>
      <c r="CJ171" s="14">
        <v>12</v>
      </c>
      <c r="CK171" s="14" t="s">
        <v>93</v>
      </c>
      <c r="CL171" s="300">
        <v>0.55632823365785811</v>
      </c>
      <c r="CM171" s="14">
        <v>42</v>
      </c>
      <c r="CN171" s="14">
        <v>260</v>
      </c>
      <c r="CO171" s="14">
        <v>144</v>
      </c>
      <c r="CP171" s="14">
        <v>75</v>
      </c>
      <c r="CQ171" s="14">
        <v>55</v>
      </c>
      <c r="CR171" s="14" t="s">
        <v>96</v>
      </c>
      <c r="CS171" s="14">
        <v>673</v>
      </c>
      <c r="CT171" s="12">
        <v>1.3372956909361069</v>
      </c>
      <c r="CU171" s="14" t="s">
        <v>93</v>
      </c>
      <c r="CV171" s="15">
        <v>65</v>
      </c>
      <c r="CW171" s="14">
        <v>49</v>
      </c>
      <c r="CX171" s="14">
        <v>24</v>
      </c>
      <c r="CY171" s="14">
        <v>10</v>
      </c>
      <c r="CZ171" s="88">
        <v>24.1</v>
      </c>
      <c r="DA171" s="88">
        <v>63.9</v>
      </c>
      <c r="DB171" s="88">
        <v>8.3000000000000007</v>
      </c>
      <c r="DC171" s="88">
        <v>3.7</v>
      </c>
      <c r="DD171" s="5">
        <v>355</v>
      </c>
      <c r="DE171" s="14">
        <v>241</v>
      </c>
      <c r="DF171" s="14">
        <v>106</v>
      </c>
      <c r="DG171" s="14">
        <v>8</v>
      </c>
      <c r="DH171" s="14">
        <v>756</v>
      </c>
      <c r="DI171" s="14">
        <v>365</v>
      </c>
      <c r="DJ171" s="14">
        <v>348</v>
      </c>
      <c r="DK171" s="14">
        <v>43</v>
      </c>
      <c r="DL171" s="14">
        <v>17941.354501338687</v>
      </c>
      <c r="DM171" s="14">
        <v>21937.976345083487</v>
      </c>
      <c r="DN171" s="14">
        <v>13227.614514952589</v>
      </c>
      <c r="DO171" s="12">
        <v>0.89054905900640691</v>
      </c>
      <c r="DP171" s="12">
        <v>-0.34061189997576236</v>
      </c>
      <c r="DQ171" s="12">
        <v>2.7289653228420363</v>
      </c>
      <c r="DR171" s="14">
        <v>1992</v>
      </c>
      <c r="DS171" s="88">
        <v>28</v>
      </c>
      <c r="DT171" s="14">
        <v>272</v>
      </c>
      <c r="DU171" s="14">
        <v>15234.882046568628</v>
      </c>
      <c r="DV171" s="12">
        <v>1.441035234875776</v>
      </c>
      <c r="DW171" s="12">
        <v>39</v>
      </c>
      <c r="DX171" s="443">
        <v>0.59046788560964769</v>
      </c>
      <c r="DY171" s="5">
        <v>166</v>
      </c>
      <c r="DZ171" s="5">
        <v>39</v>
      </c>
      <c r="EA171" s="5">
        <v>51</v>
      </c>
      <c r="EB171" s="5">
        <v>66</v>
      </c>
      <c r="EC171" s="5">
        <v>10</v>
      </c>
      <c r="ED171" s="75">
        <v>1</v>
      </c>
      <c r="EE171" s="75">
        <v>1</v>
      </c>
      <c r="EF171" s="75" t="s">
        <v>96</v>
      </c>
      <c r="EG171" s="75" t="s">
        <v>96</v>
      </c>
      <c r="EH171" s="75" t="s">
        <v>96</v>
      </c>
      <c r="EI171" s="75">
        <v>23</v>
      </c>
      <c r="EJ171" s="75">
        <v>23</v>
      </c>
      <c r="EK171" s="75" t="s">
        <v>96</v>
      </c>
      <c r="EL171" s="75" t="s">
        <v>96</v>
      </c>
      <c r="EM171" s="75" t="s">
        <v>96</v>
      </c>
      <c r="EN171" s="75">
        <v>666</v>
      </c>
      <c r="EO171" s="75">
        <v>666</v>
      </c>
      <c r="EP171" s="75" t="s">
        <v>96</v>
      </c>
      <c r="EQ171" s="75" t="s">
        <v>96</v>
      </c>
      <c r="ER171" s="75" t="s">
        <v>96</v>
      </c>
      <c r="ES171" s="75">
        <v>30.357142857142858</v>
      </c>
      <c r="ET171" s="630">
        <v>0.78740157480314954</v>
      </c>
      <c r="EU171" s="630" t="s">
        <v>93</v>
      </c>
      <c r="EV171" s="630" t="s">
        <v>93</v>
      </c>
      <c r="EW171" s="85">
        <v>94.047619047619051</v>
      </c>
      <c r="EX171" s="85">
        <v>90.476190476190482</v>
      </c>
      <c r="EY171" s="12">
        <v>51.65</v>
      </c>
      <c r="EZ171" s="12" t="s">
        <v>93</v>
      </c>
      <c r="FA171" s="12">
        <v>16.86</v>
      </c>
      <c r="FB171" s="12">
        <v>4</v>
      </c>
      <c r="FC171" s="70" t="s">
        <v>93</v>
      </c>
      <c r="FD171" s="12" t="s">
        <v>93</v>
      </c>
      <c r="FE171" s="12" t="s">
        <v>93</v>
      </c>
      <c r="FF171" s="12" t="s">
        <v>93</v>
      </c>
      <c r="FG171" s="12" t="s">
        <v>93</v>
      </c>
      <c r="FH171" s="12" t="s">
        <v>93</v>
      </c>
      <c r="FI171" s="12" t="s">
        <v>93</v>
      </c>
      <c r="FJ171" s="12" t="s">
        <v>93</v>
      </c>
      <c r="FK171" s="12" t="s">
        <v>93</v>
      </c>
      <c r="FL171" s="14">
        <v>1426.895</v>
      </c>
      <c r="FM171" s="14">
        <v>-10.622</v>
      </c>
      <c r="FN171" s="12">
        <v>-0.74441356932360103</v>
      </c>
      <c r="FO171" s="14">
        <v>1437.5170000000001</v>
      </c>
      <c r="FP171" s="14">
        <v>1437.5170000000001</v>
      </c>
      <c r="FQ171" s="14" t="s">
        <v>96</v>
      </c>
      <c r="FR171" s="12">
        <v>100</v>
      </c>
      <c r="FS171" s="12" t="s">
        <v>96</v>
      </c>
      <c r="FT171" s="14">
        <v>1270.6790000000001</v>
      </c>
      <c r="FU171" s="14">
        <v>10.404</v>
      </c>
      <c r="FV171" s="14">
        <v>107.633</v>
      </c>
      <c r="FW171" s="14">
        <v>24.509</v>
      </c>
      <c r="FX171" s="14">
        <v>24.292000000000002</v>
      </c>
      <c r="FY171" s="12">
        <v>88.394015514251294</v>
      </c>
      <c r="FZ171" s="12">
        <v>0.72374796263278995</v>
      </c>
      <c r="GA171" s="12">
        <v>7.4874244965450796</v>
      </c>
      <c r="GB171" s="12">
        <v>1.7049537501121701</v>
      </c>
      <c r="GC171" s="12">
        <v>1.6898582764586401</v>
      </c>
      <c r="GD171" s="12">
        <v>356.08545949962797</v>
      </c>
      <c r="GE171" s="12">
        <v>314.75823631409497</v>
      </c>
      <c r="GF171" s="12">
        <v>2.5771612583601686</v>
      </c>
      <c r="GG171" s="12">
        <v>26.661629923210306</v>
      </c>
      <c r="GH171" s="12">
        <v>6.0710923953430767</v>
      </c>
      <c r="GI171" s="12">
        <v>6.0173396086202624</v>
      </c>
      <c r="GJ171" s="435">
        <v>0</v>
      </c>
      <c r="GK171" s="12">
        <v>989.76345000000003</v>
      </c>
      <c r="GL171" s="12">
        <v>100</v>
      </c>
      <c r="GM171" s="12">
        <v>8.3000000000000007</v>
      </c>
      <c r="GN171" s="12">
        <v>8</v>
      </c>
      <c r="GO171" s="15">
        <v>17</v>
      </c>
      <c r="GP171" s="12">
        <v>8.1</v>
      </c>
      <c r="GQ171" s="12">
        <v>8.1</v>
      </c>
      <c r="GR171" s="15">
        <v>21</v>
      </c>
      <c r="GS171" s="145">
        <v>1301</v>
      </c>
      <c r="GT171" s="88" t="s">
        <v>96</v>
      </c>
      <c r="GU171" s="88" t="s">
        <v>96</v>
      </c>
      <c r="GV171" s="88" t="s">
        <v>96</v>
      </c>
      <c r="GW171" s="88" t="s">
        <v>96</v>
      </c>
      <c r="GX171" s="88" t="s">
        <v>96</v>
      </c>
      <c r="GY171" s="88" t="s">
        <v>96</v>
      </c>
      <c r="GZ171" s="88" t="s">
        <v>96</v>
      </c>
      <c r="HA171" s="88" t="s">
        <v>96</v>
      </c>
      <c r="HB171" s="88" t="s">
        <v>96</v>
      </c>
      <c r="HC171" s="88" t="s">
        <v>96</v>
      </c>
      <c r="HD171" s="146">
        <v>5.0227032762057959</v>
      </c>
      <c r="HE171" s="146">
        <v>49.919152108349593</v>
      </c>
      <c r="HF171" s="14">
        <v>3003</v>
      </c>
      <c r="HG171" s="14">
        <v>2723</v>
      </c>
      <c r="HH171" s="12">
        <v>5.8461255967682701</v>
      </c>
      <c r="HI171" s="14">
        <v>4</v>
      </c>
      <c r="HJ171" s="14" t="s">
        <v>96</v>
      </c>
      <c r="HK171" s="14">
        <v>1</v>
      </c>
      <c r="HL171" s="14">
        <v>3</v>
      </c>
      <c r="HM171" s="144">
        <v>0.99940285679306606</v>
      </c>
      <c r="HN171" s="144">
        <v>1.3511231210944097</v>
      </c>
      <c r="HO171" s="14" t="s">
        <v>96</v>
      </c>
      <c r="HP171" s="350" t="s">
        <v>93</v>
      </c>
      <c r="HQ171" s="144" t="s">
        <v>93</v>
      </c>
      <c r="HR171" s="144" t="s">
        <v>93</v>
      </c>
      <c r="HS171" s="144" t="s">
        <v>93</v>
      </c>
      <c r="HT171" s="144" t="s">
        <v>93</v>
      </c>
      <c r="HU171" s="144" t="s">
        <v>93</v>
      </c>
      <c r="HV171" s="144" t="s">
        <v>93</v>
      </c>
      <c r="HW171" s="144" t="s">
        <v>93</v>
      </c>
      <c r="HX171" s="144" t="s">
        <v>93</v>
      </c>
      <c r="HY171" s="4">
        <v>10</v>
      </c>
      <c r="HZ171" s="147">
        <v>2.3204913440496018</v>
      </c>
      <c r="IA171" s="10">
        <v>255</v>
      </c>
      <c r="IB171" s="2">
        <v>2</v>
      </c>
      <c r="IC171" s="125">
        <v>-0.98832337748223265</v>
      </c>
      <c r="ID171" s="2">
        <v>34</v>
      </c>
      <c r="IE171" s="4">
        <v>8</v>
      </c>
      <c r="IF171" s="16">
        <v>2.605</v>
      </c>
      <c r="IG171" s="4">
        <v>242</v>
      </c>
      <c r="IH171" s="4">
        <v>242</v>
      </c>
      <c r="II171" s="4">
        <v>242</v>
      </c>
      <c r="IJ171" s="89">
        <v>3.71</v>
      </c>
      <c r="IK171" s="89">
        <v>2.4500000000000002</v>
      </c>
      <c r="IL171" s="76">
        <v>66</v>
      </c>
      <c r="IM171" s="89">
        <v>0.02</v>
      </c>
      <c r="IN171" s="76">
        <v>0.5</v>
      </c>
      <c r="IO171" s="89" t="s">
        <v>96</v>
      </c>
      <c r="IP171" s="76" t="s">
        <v>96</v>
      </c>
      <c r="IQ171" s="89">
        <v>0.03</v>
      </c>
      <c r="IR171" s="76">
        <v>0.8</v>
      </c>
      <c r="IS171" s="89">
        <v>0.06</v>
      </c>
      <c r="IT171" s="76">
        <v>1.6</v>
      </c>
      <c r="IU171" s="89">
        <v>0.05</v>
      </c>
      <c r="IV171" s="76">
        <v>1.3</v>
      </c>
      <c r="IW171" s="89" t="s">
        <v>96</v>
      </c>
      <c r="IX171" s="76" t="s">
        <v>96</v>
      </c>
      <c r="IY171" s="89">
        <v>0.05</v>
      </c>
      <c r="IZ171" s="76">
        <v>1.3</v>
      </c>
      <c r="JA171" s="89">
        <v>0.02</v>
      </c>
      <c r="JB171" s="76">
        <v>0.5</v>
      </c>
      <c r="JC171" s="89">
        <v>0.01</v>
      </c>
      <c r="JD171" s="76">
        <v>0.3</v>
      </c>
      <c r="JE171" s="89" t="s">
        <v>96</v>
      </c>
      <c r="JF171" s="76" t="s">
        <v>96</v>
      </c>
      <c r="JG171" s="89">
        <v>0.14000000000000001</v>
      </c>
      <c r="JH171" s="76">
        <v>3.8</v>
      </c>
      <c r="JI171" s="89">
        <v>0.03</v>
      </c>
      <c r="JJ171" s="76">
        <v>0.8</v>
      </c>
      <c r="JK171" s="89">
        <v>0.85</v>
      </c>
      <c r="JL171" s="76">
        <v>23.1</v>
      </c>
      <c r="JM171" s="76">
        <v>3.5</v>
      </c>
      <c r="JN171" s="74">
        <v>1429</v>
      </c>
      <c r="JO171" s="13" t="s">
        <v>96</v>
      </c>
      <c r="JP171" s="13" t="s">
        <v>96</v>
      </c>
      <c r="JQ171" s="13" t="s">
        <v>96</v>
      </c>
      <c r="JR171" s="13"/>
      <c r="JS171" s="13" t="s">
        <v>96</v>
      </c>
      <c r="JT171" s="13" t="s">
        <v>96</v>
      </c>
      <c r="JU171" s="13" t="s">
        <v>96</v>
      </c>
      <c r="JV171" s="13" t="s">
        <v>96</v>
      </c>
      <c r="JW171" s="13" t="s">
        <v>96</v>
      </c>
      <c r="JX171" s="13" t="s">
        <v>96</v>
      </c>
      <c r="JY171" s="13" t="s">
        <v>96</v>
      </c>
      <c r="JZ171" s="13" t="s">
        <v>96</v>
      </c>
      <c r="KA171" s="13" t="s">
        <v>96</v>
      </c>
      <c r="KB171" s="13" t="s">
        <v>96</v>
      </c>
      <c r="KC171" s="13" t="s">
        <v>96</v>
      </c>
      <c r="KD171" s="13" t="s">
        <v>96</v>
      </c>
      <c r="KE171" s="13" t="s">
        <v>96</v>
      </c>
      <c r="KF171" s="13" t="s">
        <v>96</v>
      </c>
      <c r="KG171" s="13" t="s">
        <v>96</v>
      </c>
      <c r="KH171" s="12">
        <v>57.52</v>
      </c>
      <c r="KI171" s="12" t="s">
        <v>96</v>
      </c>
      <c r="KJ171" s="12">
        <v>68.149324861000792</v>
      </c>
      <c r="KK171" s="12">
        <v>66.483228511530399</v>
      </c>
      <c r="KL171" s="12">
        <v>67.294785751161584</v>
      </c>
      <c r="KM171" s="12">
        <v>68.702290076335885</v>
      </c>
    </row>
    <row r="172" spans="1:299">
      <c r="A172" s="51" t="s">
        <v>988</v>
      </c>
      <c r="B172" s="11" t="s">
        <v>989</v>
      </c>
      <c r="C172" s="4" t="s">
        <v>430</v>
      </c>
      <c r="D172" s="4" t="s">
        <v>730</v>
      </c>
      <c r="E172" s="12">
        <v>177.2</v>
      </c>
      <c r="F172" s="4" t="s">
        <v>711</v>
      </c>
      <c r="G172" s="73" t="s">
        <v>363</v>
      </c>
      <c r="H172" s="4">
        <v>7</v>
      </c>
      <c r="I172" s="4" t="s">
        <v>784</v>
      </c>
      <c r="J172" s="4" t="s">
        <v>785</v>
      </c>
      <c r="K172" s="280">
        <v>2.39249179113405</v>
      </c>
      <c r="L172" s="292" t="s">
        <v>93</v>
      </c>
      <c r="M172" s="70">
        <v>2659</v>
      </c>
      <c r="N172" s="12" t="s">
        <v>96</v>
      </c>
      <c r="O172" s="12" t="s">
        <v>96</v>
      </c>
      <c r="P172" s="12">
        <v>100</v>
      </c>
      <c r="Q172" s="12">
        <v>99.77426636568849</v>
      </c>
      <c r="R172" s="12" t="s">
        <v>96</v>
      </c>
      <c r="S172" s="12" t="s">
        <v>96</v>
      </c>
      <c r="T172" s="70">
        <v>1346</v>
      </c>
      <c r="U172" s="70">
        <v>1313</v>
      </c>
      <c r="V172" s="214">
        <v>9.7028958254983078</v>
      </c>
      <c r="W172" s="214">
        <v>11.132004512974802</v>
      </c>
      <c r="X172" s="214">
        <v>10.37984204588191</v>
      </c>
      <c r="Y172" s="214">
        <v>10.417450169236556</v>
      </c>
      <c r="Z172" s="214">
        <v>17.788642346746897</v>
      </c>
      <c r="AA172" s="214">
        <v>23.128995863106432</v>
      </c>
      <c r="AB172" s="214">
        <v>11.658518239939827</v>
      </c>
      <c r="AC172" s="214">
        <v>2.1812711545693868</v>
      </c>
      <c r="AD172" s="214">
        <v>3.6479879654005267</v>
      </c>
      <c r="AE172" s="214">
        <v>37.532907107935316</v>
      </c>
      <c r="AF172" s="214">
        <v>1.128243700639338</v>
      </c>
      <c r="AG172" s="70">
        <v>827.49140893470781</v>
      </c>
      <c r="AH172" s="70">
        <v>61</v>
      </c>
      <c r="AI172" s="12" t="s">
        <v>93</v>
      </c>
      <c r="AJ172" s="214">
        <v>0</v>
      </c>
      <c r="AK172" s="70" t="s">
        <v>601</v>
      </c>
      <c r="AL172" s="70">
        <v>4</v>
      </c>
      <c r="AM172" s="435">
        <v>4.6399999999999997</v>
      </c>
      <c r="AN172" s="70">
        <v>57</v>
      </c>
      <c r="AO172" s="214">
        <v>21.647569965325907</v>
      </c>
      <c r="AP172" s="214">
        <v>2.0185823122779709</v>
      </c>
      <c r="AQ172" s="214">
        <v>3.7602466721816948E-2</v>
      </c>
      <c r="AR172" s="70" t="s">
        <v>96</v>
      </c>
      <c r="AS172" s="214">
        <v>0</v>
      </c>
      <c r="AT172" s="214">
        <v>0</v>
      </c>
      <c r="AU172" s="214">
        <v>0</v>
      </c>
      <c r="AV172" s="214">
        <v>0</v>
      </c>
      <c r="AW172" s="70">
        <v>-6</v>
      </c>
      <c r="AX172" s="70">
        <v>-1</v>
      </c>
      <c r="AY172" s="70">
        <v>4</v>
      </c>
      <c r="AZ172" s="70" t="s">
        <v>93</v>
      </c>
      <c r="BA172" s="70">
        <v>3</v>
      </c>
      <c r="BB172" s="70" t="s">
        <v>93</v>
      </c>
      <c r="BC172" s="70">
        <v>0</v>
      </c>
      <c r="BD172" s="70">
        <v>3</v>
      </c>
      <c r="BE172" s="70">
        <v>0</v>
      </c>
      <c r="BF172" s="70">
        <v>5</v>
      </c>
      <c r="BG172" s="70" t="s">
        <v>93</v>
      </c>
      <c r="BH172" s="70">
        <v>3</v>
      </c>
      <c r="BI172" s="70" t="s">
        <v>93</v>
      </c>
      <c r="BJ172" s="70" t="s">
        <v>93</v>
      </c>
      <c r="BK172" s="70">
        <v>3</v>
      </c>
      <c r="BL172" s="70">
        <v>0</v>
      </c>
      <c r="BM172" s="70">
        <v>3</v>
      </c>
      <c r="BN172" s="14">
        <v>30</v>
      </c>
      <c r="BO172" s="300">
        <v>45.8</v>
      </c>
      <c r="BP172" s="14">
        <v>2.7</v>
      </c>
      <c r="BQ172" s="300" t="s">
        <v>93</v>
      </c>
      <c r="BR172" s="14" t="s">
        <v>96</v>
      </c>
      <c r="BS172" s="14" t="s">
        <v>96</v>
      </c>
      <c r="BT172" s="300" t="s">
        <v>96</v>
      </c>
      <c r="BU172" s="300" t="s">
        <v>96</v>
      </c>
      <c r="BV172" s="300" t="s">
        <v>96</v>
      </c>
      <c r="BW172" s="300" t="s">
        <v>96</v>
      </c>
      <c r="BX172" s="300" t="s">
        <v>96</v>
      </c>
      <c r="BY172" s="12" t="s">
        <v>93</v>
      </c>
      <c r="BZ172" s="214" t="s">
        <v>93</v>
      </c>
      <c r="CA172" s="214" t="s">
        <v>93</v>
      </c>
      <c r="CB172" s="70">
        <v>31</v>
      </c>
      <c r="CC172" s="70">
        <v>46</v>
      </c>
      <c r="CD172" s="214" t="s">
        <v>93</v>
      </c>
      <c r="CE172" s="214" t="s">
        <v>93</v>
      </c>
      <c r="CF172" s="214" t="s">
        <v>93</v>
      </c>
      <c r="CG172" s="214" t="s">
        <v>93</v>
      </c>
      <c r="CH172" s="14">
        <v>100</v>
      </c>
      <c r="CI172" s="300">
        <v>6.7750677506775059</v>
      </c>
      <c r="CJ172" s="14">
        <v>34</v>
      </c>
      <c r="CK172" s="14">
        <v>12</v>
      </c>
      <c r="CL172" s="300">
        <v>2.3287671232876712</v>
      </c>
      <c r="CM172" s="14">
        <v>37</v>
      </c>
      <c r="CN172" s="14">
        <v>165</v>
      </c>
      <c r="CO172" s="14">
        <v>138</v>
      </c>
      <c r="CP172" s="14">
        <v>83</v>
      </c>
      <c r="CQ172" s="14">
        <v>69</v>
      </c>
      <c r="CR172" s="14" t="s">
        <v>96</v>
      </c>
      <c r="CS172" s="14">
        <v>81</v>
      </c>
      <c r="CT172" s="12">
        <v>59.25925925925926</v>
      </c>
      <c r="CU172" s="14">
        <v>78</v>
      </c>
      <c r="CV172" s="15">
        <v>18</v>
      </c>
      <c r="CW172" s="14">
        <v>53</v>
      </c>
      <c r="CX172" s="14">
        <v>13</v>
      </c>
      <c r="CY172" s="14">
        <v>1</v>
      </c>
      <c r="CZ172" s="88">
        <v>99.7</v>
      </c>
      <c r="DA172" s="88">
        <v>0.2</v>
      </c>
      <c r="DB172" s="88">
        <v>0.1</v>
      </c>
      <c r="DC172" s="88">
        <v>0</v>
      </c>
      <c r="DD172" s="5">
        <v>402</v>
      </c>
      <c r="DE172" s="14">
        <v>220</v>
      </c>
      <c r="DF172" s="14">
        <v>170</v>
      </c>
      <c r="DG172" s="14">
        <v>12</v>
      </c>
      <c r="DH172" s="14">
        <v>979</v>
      </c>
      <c r="DI172" s="14">
        <v>350</v>
      </c>
      <c r="DJ172" s="14">
        <v>567</v>
      </c>
      <c r="DK172" s="14">
        <v>62</v>
      </c>
      <c r="DL172" s="14">
        <v>7234.6725393993456</v>
      </c>
      <c r="DM172" s="14">
        <v>9785.0923940786124</v>
      </c>
      <c r="DN172" s="14">
        <v>3676.0738960113958</v>
      </c>
      <c r="DO172" s="12">
        <v>-0.81629792366724185</v>
      </c>
      <c r="DP172" s="12">
        <v>1.3378099711488067</v>
      </c>
      <c r="DQ172" s="12">
        <v>-1.1984693835542792</v>
      </c>
      <c r="DR172" s="14">
        <v>1121</v>
      </c>
      <c r="DS172" s="88">
        <v>48.7</v>
      </c>
      <c r="DT172" s="14">
        <v>73</v>
      </c>
      <c r="DU172" s="14">
        <v>7022.9748858447492</v>
      </c>
      <c r="DV172" s="12">
        <v>-6.5503590932088578</v>
      </c>
      <c r="DW172" s="12">
        <v>54.8</v>
      </c>
      <c r="DX172" s="443">
        <v>0.40600937906048518</v>
      </c>
      <c r="DY172" s="5">
        <v>184</v>
      </c>
      <c r="DZ172" s="5">
        <v>53</v>
      </c>
      <c r="EA172" s="5">
        <v>63</v>
      </c>
      <c r="EB172" s="5">
        <v>67</v>
      </c>
      <c r="EC172" s="5" t="s">
        <v>93</v>
      </c>
      <c r="ED172" s="75">
        <v>2</v>
      </c>
      <c r="EE172" s="75">
        <v>1</v>
      </c>
      <c r="EF172" s="75">
        <v>2</v>
      </c>
      <c r="EG172" s="75">
        <v>1</v>
      </c>
      <c r="EH172" s="75">
        <v>1</v>
      </c>
      <c r="EI172" s="75">
        <v>26</v>
      </c>
      <c r="EJ172" s="75">
        <v>13</v>
      </c>
      <c r="EK172" s="75">
        <v>13</v>
      </c>
      <c r="EL172" s="75">
        <v>7</v>
      </c>
      <c r="EM172" s="75">
        <v>6</v>
      </c>
      <c r="EN172" s="75">
        <v>637</v>
      </c>
      <c r="EO172" s="75">
        <v>324</v>
      </c>
      <c r="EP172" s="75">
        <v>313</v>
      </c>
      <c r="EQ172" s="75">
        <v>161</v>
      </c>
      <c r="ER172" s="75">
        <v>152</v>
      </c>
      <c r="ES172" s="75">
        <v>26.5</v>
      </c>
      <c r="ET172" s="630">
        <v>2.4096385542168677</v>
      </c>
      <c r="EU172" s="630">
        <v>1.6949152542372881</v>
      </c>
      <c r="EV172" s="630">
        <v>3.225806451612903</v>
      </c>
      <c r="EW172" s="85">
        <v>87.755102040816325</v>
      </c>
      <c r="EX172" s="85">
        <v>69.387755102040813</v>
      </c>
      <c r="EY172" s="12">
        <v>9.81</v>
      </c>
      <c r="EZ172" s="12" t="s">
        <v>93</v>
      </c>
      <c r="FA172" s="12">
        <v>16.899999999999999</v>
      </c>
      <c r="FB172" s="12">
        <v>2.69</v>
      </c>
      <c r="FC172" s="70">
        <v>62</v>
      </c>
      <c r="FD172" s="12">
        <v>33.299999999999997</v>
      </c>
      <c r="FE172" s="12">
        <v>4.918032786885246</v>
      </c>
      <c r="FF172" s="12">
        <v>11.7</v>
      </c>
      <c r="FG172" s="12">
        <v>17.2</v>
      </c>
      <c r="FH172" s="12">
        <v>53.225806451612897</v>
      </c>
      <c r="FI172" s="12">
        <v>0.95161290322580649</v>
      </c>
      <c r="FJ172" s="12">
        <v>10.033333333333333</v>
      </c>
      <c r="FK172" s="12">
        <v>3.3289036544850497</v>
      </c>
      <c r="FL172" s="14">
        <v>179.60499999999999</v>
      </c>
      <c r="FM172" s="14">
        <v>1.0289999999999999</v>
      </c>
      <c r="FN172" s="12">
        <v>0.57292391637203899</v>
      </c>
      <c r="FO172" s="14">
        <v>178.57599999999999</v>
      </c>
      <c r="FP172" s="14">
        <v>177.06299999999999</v>
      </c>
      <c r="FQ172" s="14">
        <v>1.5129999999999999</v>
      </c>
      <c r="FR172" s="12">
        <v>99.152741689812743</v>
      </c>
      <c r="FS172" s="12">
        <v>0.84725831018725928</v>
      </c>
      <c r="FT172" s="14">
        <v>154.292</v>
      </c>
      <c r="FU172" s="14">
        <v>5.57</v>
      </c>
      <c r="FV172" s="14">
        <v>17.201000000000001</v>
      </c>
      <c r="FW172" s="14" t="s">
        <v>96</v>
      </c>
      <c r="FX172" s="14" t="s">
        <v>96</v>
      </c>
      <c r="FY172" s="12">
        <v>87.139605677075394</v>
      </c>
      <c r="FZ172" s="12">
        <v>3.1457729734614199</v>
      </c>
      <c r="GA172" s="12">
        <v>9.7146213494631795</v>
      </c>
      <c r="GB172" s="12" t="s">
        <v>96</v>
      </c>
      <c r="GC172" s="12" t="s">
        <v>96</v>
      </c>
      <c r="GD172" s="12">
        <v>66.590071455434398</v>
      </c>
      <c r="GE172" s="12">
        <v>58.026325686348301</v>
      </c>
      <c r="GF172" s="12">
        <v>2.0947724708537043</v>
      </c>
      <c r="GG172" s="12">
        <v>6.4689732982324184</v>
      </c>
      <c r="GH172" s="12" t="s">
        <v>96</v>
      </c>
      <c r="GI172" s="12" t="s">
        <v>96</v>
      </c>
      <c r="GJ172" s="435">
        <v>0</v>
      </c>
      <c r="GK172" s="12">
        <v>162.123369924</v>
      </c>
      <c r="GL172" s="12">
        <v>100</v>
      </c>
      <c r="GM172" s="12" t="s">
        <v>96</v>
      </c>
      <c r="GN172" s="12" t="s">
        <v>96</v>
      </c>
      <c r="GO172" s="15" t="s">
        <v>96</v>
      </c>
      <c r="GP172" s="12">
        <v>0.2</v>
      </c>
      <c r="GQ172" s="12">
        <v>0.2</v>
      </c>
      <c r="GR172" s="15">
        <v>1</v>
      </c>
      <c r="GS172" s="145">
        <v>418</v>
      </c>
      <c r="GT172" s="88" t="s">
        <v>96</v>
      </c>
      <c r="GU172" s="88" t="s">
        <v>96</v>
      </c>
      <c r="GV172" s="88" t="s">
        <v>96</v>
      </c>
      <c r="GW172" s="88" t="s">
        <v>96</v>
      </c>
      <c r="GX172" s="88" t="s">
        <v>96</v>
      </c>
      <c r="GY172" s="88" t="s">
        <v>96</v>
      </c>
      <c r="GZ172" s="88" t="s">
        <v>96</v>
      </c>
      <c r="HA172" s="88" t="s">
        <v>96</v>
      </c>
      <c r="HB172" s="88" t="s">
        <v>96</v>
      </c>
      <c r="HC172" s="88" t="s">
        <v>96</v>
      </c>
      <c r="HD172" s="146">
        <v>1.155346523836033</v>
      </c>
      <c r="HE172" s="146">
        <v>0.60071689752688351</v>
      </c>
      <c r="HF172" s="14">
        <v>733</v>
      </c>
      <c r="HG172" s="14">
        <v>613</v>
      </c>
      <c r="HH172" s="12">
        <v>6.18760195758564</v>
      </c>
      <c r="HI172" s="14" t="s">
        <v>96</v>
      </c>
      <c r="HJ172" s="14" t="s">
        <v>96</v>
      </c>
      <c r="HK172" s="14" t="s">
        <v>96</v>
      </c>
      <c r="HL172" s="14" t="s">
        <v>96</v>
      </c>
      <c r="HM172" s="144" t="s">
        <v>96</v>
      </c>
      <c r="HN172" s="144" t="s">
        <v>96</v>
      </c>
      <c r="HO172" s="14" t="s">
        <v>96</v>
      </c>
      <c r="HP172" s="350" t="s">
        <v>93</v>
      </c>
      <c r="HQ172" s="144" t="s">
        <v>93</v>
      </c>
      <c r="HR172" s="144" t="s">
        <v>93</v>
      </c>
      <c r="HS172" s="144" t="s">
        <v>93</v>
      </c>
      <c r="HT172" s="144" t="s">
        <v>93</v>
      </c>
      <c r="HU172" s="144" t="s">
        <v>93</v>
      </c>
      <c r="HV172" s="144" t="s">
        <v>93</v>
      </c>
      <c r="HW172" s="144" t="s">
        <v>93</v>
      </c>
      <c r="HX172" s="144" t="s">
        <v>93</v>
      </c>
      <c r="HY172" s="4">
        <v>3</v>
      </c>
      <c r="HZ172" s="147">
        <v>-1.0248556269018689</v>
      </c>
      <c r="IA172" s="10">
        <v>41</v>
      </c>
      <c r="IB172" s="2">
        <v>2</v>
      </c>
      <c r="IC172" s="125">
        <v>-1.2562895387504198</v>
      </c>
      <c r="ID172" s="2">
        <v>14</v>
      </c>
      <c r="IE172" s="4">
        <v>2</v>
      </c>
      <c r="IF172" s="16">
        <v>-1.494</v>
      </c>
      <c r="IG172" s="4">
        <v>7</v>
      </c>
      <c r="IH172" s="4">
        <v>7</v>
      </c>
      <c r="II172" s="4">
        <v>8</v>
      </c>
      <c r="IJ172" s="89">
        <v>2.42</v>
      </c>
      <c r="IK172" s="89">
        <v>0.1</v>
      </c>
      <c r="IL172" s="76">
        <v>4.0999999999999996</v>
      </c>
      <c r="IM172" s="89" t="s">
        <v>96</v>
      </c>
      <c r="IN172" s="76" t="s">
        <v>753</v>
      </c>
      <c r="IO172" s="89" t="s">
        <v>96</v>
      </c>
      <c r="IP172" s="76" t="s">
        <v>96</v>
      </c>
      <c r="IQ172" s="89" t="s">
        <v>96</v>
      </c>
      <c r="IR172" s="76" t="s">
        <v>96</v>
      </c>
      <c r="IS172" s="89" t="s">
        <v>96</v>
      </c>
      <c r="IT172" s="76" t="s">
        <v>96</v>
      </c>
      <c r="IU172" s="89" t="s">
        <v>96</v>
      </c>
      <c r="IV172" s="76" t="s">
        <v>96</v>
      </c>
      <c r="IW172" s="89" t="s">
        <v>96</v>
      </c>
      <c r="IX172" s="76" t="s">
        <v>96</v>
      </c>
      <c r="IY172" s="89" t="s">
        <v>96</v>
      </c>
      <c r="IZ172" s="76" t="s">
        <v>96</v>
      </c>
      <c r="JA172" s="89" t="s">
        <v>96</v>
      </c>
      <c r="JB172" s="76" t="s">
        <v>96</v>
      </c>
      <c r="JC172" s="89" t="s">
        <v>96</v>
      </c>
      <c r="JD172" s="76" t="s">
        <v>96</v>
      </c>
      <c r="JE172" s="89">
        <v>0.01</v>
      </c>
      <c r="JF172" s="76">
        <v>0.4</v>
      </c>
      <c r="JG172" s="89">
        <v>0.08</v>
      </c>
      <c r="JH172" s="76">
        <v>3.3</v>
      </c>
      <c r="JI172" s="89">
        <v>0.38</v>
      </c>
      <c r="JJ172" s="76">
        <v>15.7</v>
      </c>
      <c r="JK172" s="89">
        <v>1.85</v>
      </c>
      <c r="JL172" s="76">
        <v>76.5</v>
      </c>
      <c r="JM172" s="76">
        <v>2.4</v>
      </c>
      <c r="JN172" s="74">
        <v>24000</v>
      </c>
      <c r="JO172" s="13" t="s">
        <v>96</v>
      </c>
      <c r="JP172" s="13" t="s">
        <v>96</v>
      </c>
      <c r="JQ172" s="13" t="s">
        <v>96</v>
      </c>
      <c r="JR172" s="13"/>
      <c r="JS172" s="13" t="s">
        <v>96</v>
      </c>
      <c r="JT172" s="13" t="s">
        <v>96</v>
      </c>
      <c r="JU172" s="13" t="s">
        <v>96</v>
      </c>
      <c r="JV172" s="13" t="s">
        <v>96</v>
      </c>
      <c r="JW172" s="13" t="s">
        <v>96</v>
      </c>
      <c r="JX172" s="13" t="s">
        <v>96</v>
      </c>
      <c r="JY172" s="13" t="s">
        <v>96</v>
      </c>
      <c r="JZ172" s="13" t="s">
        <v>96</v>
      </c>
      <c r="KA172" s="13" t="s">
        <v>96</v>
      </c>
      <c r="KB172" s="13" t="s">
        <v>96</v>
      </c>
      <c r="KC172" s="13" t="s">
        <v>96</v>
      </c>
      <c r="KD172" s="13" t="s">
        <v>96</v>
      </c>
      <c r="KE172" s="13" t="s">
        <v>96</v>
      </c>
      <c r="KF172" s="13" t="s">
        <v>96</v>
      </c>
      <c r="KG172" s="13" t="s">
        <v>96</v>
      </c>
      <c r="KH172" s="12" t="s">
        <v>96</v>
      </c>
      <c r="KI172" s="12" t="s">
        <v>96</v>
      </c>
      <c r="KJ172" s="12">
        <v>36.79471788715486</v>
      </c>
      <c r="KK172" s="12">
        <v>36.810906935388267</v>
      </c>
      <c r="KL172" s="12">
        <v>39.660222612770944</v>
      </c>
      <c r="KM172" s="12">
        <v>48.379761227970434</v>
      </c>
    </row>
    <row r="173" spans="1:299">
      <c r="A173" s="51" t="s">
        <v>990</v>
      </c>
      <c r="B173" s="11" t="s">
        <v>991</v>
      </c>
      <c r="C173" s="4" t="s">
        <v>370</v>
      </c>
      <c r="D173" s="4" t="s">
        <v>730</v>
      </c>
      <c r="E173" s="12">
        <v>92.3</v>
      </c>
      <c r="F173" s="4" t="s">
        <v>596</v>
      </c>
      <c r="G173" s="73" t="s">
        <v>363</v>
      </c>
      <c r="H173" s="4">
        <v>9</v>
      </c>
      <c r="I173" s="4" t="s">
        <v>992</v>
      </c>
      <c r="J173" s="4" t="s">
        <v>990</v>
      </c>
      <c r="K173" s="280">
        <v>18.220413086010097</v>
      </c>
      <c r="L173" s="292">
        <v>413.3</v>
      </c>
      <c r="M173" s="70">
        <v>7530</v>
      </c>
      <c r="N173" s="12">
        <v>98.339973439575033</v>
      </c>
      <c r="O173" s="12">
        <v>96.162018592297471</v>
      </c>
      <c r="P173" s="12" t="s">
        <v>96</v>
      </c>
      <c r="Q173" s="12" t="s">
        <v>96</v>
      </c>
      <c r="R173" s="12" t="s">
        <v>96</v>
      </c>
      <c r="S173" s="12" t="s">
        <v>96</v>
      </c>
      <c r="T173" s="70">
        <v>3748</v>
      </c>
      <c r="U173" s="70">
        <v>3782</v>
      </c>
      <c r="V173" s="214">
        <v>5.5776892430278888</v>
      </c>
      <c r="W173" s="214">
        <v>8.1009296148738379</v>
      </c>
      <c r="X173" s="214">
        <v>9.7742363877822047</v>
      </c>
      <c r="Y173" s="214">
        <v>8.2602921646746346</v>
      </c>
      <c r="Z173" s="214">
        <v>11.288180610889775</v>
      </c>
      <c r="AA173" s="214">
        <v>14.674634794156706</v>
      </c>
      <c r="AB173" s="214">
        <v>17.476759628154049</v>
      </c>
      <c r="AC173" s="214">
        <v>4.8605577689243029</v>
      </c>
      <c r="AD173" s="214">
        <v>19.986719787516599</v>
      </c>
      <c r="AE173" s="214">
        <v>28.671978751660028</v>
      </c>
      <c r="AF173" s="214">
        <v>7.8884462151394423</v>
      </c>
      <c r="AG173" s="70">
        <v>1070.1127302722025</v>
      </c>
      <c r="AH173" s="70">
        <v>81</v>
      </c>
      <c r="AI173" s="12" t="s">
        <v>93</v>
      </c>
      <c r="AJ173" s="214">
        <v>0.2</v>
      </c>
      <c r="AK173" s="70" t="s">
        <v>379</v>
      </c>
      <c r="AL173" s="70">
        <v>36</v>
      </c>
      <c r="AM173" s="435">
        <v>4.0599999999999996</v>
      </c>
      <c r="AN173" s="70">
        <v>45</v>
      </c>
      <c r="AO173" s="214">
        <v>5.9540742406901437</v>
      </c>
      <c r="AP173" s="214">
        <v>-0.73033596772812359</v>
      </c>
      <c r="AQ173" s="214">
        <v>4.9401406346487127</v>
      </c>
      <c r="AR173" s="70">
        <v>16</v>
      </c>
      <c r="AS173" s="214">
        <v>50</v>
      </c>
      <c r="AT173" s="214">
        <v>18.75</v>
      </c>
      <c r="AU173" s="214">
        <v>18.75</v>
      </c>
      <c r="AV173" s="214">
        <v>12.5</v>
      </c>
      <c r="AW173" s="70">
        <v>-85</v>
      </c>
      <c r="AX173" s="70">
        <v>-97</v>
      </c>
      <c r="AY173" s="70">
        <v>274</v>
      </c>
      <c r="AZ173" s="70">
        <v>130</v>
      </c>
      <c r="BA173" s="70">
        <v>144</v>
      </c>
      <c r="BB173" s="70">
        <v>91</v>
      </c>
      <c r="BC173" s="70">
        <v>41</v>
      </c>
      <c r="BD173" s="70">
        <v>118</v>
      </c>
      <c r="BE173" s="70">
        <v>24</v>
      </c>
      <c r="BF173" s="70">
        <v>371</v>
      </c>
      <c r="BG173" s="70">
        <v>178</v>
      </c>
      <c r="BH173" s="70">
        <v>193</v>
      </c>
      <c r="BI173" s="70">
        <v>86</v>
      </c>
      <c r="BJ173" s="70">
        <v>72</v>
      </c>
      <c r="BK173" s="70">
        <v>171</v>
      </c>
      <c r="BL173" s="70">
        <v>42</v>
      </c>
      <c r="BM173" s="70">
        <v>272</v>
      </c>
      <c r="BN173" s="14">
        <v>43</v>
      </c>
      <c r="BO173" s="300">
        <v>19.399999999999999</v>
      </c>
      <c r="BP173" s="14">
        <v>17</v>
      </c>
      <c r="BQ173" s="300">
        <v>4.8</v>
      </c>
      <c r="BR173" s="14" t="s">
        <v>96</v>
      </c>
      <c r="BS173" s="14" t="s">
        <v>96</v>
      </c>
      <c r="BT173" s="300" t="s">
        <v>96</v>
      </c>
      <c r="BU173" s="300" t="s">
        <v>96</v>
      </c>
      <c r="BV173" s="300" t="s">
        <v>96</v>
      </c>
      <c r="BW173" s="300" t="s">
        <v>96</v>
      </c>
      <c r="BX173" s="300" t="s">
        <v>96</v>
      </c>
      <c r="BY173" s="12" t="s">
        <v>93</v>
      </c>
      <c r="BZ173" s="214" t="s">
        <v>93</v>
      </c>
      <c r="CA173" s="214" t="s">
        <v>93</v>
      </c>
      <c r="CB173" s="70">
        <v>20</v>
      </c>
      <c r="CC173" s="70">
        <v>24</v>
      </c>
      <c r="CD173" s="214" t="s">
        <v>93</v>
      </c>
      <c r="CE173" s="214" t="s">
        <v>93</v>
      </c>
      <c r="CF173" s="214" t="s">
        <v>93</v>
      </c>
      <c r="CG173" s="214" t="s">
        <v>93</v>
      </c>
      <c r="CH173" s="14">
        <v>144</v>
      </c>
      <c r="CI173" s="300">
        <v>3.7122969837587005</v>
      </c>
      <c r="CJ173" s="14">
        <v>43</v>
      </c>
      <c r="CK173" s="14">
        <v>22</v>
      </c>
      <c r="CL173" s="300">
        <v>1.096938775510204</v>
      </c>
      <c r="CM173" s="14">
        <v>39</v>
      </c>
      <c r="CN173" s="14">
        <v>253</v>
      </c>
      <c r="CO173" s="14">
        <v>137</v>
      </c>
      <c r="CP173" s="14">
        <v>68</v>
      </c>
      <c r="CQ173" s="14">
        <v>56</v>
      </c>
      <c r="CR173" s="14" t="s">
        <v>96</v>
      </c>
      <c r="CS173" s="14">
        <v>1490</v>
      </c>
      <c r="CT173" s="12">
        <v>1.9463087248322148</v>
      </c>
      <c r="CU173" s="14">
        <v>29</v>
      </c>
      <c r="CV173" s="15">
        <v>156</v>
      </c>
      <c r="CW173" s="14">
        <v>172</v>
      </c>
      <c r="CX173" s="14">
        <v>48</v>
      </c>
      <c r="CY173" s="14">
        <v>64</v>
      </c>
      <c r="CZ173" s="88">
        <v>63.9</v>
      </c>
      <c r="DA173" s="88">
        <v>27.8</v>
      </c>
      <c r="DB173" s="88">
        <v>3.8</v>
      </c>
      <c r="DC173" s="88">
        <v>4.5</v>
      </c>
      <c r="DD173" s="5">
        <v>1040</v>
      </c>
      <c r="DE173" s="14">
        <v>587</v>
      </c>
      <c r="DF173" s="14">
        <v>354</v>
      </c>
      <c r="DG173" s="14">
        <v>99</v>
      </c>
      <c r="DH173" s="14">
        <v>2710</v>
      </c>
      <c r="DI173" s="14">
        <v>908</v>
      </c>
      <c r="DJ173" s="14">
        <v>1155</v>
      </c>
      <c r="DK173" s="14">
        <v>647</v>
      </c>
      <c r="DL173" s="14">
        <v>16814.8800944334</v>
      </c>
      <c r="DM173" s="14">
        <v>20525.970963995354</v>
      </c>
      <c r="DN173" s="14">
        <v>13114.839619520264</v>
      </c>
      <c r="DO173" s="12">
        <v>3.6252138763415154E-2</v>
      </c>
      <c r="DP173" s="12">
        <v>0.25343508850437235</v>
      </c>
      <c r="DQ173" s="12">
        <v>0.22703297088921826</v>
      </c>
      <c r="DR173" s="14">
        <v>4024</v>
      </c>
      <c r="DS173" s="88">
        <v>28.1</v>
      </c>
      <c r="DT173" s="14">
        <v>404</v>
      </c>
      <c r="DU173" s="14">
        <v>15181.287541254125</v>
      </c>
      <c r="DV173" s="12">
        <v>-0.36960735643557507</v>
      </c>
      <c r="DW173" s="12">
        <v>35.4</v>
      </c>
      <c r="DX173" s="443">
        <v>0.49790774036014829</v>
      </c>
      <c r="DY173" s="5">
        <v>336</v>
      </c>
      <c r="DZ173" s="5">
        <v>105</v>
      </c>
      <c r="EA173" s="5">
        <v>110</v>
      </c>
      <c r="EB173" s="5">
        <v>112</v>
      </c>
      <c r="EC173" s="5">
        <v>9</v>
      </c>
      <c r="ED173" s="75">
        <v>2</v>
      </c>
      <c r="EE173" s="75">
        <v>1</v>
      </c>
      <c r="EF173" s="75">
        <v>2</v>
      </c>
      <c r="EG173" s="75">
        <v>1</v>
      </c>
      <c r="EH173" s="75">
        <v>1</v>
      </c>
      <c r="EI173" s="75">
        <v>56</v>
      </c>
      <c r="EJ173" s="75">
        <v>29</v>
      </c>
      <c r="EK173" s="75">
        <v>27</v>
      </c>
      <c r="EL173" s="75">
        <v>14</v>
      </c>
      <c r="EM173" s="75">
        <v>13</v>
      </c>
      <c r="EN173" s="75">
        <v>1670</v>
      </c>
      <c r="EO173" s="75">
        <v>831</v>
      </c>
      <c r="EP173" s="75">
        <v>839</v>
      </c>
      <c r="EQ173" s="75">
        <v>440</v>
      </c>
      <c r="ER173" s="75">
        <v>399</v>
      </c>
      <c r="ES173" s="75">
        <v>28.655172413793103</v>
      </c>
      <c r="ET173" s="630">
        <v>0.82840236686390534</v>
      </c>
      <c r="EU173" s="630" t="s">
        <v>93</v>
      </c>
      <c r="EV173" s="630" t="s">
        <v>93</v>
      </c>
      <c r="EW173" s="85">
        <v>86.885245901639337</v>
      </c>
      <c r="EX173" s="85">
        <v>83.606557377049185</v>
      </c>
      <c r="EY173" s="12">
        <v>59.72</v>
      </c>
      <c r="EZ173" s="12" t="s">
        <v>93</v>
      </c>
      <c r="FA173" s="12">
        <v>14.4</v>
      </c>
      <c r="FB173" s="12">
        <v>4.0599999999999996</v>
      </c>
      <c r="FC173" s="70">
        <v>135</v>
      </c>
      <c r="FD173" s="12">
        <v>32.4</v>
      </c>
      <c r="FE173" s="12">
        <v>8.5106382978723403</v>
      </c>
      <c r="FF173" s="12">
        <v>4.2</v>
      </c>
      <c r="FG173" s="12">
        <v>19.100000000000001</v>
      </c>
      <c r="FH173" s="12">
        <v>42.222222222222221</v>
      </c>
      <c r="FI173" s="12">
        <v>0.7407407407407407</v>
      </c>
      <c r="FJ173" s="12">
        <v>14.23076923076923</v>
      </c>
      <c r="FK173" s="12">
        <v>2.3099099099099099</v>
      </c>
      <c r="FL173" s="14">
        <v>1128.19</v>
      </c>
      <c r="FM173" s="14">
        <v>70.64</v>
      </c>
      <c r="FN173" s="12">
        <v>6.26135668637375</v>
      </c>
      <c r="FO173" s="14">
        <v>1057.55</v>
      </c>
      <c r="FP173" s="14">
        <v>926.351</v>
      </c>
      <c r="FQ173" s="14">
        <v>131.19900000000001</v>
      </c>
      <c r="FR173" s="12">
        <v>87.59406174648953</v>
      </c>
      <c r="FS173" s="12">
        <v>12.405938253510472</v>
      </c>
      <c r="FT173" s="14">
        <v>801.71600000000001</v>
      </c>
      <c r="FU173" s="14">
        <v>34.064</v>
      </c>
      <c r="FV173" s="14">
        <v>36.514000000000003</v>
      </c>
      <c r="FW173" s="14">
        <v>40.459000000000003</v>
      </c>
      <c r="FX173" s="14">
        <v>13.598000000000001</v>
      </c>
      <c r="FY173" s="12">
        <v>86.545596647491095</v>
      </c>
      <c r="FZ173" s="12">
        <v>3.67722386007032</v>
      </c>
      <c r="GA173" s="12">
        <v>3.94170244324236</v>
      </c>
      <c r="GB173" s="12">
        <v>4.3675669373703903</v>
      </c>
      <c r="GC173" s="12">
        <v>1.46791011182586</v>
      </c>
      <c r="GD173" s="12">
        <v>123.02138114209799</v>
      </c>
      <c r="GE173" s="12">
        <v>106.469588313413</v>
      </c>
      <c r="GF173" s="12">
        <v>4.5237715803452856</v>
      </c>
      <c r="GG173" s="12">
        <v>4.8491367861885788</v>
      </c>
      <c r="GH173" s="12">
        <v>5.3730411686586983</v>
      </c>
      <c r="GI173" s="12">
        <v>1.8058432934926958</v>
      </c>
      <c r="GJ173" s="435">
        <v>0</v>
      </c>
      <c r="GK173" s="12">
        <v>572.34759514400002</v>
      </c>
      <c r="GL173" s="12">
        <v>100</v>
      </c>
      <c r="GM173" s="12">
        <v>14.3</v>
      </c>
      <c r="GN173" s="12">
        <v>5</v>
      </c>
      <c r="GO173" s="15">
        <v>14</v>
      </c>
      <c r="GP173" s="12">
        <v>11.9</v>
      </c>
      <c r="GQ173" s="12">
        <v>4.9000000000000004</v>
      </c>
      <c r="GR173" s="15">
        <v>16</v>
      </c>
      <c r="GS173" s="145">
        <v>2506</v>
      </c>
      <c r="GT173" s="88" t="s">
        <v>96</v>
      </c>
      <c r="GU173" s="88" t="s">
        <v>96</v>
      </c>
      <c r="GV173" s="88" t="s">
        <v>96</v>
      </c>
      <c r="GW173" s="88" t="s">
        <v>96</v>
      </c>
      <c r="GX173" s="88" t="s">
        <v>96</v>
      </c>
      <c r="GY173" s="88" t="s">
        <v>96</v>
      </c>
      <c r="GZ173" s="88" t="s">
        <v>96</v>
      </c>
      <c r="HA173" s="88" t="s">
        <v>96</v>
      </c>
      <c r="HB173" s="88" t="s">
        <v>96</v>
      </c>
      <c r="HC173" s="88" t="s">
        <v>96</v>
      </c>
      <c r="HD173" s="146">
        <v>1.9141560969597669</v>
      </c>
      <c r="HE173" s="146">
        <v>27.346371279370903</v>
      </c>
      <c r="HF173" s="14">
        <v>5447</v>
      </c>
      <c r="HG173" s="14">
        <v>4645</v>
      </c>
      <c r="HH173" s="12">
        <v>5.9186221743810501</v>
      </c>
      <c r="HI173" s="14">
        <v>3</v>
      </c>
      <c r="HJ173" s="14" t="s">
        <v>96</v>
      </c>
      <c r="HK173" s="14" t="s">
        <v>96</v>
      </c>
      <c r="HL173" s="14">
        <v>3</v>
      </c>
      <c r="HM173" s="144">
        <v>0.39693828271267617</v>
      </c>
      <c r="HN173" s="144">
        <v>0.56625141562853909</v>
      </c>
      <c r="HO173" s="14" t="s">
        <v>96</v>
      </c>
      <c r="HP173" s="350" t="s">
        <v>93</v>
      </c>
      <c r="HQ173" s="144" t="s">
        <v>93</v>
      </c>
      <c r="HR173" s="144" t="s">
        <v>93</v>
      </c>
      <c r="HS173" s="144" t="s">
        <v>93</v>
      </c>
      <c r="HT173" s="144" t="s">
        <v>93</v>
      </c>
      <c r="HU173" s="144" t="s">
        <v>93</v>
      </c>
      <c r="HV173" s="144" t="s">
        <v>93</v>
      </c>
      <c r="HW173" s="144" t="s">
        <v>93</v>
      </c>
      <c r="HX173" s="144" t="s">
        <v>93</v>
      </c>
      <c r="HY173" s="4">
        <v>10</v>
      </c>
      <c r="HZ173" s="147">
        <v>1.900232860696077</v>
      </c>
      <c r="IA173" s="10">
        <v>252</v>
      </c>
      <c r="IB173" s="2">
        <v>4</v>
      </c>
      <c r="IC173" s="125">
        <v>-0.25642819041205872</v>
      </c>
      <c r="ID173" s="2">
        <v>95</v>
      </c>
      <c r="IE173" s="4">
        <v>4</v>
      </c>
      <c r="IF173" s="16">
        <v>-0.375</v>
      </c>
      <c r="IG173" s="4">
        <v>77</v>
      </c>
      <c r="IH173" s="4">
        <v>76</v>
      </c>
      <c r="II173" s="4">
        <v>87</v>
      </c>
      <c r="IJ173" s="89">
        <v>18.3</v>
      </c>
      <c r="IK173" s="89">
        <v>2.35</v>
      </c>
      <c r="IL173" s="76">
        <v>12.8</v>
      </c>
      <c r="IM173" s="89">
        <v>7.0000000000000007E-2</v>
      </c>
      <c r="IN173" s="76">
        <v>0.4</v>
      </c>
      <c r="IO173" s="89">
        <v>0.01</v>
      </c>
      <c r="IP173" s="76">
        <v>0.1</v>
      </c>
      <c r="IQ173" s="89">
        <v>0.01</v>
      </c>
      <c r="IR173" s="76">
        <v>0.1</v>
      </c>
      <c r="IS173" s="89">
        <v>0.06</v>
      </c>
      <c r="IT173" s="76">
        <v>0.3</v>
      </c>
      <c r="IU173" s="89">
        <v>0.02</v>
      </c>
      <c r="IV173" s="76">
        <v>0.1</v>
      </c>
      <c r="IW173" s="89">
        <v>0.09</v>
      </c>
      <c r="IX173" s="76">
        <v>0.5</v>
      </c>
      <c r="IY173" s="89">
        <v>0.51</v>
      </c>
      <c r="IZ173" s="76">
        <v>2.8</v>
      </c>
      <c r="JA173" s="89" t="s">
        <v>96</v>
      </c>
      <c r="JB173" s="76" t="s">
        <v>96</v>
      </c>
      <c r="JC173" s="89">
        <v>0.15</v>
      </c>
      <c r="JD173" s="76">
        <v>0.8</v>
      </c>
      <c r="JE173" s="89">
        <v>0.27</v>
      </c>
      <c r="JF173" s="76">
        <v>1.5</v>
      </c>
      <c r="JG173" s="89">
        <v>0.99</v>
      </c>
      <c r="JH173" s="76">
        <v>5.4</v>
      </c>
      <c r="JI173" s="89">
        <v>6.5</v>
      </c>
      <c r="JJ173" s="76">
        <v>35.5</v>
      </c>
      <c r="JK173" s="89">
        <v>7.27</v>
      </c>
      <c r="JL173" s="76">
        <v>39.700000000000003</v>
      </c>
      <c r="JM173" s="76">
        <v>7.3</v>
      </c>
      <c r="JN173" s="74">
        <v>3106</v>
      </c>
      <c r="JO173" s="13" t="s">
        <v>96</v>
      </c>
      <c r="JP173" s="13" t="s">
        <v>96</v>
      </c>
      <c r="JQ173" s="13" t="s">
        <v>96</v>
      </c>
      <c r="JR173" s="13"/>
      <c r="JS173" s="13" t="s">
        <v>96</v>
      </c>
      <c r="JT173" s="13" t="s">
        <v>96</v>
      </c>
      <c r="JU173" s="13" t="s">
        <v>96</v>
      </c>
      <c r="JV173" s="13" t="s">
        <v>96</v>
      </c>
      <c r="JW173" s="13" t="s">
        <v>96</v>
      </c>
      <c r="JX173" s="13" t="s">
        <v>96</v>
      </c>
      <c r="JY173" s="13" t="s">
        <v>96</v>
      </c>
      <c r="JZ173" s="13" t="s">
        <v>96</v>
      </c>
      <c r="KA173" s="13" t="s">
        <v>96</v>
      </c>
      <c r="KB173" s="13" t="s">
        <v>96</v>
      </c>
      <c r="KC173" s="13" t="s">
        <v>96</v>
      </c>
      <c r="KD173" s="13" t="s">
        <v>96</v>
      </c>
      <c r="KE173" s="13" t="s">
        <v>96</v>
      </c>
      <c r="KF173" s="13" t="s">
        <v>96</v>
      </c>
      <c r="KG173" s="13" t="s">
        <v>96</v>
      </c>
      <c r="KH173" s="12">
        <v>73.739999999999995</v>
      </c>
      <c r="KI173" s="12" t="s">
        <v>96</v>
      </c>
      <c r="KJ173" s="12">
        <v>75.233208955223887</v>
      </c>
      <c r="KK173" s="12">
        <v>72.519918762693322</v>
      </c>
      <c r="KL173" s="12">
        <v>72.920243483689717</v>
      </c>
      <c r="KM173" s="12">
        <v>68.941717791411037</v>
      </c>
    </row>
    <row r="174" spans="1:299">
      <c r="A174" s="51" t="s">
        <v>993</v>
      </c>
      <c r="B174" s="11" t="s">
        <v>994</v>
      </c>
      <c r="C174" s="4" t="s">
        <v>430</v>
      </c>
      <c r="D174" s="4" t="s">
        <v>730</v>
      </c>
      <c r="E174" s="12">
        <v>107.4</v>
      </c>
      <c r="F174" s="4" t="s">
        <v>995</v>
      </c>
      <c r="G174" s="73" t="s">
        <v>363</v>
      </c>
      <c r="H174" s="4">
        <v>9</v>
      </c>
      <c r="I174" s="4" t="s">
        <v>780</v>
      </c>
      <c r="J174" s="4" t="s">
        <v>781</v>
      </c>
      <c r="K174" s="280">
        <v>4.90175624739111</v>
      </c>
      <c r="L174" s="292">
        <v>1173.5</v>
      </c>
      <c r="M174" s="70">
        <v>5752</v>
      </c>
      <c r="N174" s="12" t="s">
        <v>96</v>
      </c>
      <c r="O174" s="12" t="s">
        <v>96</v>
      </c>
      <c r="P174" s="12">
        <v>100</v>
      </c>
      <c r="Q174" s="12">
        <v>29.104346295970441</v>
      </c>
      <c r="R174" s="12">
        <v>70.860461024106996</v>
      </c>
      <c r="S174" s="12" t="s">
        <v>96</v>
      </c>
      <c r="T174" s="70">
        <v>2927</v>
      </c>
      <c r="U174" s="70">
        <v>2825</v>
      </c>
      <c r="V174" s="214">
        <v>8.1015299026425591</v>
      </c>
      <c r="W174" s="214">
        <v>8.7969401947148818</v>
      </c>
      <c r="X174" s="214">
        <v>7.8059805285118218</v>
      </c>
      <c r="Y174" s="214">
        <v>8.7795549374130744</v>
      </c>
      <c r="Z174" s="214">
        <v>15.890125173852573</v>
      </c>
      <c r="AA174" s="214">
        <v>21.383866481223922</v>
      </c>
      <c r="AB174" s="214">
        <v>16.150904033379692</v>
      </c>
      <c r="AC174" s="214">
        <v>4.2767732962447846</v>
      </c>
      <c r="AD174" s="214">
        <v>8.8143254520166892</v>
      </c>
      <c r="AE174" s="214">
        <v>29.711404728789987</v>
      </c>
      <c r="AF174" s="214">
        <v>3.2162726008344924</v>
      </c>
      <c r="AG174" s="70">
        <v>733.05212413377524</v>
      </c>
      <c r="AH174" s="70">
        <v>93</v>
      </c>
      <c r="AI174" s="12" t="s">
        <v>93</v>
      </c>
      <c r="AJ174" s="214">
        <v>0.2</v>
      </c>
      <c r="AK174" s="70" t="s">
        <v>379</v>
      </c>
      <c r="AL174" s="70">
        <v>17</v>
      </c>
      <c r="AM174" s="435">
        <v>3.57</v>
      </c>
      <c r="AN174" s="70">
        <v>76</v>
      </c>
      <c r="AO174" s="214">
        <v>13.269094619993208</v>
      </c>
      <c r="AP174" s="214">
        <v>0.86358511442283259</v>
      </c>
      <c r="AQ174" s="214">
        <v>0.34769184766924771</v>
      </c>
      <c r="AR174" s="70">
        <v>3</v>
      </c>
      <c r="AS174" s="214">
        <v>100</v>
      </c>
      <c r="AT174" s="214">
        <v>0</v>
      </c>
      <c r="AU174" s="214">
        <v>0</v>
      </c>
      <c r="AV174" s="214">
        <v>0</v>
      </c>
      <c r="AW174" s="70">
        <v>-27</v>
      </c>
      <c r="AX174" s="70">
        <v>-32</v>
      </c>
      <c r="AY174" s="70">
        <v>40</v>
      </c>
      <c r="AZ174" s="70">
        <v>16</v>
      </c>
      <c r="BA174" s="70">
        <v>24</v>
      </c>
      <c r="BB174" s="70">
        <v>5</v>
      </c>
      <c r="BC174" s="70">
        <v>14</v>
      </c>
      <c r="BD174" s="70">
        <v>19</v>
      </c>
      <c r="BE174" s="70" t="s">
        <v>93</v>
      </c>
      <c r="BF174" s="70">
        <v>72</v>
      </c>
      <c r="BG174" s="70">
        <v>37</v>
      </c>
      <c r="BH174" s="70">
        <v>35</v>
      </c>
      <c r="BI174" s="70">
        <v>15</v>
      </c>
      <c r="BJ174" s="70">
        <v>28</v>
      </c>
      <c r="BK174" s="70">
        <v>28</v>
      </c>
      <c r="BL174" s="70" t="s">
        <v>93</v>
      </c>
      <c r="BM174" s="70" t="s">
        <v>93</v>
      </c>
      <c r="BN174" s="14">
        <v>57</v>
      </c>
      <c r="BO174" s="300">
        <v>35.5</v>
      </c>
      <c r="BP174" s="300">
        <v>4</v>
      </c>
      <c r="BQ174" s="300" t="s">
        <v>93</v>
      </c>
      <c r="BR174" s="14" t="s">
        <v>93</v>
      </c>
      <c r="BS174" s="14" t="s">
        <v>93</v>
      </c>
      <c r="BT174" s="300" t="s">
        <v>93</v>
      </c>
      <c r="BU174" s="300" t="s">
        <v>93</v>
      </c>
      <c r="BV174" s="300" t="s">
        <v>93</v>
      </c>
      <c r="BW174" s="300" t="s">
        <v>93</v>
      </c>
      <c r="BX174" s="300" t="s">
        <v>93</v>
      </c>
      <c r="BY174" s="12" t="s">
        <v>93</v>
      </c>
      <c r="BZ174" s="214" t="s">
        <v>93</v>
      </c>
      <c r="CA174" s="214" t="s">
        <v>93</v>
      </c>
      <c r="CB174" s="70">
        <v>24</v>
      </c>
      <c r="CC174" s="70">
        <v>46</v>
      </c>
      <c r="CD174" s="214" t="s">
        <v>93</v>
      </c>
      <c r="CE174" s="214" t="s">
        <v>93</v>
      </c>
      <c r="CF174" s="214" t="s">
        <v>93</v>
      </c>
      <c r="CG174" s="214" t="s">
        <v>93</v>
      </c>
      <c r="CH174" s="14">
        <v>163</v>
      </c>
      <c r="CI174" s="300">
        <v>4.756346658885322</v>
      </c>
      <c r="CJ174" s="14">
        <v>56</v>
      </c>
      <c r="CK174" s="14">
        <v>27</v>
      </c>
      <c r="CL174" s="300">
        <v>1.643192488262911</v>
      </c>
      <c r="CM174" s="14">
        <v>40</v>
      </c>
      <c r="CN174" s="14">
        <v>177</v>
      </c>
      <c r="CO174" s="14">
        <v>142</v>
      </c>
      <c r="CP174" s="14">
        <v>83</v>
      </c>
      <c r="CQ174" s="14">
        <v>73</v>
      </c>
      <c r="CR174" s="14" t="s">
        <v>96</v>
      </c>
      <c r="CS174" s="14">
        <v>507</v>
      </c>
      <c r="CT174" s="12">
        <v>22.682445759368836</v>
      </c>
      <c r="CU174" s="14">
        <v>210</v>
      </c>
      <c r="CV174" s="15">
        <v>150</v>
      </c>
      <c r="CW174" s="14">
        <v>251</v>
      </c>
      <c r="CX174" s="14">
        <v>27</v>
      </c>
      <c r="CY174" s="14">
        <v>26</v>
      </c>
      <c r="CZ174" s="88">
        <v>70.400000000000006</v>
      </c>
      <c r="DA174" s="88">
        <v>4.5</v>
      </c>
      <c r="DB174" s="88">
        <v>7.9</v>
      </c>
      <c r="DC174" s="88">
        <v>17.2</v>
      </c>
      <c r="DD174" s="5">
        <v>732</v>
      </c>
      <c r="DE174" s="14">
        <v>493</v>
      </c>
      <c r="DF174" s="14">
        <v>220</v>
      </c>
      <c r="DG174" s="14">
        <v>19</v>
      </c>
      <c r="DH174" s="14">
        <v>1586</v>
      </c>
      <c r="DI174" s="14">
        <v>782</v>
      </c>
      <c r="DJ174" s="14">
        <v>705</v>
      </c>
      <c r="DK174" s="14">
        <v>99</v>
      </c>
      <c r="DL174" s="14">
        <v>8179.9660727824112</v>
      </c>
      <c r="DM174" s="14">
        <v>10025.822634331907</v>
      </c>
      <c r="DN174" s="14">
        <v>6086.2032092772388</v>
      </c>
      <c r="DO174" s="12">
        <v>3.2566175601302261</v>
      </c>
      <c r="DP174" s="12">
        <v>4.0330782162960821</v>
      </c>
      <c r="DQ174" s="12">
        <v>2.9011143270094797</v>
      </c>
      <c r="DR174" s="14">
        <v>2638</v>
      </c>
      <c r="DS174" s="88">
        <v>45.1</v>
      </c>
      <c r="DT174" s="14">
        <v>253</v>
      </c>
      <c r="DU174" s="14">
        <v>8806.68511198946</v>
      </c>
      <c r="DV174" s="12">
        <v>0.9398093050353884</v>
      </c>
      <c r="DW174" s="12">
        <v>48.2</v>
      </c>
      <c r="DX174" s="443">
        <v>0.41863007126330054</v>
      </c>
      <c r="DY174" s="5">
        <v>302</v>
      </c>
      <c r="DZ174" s="5">
        <v>90</v>
      </c>
      <c r="EA174" s="5">
        <v>104</v>
      </c>
      <c r="EB174" s="5">
        <v>106</v>
      </c>
      <c r="EC174" s="5" t="s">
        <v>93</v>
      </c>
      <c r="ED174" s="75">
        <v>3</v>
      </c>
      <c r="EE174" s="75">
        <v>1</v>
      </c>
      <c r="EF174" s="75">
        <v>2</v>
      </c>
      <c r="EG174" s="75">
        <v>1</v>
      </c>
      <c r="EH174" s="75">
        <v>1</v>
      </c>
      <c r="EI174" s="75">
        <v>39</v>
      </c>
      <c r="EJ174" s="75">
        <v>20</v>
      </c>
      <c r="EK174" s="75">
        <v>19</v>
      </c>
      <c r="EL174" s="75">
        <v>11</v>
      </c>
      <c r="EM174" s="75">
        <v>8</v>
      </c>
      <c r="EN174" s="75">
        <v>1102</v>
      </c>
      <c r="EO174" s="75">
        <v>544</v>
      </c>
      <c r="EP174" s="75">
        <v>558</v>
      </c>
      <c r="EQ174" s="75">
        <v>285</v>
      </c>
      <c r="ER174" s="75">
        <v>273</v>
      </c>
      <c r="ES174" s="75">
        <v>29.222222222222221</v>
      </c>
      <c r="ET174" s="630">
        <v>1.559792027729636</v>
      </c>
      <c r="EU174" s="630" t="s">
        <v>93</v>
      </c>
      <c r="EV174" s="630" t="s">
        <v>93</v>
      </c>
      <c r="EW174" s="85">
        <v>55.339805825242713</v>
      </c>
      <c r="EX174" s="85">
        <v>47.572815533980581</v>
      </c>
      <c r="EY174" s="12">
        <v>21.47</v>
      </c>
      <c r="EZ174" s="12" t="s">
        <v>93</v>
      </c>
      <c r="FA174" s="12">
        <v>21.2</v>
      </c>
      <c r="FB174" s="12">
        <v>3.54</v>
      </c>
      <c r="FC174" s="70">
        <v>98</v>
      </c>
      <c r="FD174" s="12">
        <v>33.6</v>
      </c>
      <c r="FE174" s="12" t="s">
        <v>96</v>
      </c>
      <c r="FF174" s="12">
        <v>8</v>
      </c>
      <c r="FG174" s="12">
        <v>21</v>
      </c>
      <c r="FH174" s="12">
        <v>37.755102040816325</v>
      </c>
      <c r="FI174" s="12">
        <v>0.79591836734693877</v>
      </c>
      <c r="FJ174" s="12">
        <v>13.215909090909092</v>
      </c>
      <c r="FK174" s="12">
        <v>2.6044711951848667</v>
      </c>
      <c r="FL174" s="14">
        <v>444.44900000000001</v>
      </c>
      <c r="FM174" s="14">
        <v>34.877000000000002</v>
      </c>
      <c r="FN174" s="12">
        <v>7.8</v>
      </c>
      <c r="FO174" s="14">
        <v>409.57400000000001</v>
      </c>
      <c r="FP174" s="14">
        <v>367.21699999999998</v>
      </c>
      <c r="FQ174" s="14">
        <v>42.356999999999999</v>
      </c>
      <c r="FR174" s="12">
        <v>89.658279089981292</v>
      </c>
      <c r="FS174" s="12">
        <v>10.341720910018703</v>
      </c>
      <c r="FT174" s="14">
        <v>287.50099999999998</v>
      </c>
      <c r="FU174" s="14">
        <v>9.1579999999999995</v>
      </c>
      <c r="FV174" s="14" t="s">
        <v>96</v>
      </c>
      <c r="FW174" s="14">
        <v>16.907</v>
      </c>
      <c r="FX174" s="14">
        <v>13.148999999999999</v>
      </c>
      <c r="FY174" s="12">
        <v>78.291854679930395</v>
      </c>
      <c r="FZ174" s="12">
        <v>2.4938932565758098</v>
      </c>
      <c r="GA174" s="12" t="s">
        <v>96</v>
      </c>
      <c r="GB174" s="12">
        <v>4.6040896799440096</v>
      </c>
      <c r="GC174" s="12">
        <v>3.5807165790254798</v>
      </c>
      <c r="GD174" s="12">
        <v>63.841620305980499</v>
      </c>
      <c r="GE174" s="12">
        <v>49.982788595271202</v>
      </c>
      <c r="GF174" s="12">
        <v>1.5921418636995828</v>
      </c>
      <c r="GG174" s="12" t="s">
        <v>96</v>
      </c>
      <c r="GH174" s="12">
        <v>2.93932545201669</v>
      </c>
      <c r="GI174" s="12">
        <v>2.2859874826147428</v>
      </c>
      <c r="GJ174" s="435">
        <v>0.94339622641509435</v>
      </c>
      <c r="GK174" s="12">
        <v>314.73452845545</v>
      </c>
      <c r="GL174" s="12">
        <v>93</v>
      </c>
      <c r="GM174" s="12">
        <v>6.3</v>
      </c>
      <c r="GN174" s="12">
        <v>6.2</v>
      </c>
      <c r="GO174" s="15">
        <v>32</v>
      </c>
      <c r="GP174" s="12">
        <v>9.9</v>
      </c>
      <c r="GQ174" s="12">
        <v>9.9</v>
      </c>
      <c r="GR174" s="15">
        <v>46</v>
      </c>
      <c r="GS174" s="145">
        <v>1801</v>
      </c>
      <c r="GT174" s="88" t="s">
        <v>96</v>
      </c>
      <c r="GU174" s="88" t="s">
        <v>96</v>
      </c>
      <c r="GV174" s="88">
        <v>0.105</v>
      </c>
      <c r="GW174" s="88" t="s">
        <v>96</v>
      </c>
      <c r="GX174" s="88" t="s">
        <v>96</v>
      </c>
      <c r="GY174" s="88" t="s">
        <v>96</v>
      </c>
      <c r="GZ174" s="88" t="s">
        <v>96</v>
      </c>
      <c r="HA174" s="88">
        <v>0.105</v>
      </c>
      <c r="HB174" s="88" t="s">
        <v>96</v>
      </c>
      <c r="HC174" s="88" t="s">
        <v>96</v>
      </c>
      <c r="HD174" s="146">
        <v>1.2784983702044299</v>
      </c>
      <c r="HE174" s="146">
        <v>0.60697163290173428</v>
      </c>
      <c r="HF174" s="14">
        <v>2562</v>
      </c>
      <c r="HG174" s="14">
        <v>2214</v>
      </c>
      <c r="HH174" s="12">
        <v>8.03523035230352</v>
      </c>
      <c r="HI174" s="14" t="s">
        <v>96</v>
      </c>
      <c r="HJ174" s="14" t="s">
        <v>96</v>
      </c>
      <c r="HK174" s="14" t="s">
        <v>96</v>
      </c>
      <c r="HL174" s="14" t="s">
        <v>96</v>
      </c>
      <c r="HM174" s="144" t="s">
        <v>96</v>
      </c>
      <c r="HN174" s="144" t="s">
        <v>96</v>
      </c>
      <c r="HO174" s="14" t="s">
        <v>96</v>
      </c>
      <c r="HP174" s="350" t="s">
        <v>93</v>
      </c>
      <c r="HQ174" s="144" t="s">
        <v>93</v>
      </c>
      <c r="HR174" s="144" t="s">
        <v>93</v>
      </c>
      <c r="HS174" s="144" t="s">
        <v>93</v>
      </c>
      <c r="HT174" s="144" t="s">
        <v>93</v>
      </c>
      <c r="HU174" s="144" t="s">
        <v>93</v>
      </c>
      <c r="HV174" s="144" t="s">
        <v>93</v>
      </c>
      <c r="HW174" s="144" t="s">
        <v>93</v>
      </c>
      <c r="HX174" s="144" t="s">
        <v>93</v>
      </c>
      <c r="HY174" s="4">
        <v>5</v>
      </c>
      <c r="HZ174" s="147">
        <v>-6.5842271880421924E-2</v>
      </c>
      <c r="IA174" s="10">
        <v>117</v>
      </c>
      <c r="IB174" s="2">
        <v>3</v>
      </c>
      <c r="IC174" s="125">
        <v>-0.86315994906022697</v>
      </c>
      <c r="ID174" s="2">
        <v>39</v>
      </c>
      <c r="IE174" s="4">
        <v>3</v>
      </c>
      <c r="IF174" s="16">
        <v>-0.47399999999999998</v>
      </c>
      <c r="IG174" s="4">
        <v>66</v>
      </c>
      <c r="IH174" s="4">
        <v>78</v>
      </c>
      <c r="II174" s="4">
        <v>58</v>
      </c>
      <c r="IJ174" s="89">
        <v>4.83</v>
      </c>
      <c r="IK174" s="89">
        <v>0.87</v>
      </c>
      <c r="IL174" s="76">
        <v>18</v>
      </c>
      <c r="IM174" s="89">
        <v>0.01</v>
      </c>
      <c r="IN174" s="76">
        <v>0.2</v>
      </c>
      <c r="IO174" s="89" t="s">
        <v>96</v>
      </c>
      <c r="IP174" s="76" t="s">
        <v>96</v>
      </c>
      <c r="IQ174" s="89" t="s">
        <v>96</v>
      </c>
      <c r="IR174" s="76" t="s">
        <v>96</v>
      </c>
      <c r="IS174" s="89">
        <v>0.02</v>
      </c>
      <c r="IT174" s="76">
        <v>0.4</v>
      </c>
      <c r="IU174" s="89" t="s">
        <v>96</v>
      </c>
      <c r="IV174" s="76" t="s">
        <v>96</v>
      </c>
      <c r="IW174" s="89">
        <v>0.05</v>
      </c>
      <c r="IX174" s="76">
        <v>1</v>
      </c>
      <c r="IY174" s="89">
        <v>0.1</v>
      </c>
      <c r="IZ174" s="76">
        <v>2.1</v>
      </c>
      <c r="JA174" s="89" t="s">
        <v>96</v>
      </c>
      <c r="JB174" s="76" t="s">
        <v>96</v>
      </c>
      <c r="JC174" s="89" t="s">
        <v>96</v>
      </c>
      <c r="JD174" s="76" t="s">
        <v>96</v>
      </c>
      <c r="JE174" s="89">
        <v>1.45</v>
      </c>
      <c r="JF174" s="76">
        <v>30</v>
      </c>
      <c r="JG174" s="89">
        <v>1.72</v>
      </c>
      <c r="JH174" s="76">
        <v>35.6</v>
      </c>
      <c r="JI174" s="89">
        <v>0.15</v>
      </c>
      <c r="JJ174" s="76">
        <v>3.1</v>
      </c>
      <c r="JK174" s="89">
        <v>0.46</v>
      </c>
      <c r="JL174" s="76">
        <v>9.6</v>
      </c>
      <c r="JM174" s="76">
        <v>5.3</v>
      </c>
      <c r="JN174" s="74">
        <v>6092</v>
      </c>
      <c r="JO174" s="13" t="s">
        <v>96</v>
      </c>
      <c r="JP174" s="13" t="s">
        <v>96</v>
      </c>
      <c r="JQ174" s="13" t="s">
        <v>96</v>
      </c>
      <c r="JR174" s="13"/>
      <c r="JS174" s="13" t="s">
        <v>96</v>
      </c>
      <c r="JT174" s="13" t="s">
        <v>96</v>
      </c>
      <c r="JU174" s="13" t="s">
        <v>96</v>
      </c>
      <c r="JV174" s="13" t="s">
        <v>96</v>
      </c>
      <c r="JW174" s="13" t="s">
        <v>96</v>
      </c>
      <c r="JX174" s="13" t="s">
        <v>96</v>
      </c>
      <c r="JY174" s="13" t="s">
        <v>96</v>
      </c>
      <c r="JZ174" s="13" t="s">
        <v>96</v>
      </c>
      <c r="KA174" s="13" t="s">
        <v>96</v>
      </c>
      <c r="KB174" s="13" t="s">
        <v>96</v>
      </c>
      <c r="KC174" s="13" t="s">
        <v>96</v>
      </c>
      <c r="KD174" s="13" t="s">
        <v>96</v>
      </c>
      <c r="KE174" s="13" t="s">
        <v>96</v>
      </c>
      <c r="KF174" s="13" t="s">
        <v>96</v>
      </c>
      <c r="KG174" s="13" t="s">
        <v>96</v>
      </c>
      <c r="KH174" s="12">
        <v>92.05</v>
      </c>
      <c r="KI174" s="12" t="s">
        <v>96</v>
      </c>
      <c r="KJ174" s="12">
        <v>64.412985111056869</v>
      </c>
      <c r="KK174" s="12">
        <v>69.683038954754423</v>
      </c>
      <c r="KL174" s="12">
        <v>70.274170274170274</v>
      </c>
      <c r="KM174" s="12">
        <v>59.114583333333336</v>
      </c>
    </row>
    <row r="175" spans="1:299">
      <c r="A175" s="51" t="s">
        <v>996</v>
      </c>
      <c r="B175" s="11" t="s">
        <v>997</v>
      </c>
      <c r="C175" s="4" t="s">
        <v>430</v>
      </c>
      <c r="D175" s="4" t="s">
        <v>730</v>
      </c>
      <c r="E175" s="12">
        <v>88.2</v>
      </c>
      <c r="F175" s="4" t="s">
        <v>436</v>
      </c>
      <c r="G175" s="73" t="s">
        <v>363</v>
      </c>
      <c r="H175" s="4">
        <v>9</v>
      </c>
      <c r="I175" s="4" t="s">
        <v>751</v>
      </c>
      <c r="J175" s="4" t="s">
        <v>752</v>
      </c>
      <c r="K175" s="280">
        <v>3.11433640134792</v>
      </c>
      <c r="L175" s="292">
        <v>2683.1</v>
      </c>
      <c r="M175" s="70">
        <v>8356</v>
      </c>
      <c r="N175" s="12" t="s">
        <v>96</v>
      </c>
      <c r="O175" s="12" t="s">
        <v>96</v>
      </c>
      <c r="P175" s="12">
        <v>100</v>
      </c>
      <c r="Q175" s="12">
        <v>100</v>
      </c>
      <c r="R175" s="12" t="s">
        <v>96</v>
      </c>
      <c r="S175" s="12" t="s">
        <v>96</v>
      </c>
      <c r="T175" s="70">
        <v>4283</v>
      </c>
      <c r="U175" s="70">
        <v>4073</v>
      </c>
      <c r="V175" s="214">
        <v>11.357108664432744</v>
      </c>
      <c r="W175" s="214">
        <v>10.327908089995214</v>
      </c>
      <c r="X175" s="214">
        <v>10.268070847295357</v>
      </c>
      <c r="Y175" s="214">
        <v>10.830540928674006</v>
      </c>
      <c r="Z175" s="214">
        <v>19.00430828147439</v>
      </c>
      <c r="AA175" s="214">
        <v>18.322163714696028</v>
      </c>
      <c r="AB175" s="214">
        <v>13.977979894686452</v>
      </c>
      <c r="AC175" s="214">
        <v>2.1900430828147437</v>
      </c>
      <c r="AD175" s="214">
        <v>3.733843944471039</v>
      </c>
      <c r="AE175" s="214">
        <v>38.5830540928674</v>
      </c>
      <c r="AF175" s="214">
        <v>1.3882240306366682</v>
      </c>
      <c r="AG175" s="70">
        <v>869.76952338330727</v>
      </c>
      <c r="AH175" s="70">
        <v>189</v>
      </c>
      <c r="AI175" s="12" t="s">
        <v>93</v>
      </c>
      <c r="AJ175" s="214">
        <v>1</v>
      </c>
      <c r="AK175" s="70" t="s">
        <v>767</v>
      </c>
      <c r="AL175" s="70">
        <v>24</v>
      </c>
      <c r="AM175" s="435">
        <v>6.95</v>
      </c>
      <c r="AN175" s="70">
        <v>165</v>
      </c>
      <c r="AO175" s="214">
        <v>19.94219181608706</v>
      </c>
      <c r="AP175" s="214">
        <v>2.0082620616578311</v>
      </c>
      <c r="AQ175" s="214">
        <v>1.1967205071222821E-2</v>
      </c>
      <c r="AR175" s="70" t="s">
        <v>93</v>
      </c>
      <c r="AS175" s="70" t="s">
        <v>93</v>
      </c>
      <c r="AT175" s="214">
        <v>0</v>
      </c>
      <c r="AU175" s="214">
        <v>0</v>
      </c>
      <c r="AV175" s="214">
        <v>0</v>
      </c>
      <c r="AW175" s="70">
        <v>0</v>
      </c>
      <c r="AX175" s="70">
        <v>-7</v>
      </c>
      <c r="AY175" s="70">
        <v>60</v>
      </c>
      <c r="AZ175" s="70">
        <v>22</v>
      </c>
      <c r="BA175" s="70">
        <v>38</v>
      </c>
      <c r="BB175" s="70">
        <v>14</v>
      </c>
      <c r="BC175" s="70">
        <v>28</v>
      </c>
      <c r="BD175" s="70">
        <v>18</v>
      </c>
      <c r="BE175" s="70">
        <v>0</v>
      </c>
      <c r="BF175" s="70">
        <v>67</v>
      </c>
      <c r="BG175" s="70">
        <v>17</v>
      </c>
      <c r="BH175" s="70">
        <v>50</v>
      </c>
      <c r="BI175" s="70">
        <v>22</v>
      </c>
      <c r="BJ175" s="70">
        <v>33</v>
      </c>
      <c r="BK175" s="70">
        <v>12</v>
      </c>
      <c r="BL175" s="70">
        <v>0</v>
      </c>
      <c r="BM175" s="70">
        <v>10</v>
      </c>
      <c r="BN175" s="14">
        <v>129</v>
      </c>
      <c r="BO175" s="300">
        <v>60.8</v>
      </c>
      <c r="BP175" s="14">
        <v>11</v>
      </c>
      <c r="BQ175" s="300">
        <v>3.3</v>
      </c>
      <c r="BR175" s="14" t="s">
        <v>96</v>
      </c>
      <c r="BS175" s="14" t="s">
        <v>96</v>
      </c>
      <c r="BT175" s="300" t="s">
        <v>96</v>
      </c>
      <c r="BU175" s="300" t="s">
        <v>96</v>
      </c>
      <c r="BV175" s="300" t="s">
        <v>96</v>
      </c>
      <c r="BW175" s="300" t="s">
        <v>96</v>
      </c>
      <c r="BX175" s="300" t="s">
        <v>96</v>
      </c>
      <c r="BY175" s="12" t="s">
        <v>93</v>
      </c>
      <c r="BZ175" s="214" t="s">
        <v>93</v>
      </c>
      <c r="CA175" s="214" t="s">
        <v>93</v>
      </c>
      <c r="CB175" s="70">
        <v>22</v>
      </c>
      <c r="CC175" s="70">
        <v>23</v>
      </c>
      <c r="CD175" s="214" t="s">
        <v>93</v>
      </c>
      <c r="CE175" s="214" t="s">
        <v>93</v>
      </c>
      <c r="CF175" s="214" t="s">
        <v>93</v>
      </c>
      <c r="CG175" s="214" t="s">
        <v>93</v>
      </c>
      <c r="CH175" s="14">
        <v>162</v>
      </c>
      <c r="CI175" s="300">
        <v>3.56906807666887</v>
      </c>
      <c r="CJ175" s="14">
        <v>57</v>
      </c>
      <c r="CK175" s="14">
        <v>47</v>
      </c>
      <c r="CL175" s="300">
        <v>1.2714699977693509</v>
      </c>
      <c r="CM175" s="14">
        <v>43</v>
      </c>
      <c r="CN175" s="14">
        <v>183</v>
      </c>
      <c r="CO175" s="14">
        <v>155</v>
      </c>
      <c r="CP175" s="14">
        <v>90</v>
      </c>
      <c r="CQ175" s="14">
        <v>73</v>
      </c>
      <c r="CR175" s="14" t="s">
        <v>96</v>
      </c>
      <c r="CS175" s="14">
        <v>323</v>
      </c>
      <c r="CT175" s="12">
        <v>35.60371517027864</v>
      </c>
      <c r="CU175" s="14">
        <v>505</v>
      </c>
      <c r="CV175" s="15">
        <v>110</v>
      </c>
      <c r="CW175" s="14">
        <v>295</v>
      </c>
      <c r="CX175" s="14">
        <v>49</v>
      </c>
      <c r="CY175" s="14">
        <v>60</v>
      </c>
      <c r="CZ175" s="88">
        <v>88.2</v>
      </c>
      <c r="DA175" s="88">
        <v>1.9</v>
      </c>
      <c r="DB175" s="88">
        <v>9.3000000000000007</v>
      </c>
      <c r="DC175" s="88">
        <v>0.6</v>
      </c>
      <c r="DD175" s="5">
        <v>1264</v>
      </c>
      <c r="DE175" s="14">
        <v>700</v>
      </c>
      <c r="DF175" s="14">
        <v>483</v>
      </c>
      <c r="DG175" s="14">
        <v>81</v>
      </c>
      <c r="DH175" s="14">
        <v>3116</v>
      </c>
      <c r="DI175" s="14">
        <v>1059</v>
      </c>
      <c r="DJ175" s="14">
        <v>1631</v>
      </c>
      <c r="DK175" s="14">
        <v>426</v>
      </c>
      <c r="DL175" s="14">
        <v>5794.580769230769</v>
      </c>
      <c r="DM175" s="14">
        <v>7208.008733055266</v>
      </c>
      <c r="DN175" s="14">
        <v>3102.4707050645484</v>
      </c>
      <c r="DO175" s="12">
        <v>3.0970826203618573</v>
      </c>
      <c r="DP175" s="12">
        <v>4.834848007529291</v>
      </c>
      <c r="DQ175" s="12">
        <v>3.8472663245429084</v>
      </c>
      <c r="DR175" s="14">
        <v>2925</v>
      </c>
      <c r="DS175" s="88">
        <v>55.7</v>
      </c>
      <c r="DT175" s="14">
        <v>254</v>
      </c>
      <c r="DU175" s="14">
        <v>11080.26279527559</v>
      </c>
      <c r="DV175" s="12">
        <v>-2.624174124274703</v>
      </c>
      <c r="DW175" s="12">
        <v>28.7</v>
      </c>
      <c r="DX175" s="443">
        <v>0.36547185292441542</v>
      </c>
      <c r="DY175" s="5">
        <v>507</v>
      </c>
      <c r="DZ175" s="5">
        <v>161</v>
      </c>
      <c r="EA175" s="5">
        <v>164</v>
      </c>
      <c r="EB175" s="5">
        <v>171</v>
      </c>
      <c r="EC175" s="5">
        <v>11</v>
      </c>
      <c r="ED175" s="75">
        <v>3</v>
      </c>
      <c r="EE175" s="75">
        <v>2</v>
      </c>
      <c r="EF175" s="75">
        <v>2</v>
      </c>
      <c r="EG175" s="75">
        <v>1</v>
      </c>
      <c r="EH175" s="75">
        <v>1</v>
      </c>
      <c r="EI175" s="75">
        <v>74</v>
      </c>
      <c r="EJ175" s="75">
        <v>39</v>
      </c>
      <c r="EK175" s="75">
        <v>35</v>
      </c>
      <c r="EL175" s="75">
        <v>18</v>
      </c>
      <c r="EM175" s="75">
        <v>17</v>
      </c>
      <c r="EN175" s="75">
        <v>1813</v>
      </c>
      <c r="EO175" s="75">
        <v>923</v>
      </c>
      <c r="EP175" s="75">
        <v>890</v>
      </c>
      <c r="EQ175" s="75">
        <v>447</v>
      </c>
      <c r="ER175" s="75">
        <v>443</v>
      </c>
      <c r="ES175" s="75">
        <v>24.216216216216218</v>
      </c>
      <c r="ET175" s="630">
        <v>2.8708133971291865</v>
      </c>
      <c r="EU175" s="630">
        <v>4.6153846153846159</v>
      </c>
      <c r="EV175" s="630">
        <v>1.1428571428571428</v>
      </c>
      <c r="EW175" s="85">
        <v>62.580645161290327</v>
      </c>
      <c r="EX175" s="85">
        <v>50.322580645161288</v>
      </c>
      <c r="EY175" s="12">
        <v>2.94</v>
      </c>
      <c r="EZ175" s="12">
        <v>16</v>
      </c>
      <c r="FA175" s="12">
        <v>6.54</v>
      </c>
      <c r="FB175" s="12">
        <v>1.17</v>
      </c>
      <c r="FC175" s="70">
        <v>197</v>
      </c>
      <c r="FD175" s="12">
        <v>31.6</v>
      </c>
      <c r="FE175" s="12">
        <v>2.6595744680851063</v>
      </c>
      <c r="FF175" s="12">
        <v>8.1</v>
      </c>
      <c r="FG175" s="12">
        <v>13.6</v>
      </c>
      <c r="FH175" s="12">
        <v>28.934010152284262</v>
      </c>
      <c r="FI175" s="12">
        <v>0.81725888324873097</v>
      </c>
      <c r="FJ175" s="12">
        <v>11.551724137931034</v>
      </c>
      <c r="FK175" s="12">
        <v>2.819900497512438</v>
      </c>
      <c r="FL175" s="14">
        <v>627.65599999999995</v>
      </c>
      <c r="FM175" s="14">
        <v>98.263000000000005</v>
      </c>
      <c r="FN175" s="12">
        <v>15.7</v>
      </c>
      <c r="FO175" s="14">
        <v>529.39300000000003</v>
      </c>
      <c r="FP175" s="14">
        <v>521.28499999999997</v>
      </c>
      <c r="FQ175" s="14">
        <v>8.1080000000000005</v>
      </c>
      <c r="FR175" s="12">
        <v>98.468434603404276</v>
      </c>
      <c r="FS175" s="12">
        <v>1.5315653965957239</v>
      </c>
      <c r="FT175" s="14">
        <v>430.00900000000001</v>
      </c>
      <c r="FU175" s="14">
        <v>15.234</v>
      </c>
      <c r="FV175" s="14">
        <v>20.65</v>
      </c>
      <c r="FW175" s="14">
        <v>11.861000000000001</v>
      </c>
      <c r="FX175" s="14">
        <v>27.606999999999999</v>
      </c>
      <c r="FY175" s="12">
        <v>82.490192505059596</v>
      </c>
      <c r="FZ175" s="12">
        <v>2.9223937001831999</v>
      </c>
      <c r="GA175" s="12">
        <v>3.9613647045282301</v>
      </c>
      <c r="GB175" s="12">
        <v>2.2753388261699499</v>
      </c>
      <c r="GC175" s="12">
        <v>5.2959513509884202</v>
      </c>
      <c r="GD175" s="12">
        <v>62.384514121589298</v>
      </c>
      <c r="GE175" s="12">
        <v>51.4611057922451</v>
      </c>
      <c r="GF175" s="12">
        <v>1.8231211105792244</v>
      </c>
      <c r="GG175" s="12">
        <v>2.4712781235040691</v>
      </c>
      <c r="GH175" s="12">
        <v>1.4194590713259934</v>
      </c>
      <c r="GI175" s="12">
        <v>3.3038535184298707</v>
      </c>
      <c r="GJ175" s="435">
        <v>2.5</v>
      </c>
      <c r="GK175" s="12">
        <v>325.39077306791773</v>
      </c>
      <c r="GL175" s="12">
        <v>95</v>
      </c>
      <c r="GM175" s="12">
        <v>9.3000000000000007</v>
      </c>
      <c r="GN175" s="12">
        <v>9.3000000000000007</v>
      </c>
      <c r="GO175" s="15">
        <v>37</v>
      </c>
      <c r="GP175" s="12">
        <v>9.6</v>
      </c>
      <c r="GQ175" s="12">
        <v>8.8000000000000007</v>
      </c>
      <c r="GR175" s="15">
        <v>36</v>
      </c>
      <c r="GS175" s="145">
        <v>1742</v>
      </c>
      <c r="GT175" s="88">
        <v>1.07</v>
      </c>
      <c r="GU175" s="88">
        <v>13.558</v>
      </c>
      <c r="GV175" s="88" t="s">
        <v>96</v>
      </c>
      <c r="GW175" s="88" t="s">
        <v>96</v>
      </c>
      <c r="GX175" s="88">
        <v>0.4</v>
      </c>
      <c r="GY175" s="88">
        <v>0.52</v>
      </c>
      <c r="GZ175" s="88">
        <v>2.5584000000000002</v>
      </c>
      <c r="HA175" s="88" t="s">
        <v>96</v>
      </c>
      <c r="HB175" s="88" t="s">
        <v>96</v>
      </c>
      <c r="HC175" s="88">
        <v>0.4</v>
      </c>
      <c r="HD175" s="146">
        <v>1.3321773768961029</v>
      </c>
      <c r="HE175" s="146">
        <v>1.1279360726031016</v>
      </c>
      <c r="HF175" s="14">
        <v>2994</v>
      </c>
      <c r="HG175" s="14">
        <v>2140</v>
      </c>
      <c r="HH175" s="12">
        <v>7.2658878504672897</v>
      </c>
      <c r="HI175" s="14">
        <v>3</v>
      </c>
      <c r="HJ175" s="14" t="s">
        <v>96</v>
      </c>
      <c r="HK175" s="14">
        <v>3</v>
      </c>
      <c r="HL175" s="14" t="s">
        <v>96</v>
      </c>
      <c r="HM175" s="144">
        <v>0.36258530574703751</v>
      </c>
      <c r="HN175" s="144">
        <v>1.0296893770379267</v>
      </c>
      <c r="HO175" s="14" t="s">
        <v>96</v>
      </c>
      <c r="HP175" s="350" t="s">
        <v>93</v>
      </c>
      <c r="HQ175" s="144" t="s">
        <v>93</v>
      </c>
      <c r="HR175" s="144" t="s">
        <v>93</v>
      </c>
      <c r="HS175" s="144" t="s">
        <v>93</v>
      </c>
      <c r="HT175" s="144" t="s">
        <v>93</v>
      </c>
      <c r="HU175" s="144" t="s">
        <v>93</v>
      </c>
      <c r="HV175" s="144" t="s">
        <v>93</v>
      </c>
      <c r="HW175" s="144" t="s">
        <v>93</v>
      </c>
      <c r="HX175" s="144" t="s">
        <v>93</v>
      </c>
      <c r="HY175" s="4">
        <v>2</v>
      </c>
      <c r="HZ175" s="147">
        <v>-1.4991025081766671</v>
      </c>
      <c r="IA175" s="10">
        <v>14</v>
      </c>
      <c r="IB175" s="2">
        <v>2</v>
      </c>
      <c r="IC175" s="125">
        <v>-1.0181963262416924</v>
      </c>
      <c r="ID175" s="2">
        <v>30</v>
      </c>
      <c r="IE175" s="4">
        <v>5</v>
      </c>
      <c r="IF175" s="16">
        <v>7.6999999999999999E-2</v>
      </c>
      <c r="IG175" s="4">
        <v>131</v>
      </c>
      <c r="IH175" s="4">
        <v>154</v>
      </c>
      <c r="II175" s="4">
        <v>99</v>
      </c>
      <c r="IJ175" s="89">
        <v>3.16</v>
      </c>
      <c r="IK175" s="89">
        <v>1.1000000000000001</v>
      </c>
      <c r="IL175" s="76">
        <v>34.799999999999997</v>
      </c>
      <c r="IM175" s="89" t="s">
        <v>96</v>
      </c>
      <c r="IN175" s="76" t="s">
        <v>753</v>
      </c>
      <c r="IO175" s="89" t="s">
        <v>96</v>
      </c>
      <c r="IP175" s="76" t="s">
        <v>96</v>
      </c>
      <c r="IQ175" s="89" t="s">
        <v>96</v>
      </c>
      <c r="IR175" s="76" t="s">
        <v>96</v>
      </c>
      <c r="IS175" s="89">
        <v>0.04</v>
      </c>
      <c r="IT175" s="76">
        <v>1.3</v>
      </c>
      <c r="IU175" s="89" t="s">
        <v>96</v>
      </c>
      <c r="IV175" s="76" t="s">
        <v>96</v>
      </c>
      <c r="IW175" s="89" t="s">
        <v>96</v>
      </c>
      <c r="IX175" s="76" t="s">
        <v>96</v>
      </c>
      <c r="IY175" s="89" t="s">
        <v>96</v>
      </c>
      <c r="IZ175" s="76" t="s">
        <v>96</v>
      </c>
      <c r="JA175" s="89">
        <v>0.01</v>
      </c>
      <c r="JB175" s="76">
        <v>0.3</v>
      </c>
      <c r="JC175" s="89" t="s">
        <v>96</v>
      </c>
      <c r="JD175" s="76" t="s">
        <v>96</v>
      </c>
      <c r="JE175" s="89">
        <v>0.44</v>
      </c>
      <c r="JF175" s="76">
        <v>13.9</v>
      </c>
      <c r="JG175" s="89">
        <v>0.28999999999999998</v>
      </c>
      <c r="JH175" s="76">
        <v>9.1999999999999993</v>
      </c>
      <c r="JI175" s="89">
        <v>0.09</v>
      </c>
      <c r="JJ175" s="76">
        <v>2.8</v>
      </c>
      <c r="JK175" s="89">
        <v>1.19</v>
      </c>
      <c r="JL175" s="76">
        <v>37.700000000000003</v>
      </c>
      <c r="JM175" s="76">
        <v>7.3</v>
      </c>
      <c r="JN175" s="74">
        <v>6636</v>
      </c>
      <c r="JO175" s="13" t="s">
        <v>96</v>
      </c>
      <c r="JP175" s="13" t="s">
        <v>96</v>
      </c>
      <c r="JQ175" s="13" t="s">
        <v>96</v>
      </c>
      <c r="JR175" s="13"/>
      <c r="JS175" s="13" t="s">
        <v>96</v>
      </c>
      <c r="JT175" s="13" t="s">
        <v>96</v>
      </c>
      <c r="JU175" s="13" t="s">
        <v>96</v>
      </c>
      <c r="JV175" s="13" t="s">
        <v>96</v>
      </c>
      <c r="JW175" s="13" t="s">
        <v>96</v>
      </c>
      <c r="JX175" s="13" t="s">
        <v>96</v>
      </c>
      <c r="JY175" s="13" t="s">
        <v>96</v>
      </c>
      <c r="JZ175" s="13" t="s">
        <v>96</v>
      </c>
      <c r="KA175" s="13" t="s">
        <v>96</v>
      </c>
      <c r="KB175" s="13" t="s">
        <v>96</v>
      </c>
      <c r="KC175" s="13" t="s">
        <v>96</v>
      </c>
      <c r="KD175" s="13" t="s">
        <v>96</v>
      </c>
      <c r="KE175" s="13" t="s">
        <v>96</v>
      </c>
      <c r="KF175" s="13" t="s">
        <v>96</v>
      </c>
      <c r="KG175" s="13" t="s">
        <v>96</v>
      </c>
      <c r="KH175" s="12">
        <v>85.5</v>
      </c>
      <c r="KI175" s="12">
        <v>17.929050814956852</v>
      </c>
      <c r="KJ175" s="12">
        <v>28.087688393031907</v>
      </c>
      <c r="KK175" s="12">
        <v>49.343122102009275</v>
      </c>
      <c r="KL175" s="12">
        <v>62.816365366317797</v>
      </c>
      <c r="KM175" s="12">
        <v>32.179038496960764</v>
      </c>
    </row>
    <row r="176" spans="1:299">
      <c r="A176" s="51" t="s">
        <v>999</v>
      </c>
      <c r="B176" s="11" t="s">
        <v>1000</v>
      </c>
      <c r="C176" s="4" t="s">
        <v>430</v>
      </c>
      <c r="D176" s="4" t="s">
        <v>730</v>
      </c>
      <c r="E176" s="12">
        <v>90.3</v>
      </c>
      <c r="F176" s="4" t="s">
        <v>735</v>
      </c>
      <c r="G176" s="73" t="s">
        <v>363</v>
      </c>
      <c r="H176" s="4">
        <v>11</v>
      </c>
      <c r="I176" s="4" t="s">
        <v>751</v>
      </c>
      <c r="J176" s="4" t="s">
        <v>752</v>
      </c>
      <c r="K176" s="280">
        <v>5.2114109004629601</v>
      </c>
      <c r="L176" s="292">
        <v>2553.6999999999998</v>
      </c>
      <c r="M176" s="70">
        <v>13335</v>
      </c>
      <c r="N176" s="12" t="s">
        <v>96</v>
      </c>
      <c r="O176" s="12" t="s">
        <v>96</v>
      </c>
      <c r="P176" s="12">
        <v>100</v>
      </c>
      <c r="Q176" s="12">
        <v>99.977475786470464</v>
      </c>
      <c r="R176" s="12" t="s">
        <v>96</v>
      </c>
      <c r="S176" s="12" t="s">
        <v>96</v>
      </c>
      <c r="T176" s="70">
        <v>6776</v>
      </c>
      <c r="U176" s="70">
        <v>6560</v>
      </c>
      <c r="V176" s="214">
        <v>9.5763029621297342</v>
      </c>
      <c r="W176" s="214">
        <v>9.6662917135358075</v>
      </c>
      <c r="X176" s="214">
        <v>8.8863892013498305</v>
      </c>
      <c r="Y176" s="214">
        <v>11.713535808023996</v>
      </c>
      <c r="Z176" s="214">
        <v>18.620172478440196</v>
      </c>
      <c r="AA176" s="214">
        <v>17.915260592425948</v>
      </c>
      <c r="AB176" s="214">
        <v>15.643044619422572</v>
      </c>
      <c r="AC176" s="214">
        <v>3.2395950506186728</v>
      </c>
      <c r="AD176" s="214">
        <v>4.7544056992875889</v>
      </c>
      <c r="AE176" s="214">
        <v>34.593175853018373</v>
      </c>
      <c r="AF176" s="214">
        <v>1.5523059617547807</v>
      </c>
      <c r="AG176" s="70">
        <v>804.60081190798371</v>
      </c>
      <c r="AH176" s="70">
        <v>275</v>
      </c>
      <c r="AI176" s="12">
        <v>2.78</v>
      </c>
      <c r="AJ176" s="214">
        <v>2</v>
      </c>
      <c r="AK176" s="70" t="s">
        <v>1441</v>
      </c>
      <c r="AL176" s="70">
        <v>39</v>
      </c>
      <c r="AM176" s="435">
        <v>5.65</v>
      </c>
      <c r="AN176" s="70">
        <v>236</v>
      </c>
      <c r="AO176" s="214">
        <v>17.834963859637323</v>
      </c>
      <c r="AP176" s="214">
        <v>1.5647718037946134</v>
      </c>
      <c r="AQ176" s="214">
        <v>5.9991781125985744E-2</v>
      </c>
      <c r="AR176" s="70" t="s">
        <v>93</v>
      </c>
      <c r="AS176" s="70" t="s">
        <v>93</v>
      </c>
      <c r="AT176" s="214">
        <v>0</v>
      </c>
      <c r="AU176" s="214">
        <v>0</v>
      </c>
      <c r="AV176" s="214">
        <v>0</v>
      </c>
      <c r="AW176" s="70">
        <v>-37</v>
      </c>
      <c r="AX176" s="70">
        <v>-39</v>
      </c>
      <c r="AY176" s="70">
        <v>50</v>
      </c>
      <c r="AZ176" s="70">
        <v>10</v>
      </c>
      <c r="BA176" s="70">
        <v>40</v>
      </c>
      <c r="BB176" s="70">
        <v>15</v>
      </c>
      <c r="BC176" s="70">
        <v>23</v>
      </c>
      <c r="BD176" s="70">
        <v>12</v>
      </c>
      <c r="BE176" s="70">
        <v>0</v>
      </c>
      <c r="BF176" s="70">
        <v>89</v>
      </c>
      <c r="BG176" s="70">
        <v>21</v>
      </c>
      <c r="BH176" s="70">
        <v>68</v>
      </c>
      <c r="BI176" s="70">
        <v>26</v>
      </c>
      <c r="BJ176" s="70">
        <v>40</v>
      </c>
      <c r="BK176" s="70">
        <v>22</v>
      </c>
      <c r="BL176" s="70" t="s">
        <v>93</v>
      </c>
      <c r="BM176" s="70">
        <v>8</v>
      </c>
      <c r="BN176" s="14">
        <v>205</v>
      </c>
      <c r="BO176" s="300">
        <v>55.2</v>
      </c>
      <c r="BP176" s="14">
        <v>18</v>
      </c>
      <c r="BQ176" s="300">
        <v>3.3</v>
      </c>
      <c r="BR176" s="14" t="s">
        <v>96</v>
      </c>
      <c r="BS176" s="14" t="s">
        <v>96</v>
      </c>
      <c r="BT176" s="300" t="s">
        <v>96</v>
      </c>
      <c r="BU176" s="300" t="s">
        <v>96</v>
      </c>
      <c r="BV176" s="300" t="s">
        <v>96</v>
      </c>
      <c r="BW176" s="300" t="s">
        <v>96</v>
      </c>
      <c r="BX176" s="300" t="s">
        <v>96</v>
      </c>
      <c r="BY176" s="12" t="s">
        <v>93</v>
      </c>
      <c r="BZ176" s="214">
        <v>653.29999999999995</v>
      </c>
      <c r="CA176" s="214">
        <v>90.02</v>
      </c>
      <c r="CB176" s="70">
        <v>19</v>
      </c>
      <c r="CC176" s="70">
        <v>36</v>
      </c>
      <c r="CD176" s="214" t="s">
        <v>93</v>
      </c>
      <c r="CE176" s="214" t="s">
        <v>93</v>
      </c>
      <c r="CF176" s="214" t="s">
        <v>93</v>
      </c>
      <c r="CG176" s="214" t="s">
        <v>93</v>
      </c>
      <c r="CH176" s="14">
        <v>238</v>
      </c>
      <c r="CI176" s="300">
        <v>3.1439894319682957</v>
      </c>
      <c r="CJ176" s="14">
        <v>76</v>
      </c>
      <c r="CK176" s="14">
        <v>50</v>
      </c>
      <c r="CL176" s="300">
        <v>1.0197236012344022</v>
      </c>
      <c r="CM176" s="14">
        <v>43</v>
      </c>
      <c r="CN176" s="14">
        <v>169</v>
      </c>
      <c r="CO176" s="14">
        <v>149</v>
      </c>
      <c r="CP176" s="14">
        <v>79</v>
      </c>
      <c r="CQ176" s="14">
        <v>68</v>
      </c>
      <c r="CR176" s="14" t="s">
        <v>93</v>
      </c>
      <c r="CS176" s="14">
        <v>590</v>
      </c>
      <c r="CT176" s="12">
        <v>42.372881355932201</v>
      </c>
      <c r="CU176" s="14">
        <v>471</v>
      </c>
      <c r="CV176" s="15">
        <v>158</v>
      </c>
      <c r="CW176" s="14">
        <v>523</v>
      </c>
      <c r="CX176" s="14">
        <v>54</v>
      </c>
      <c r="CY176" s="14">
        <v>42</v>
      </c>
      <c r="CZ176" s="88">
        <v>74.5</v>
      </c>
      <c r="DA176" s="88">
        <v>0.6</v>
      </c>
      <c r="DB176" s="88">
        <v>24.8</v>
      </c>
      <c r="DC176" s="88">
        <v>0.2</v>
      </c>
      <c r="DD176" s="5">
        <v>2028</v>
      </c>
      <c r="DE176" s="14">
        <v>1209</v>
      </c>
      <c r="DF176" s="14">
        <v>769</v>
      </c>
      <c r="DG176" s="14">
        <v>50</v>
      </c>
      <c r="DH176" s="14">
        <v>4624</v>
      </c>
      <c r="DI176" s="14">
        <v>1834</v>
      </c>
      <c r="DJ176" s="14">
        <v>2530</v>
      </c>
      <c r="DK176" s="14">
        <v>260</v>
      </c>
      <c r="DL176" s="14">
        <v>5704.6604341481216</v>
      </c>
      <c r="DM176" s="14">
        <v>6715.8542924718195</v>
      </c>
      <c r="DN176" s="14">
        <v>4161.3083333333334</v>
      </c>
      <c r="DO176" s="12">
        <v>3.9626951691338119</v>
      </c>
      <c r="DP176" s="12">
        <v>4.729545202970864</v>
      </c>
      <c r="DQ176" s="12">
        <v>4.2940652094848319</v>
      </c>
      <c r="DR176" s="14">
        <v>5482</v>
      </c>
      <c r="DS176" s="88">
        <v>59.6</v>
      </c>
      <c r="DT176" s="14">
        <v>344</v>
      </c>
      <c r="DU176" s="14">
        <v>7846.0981104651164</v>
      </c>
      <c r="DV176" s="12">
        <v>1.9641939268103092</v>
      </c>
      <c r="DW176" s="12">
        <v>40.1</v>
      </c>
      <c r="DX176" s="443">
        <v>0.36281372445857341</v>
      </c>
      <c r="DY176" s="5">
        <v>741</v>
      </c>
      <c r="DZ176" s="5">
        <v>220</v>
      </c>
      <c r="EA176" s="5">
        <v>245</v>
      </c>
      <c r="EB176" s="5">
        <v>274</v>
      </c>
      <c r="EC176" s="5" t="s">
        <v>93</v>
      </c>
      <c r="ED176" s="75">
        <v>8</v>
      </c>
      <c r="EE176" s="75">
        <v>5</v>
      </c>
      <c r="EF176" s="75">
        <v>6</v>
      </c>
      <c r="EG176" s="75">
        <v>3</v>
      </c>
      <c r="EH176" s="75">
        <v>3</v>
      </c>
      <c r="EI176" s="75">
        <v>125</v>
      </c>
      <c r="EJ176" s="75">
        <v>66</v>
      </c>
      <c r="EK176" s="75">
        <v>59</v>
      </c>
      <c r="EL176" s="75">
        <v>28</v>
      </c>
      <c r="EM176" s="75">
        <v>31</v>
      </c>
      <c r="EN176" s="75">
        <v>3028</v>
      </c>
      <c r="EO176" s="75">
        <v>1470</v>
      </c>
      <c r="EP176" s="75">
        <v>1558</v>
      </c>
      <c r="EQ176" s="75">
        <v>658</v>
      </c>
      <c r="ER176" s="75">
        <v>900</v>
      </c>
      <c r="ES176" s="75">
        <v>23.14516129032258</v>
      </c>
      <c r="ET176" s="630">
        <v>0.5181347150259068</v>
      </c>
      <c r="EU176" s="630">
        <v>0.99228224917309815</v>
      </c>
      <c r="EV176" s="630">
        <v>0</v>
      </c>
      <c r="EW176" s="85">
        <v>34.92537313432836</v>
      </c>
      <c r="EX176" s="85">
        <v>26.268656716417908</v>
      </c>
      <c r="EY176" s="12">
        <v>9.3000000000000007</v>
      </c>
      <c r="EZ176" s="12">
        <v>21.3</v>
      </c>
      <c r="FA176" s="12">
        <v>11.22</v>
      </c>
      <c r="FB176" s="12">
        <v>1.96</v>
      </c>
      <c r="FC176" s="70">
        <v>295</v>
      </c>
      <c r="FD176" s="12">
        <v>32.700000000000003</v>
      </c>
      <c r="FE176" s="12">
        <v>1.3793103448275863</v>
      </c>
      <c r="FF176" s="12">
        <v>6.3</v>
      </c>
      <c r="FG176" s="12">
        <v>17.3</v>
      </c>
      <c r="FH176" s="12">
        <v>38.644067796610173</v>
      </c>
      <c r="FI176" s="12">
        <v>0.81355932203389836</v>
      </c>
      <c r="FJ176" s="12">
        <v>12.188405797101449</v>
      </c>
      <c r="FK176" s="12">
        <v>2.715219976218787</v>
      </c>
      <c r="FL176" s="14">
        <v>779.42100000000005</v>
      </c>
      <c r="FM176" s="14">
        <v>59.884</v>
      </c>
      <c r="FN176" s="12">
        <v>7.7</v>
      </c>
      <c r="FO176" s="14">
        <v>719.53700000000003</v>
      </c>
      <c r="FP176" s="14">
        <v>712.39300000000003</v>
      </c>
      <c r="FQ176" s="14">
        <v>7.1440000000000001</v>
      </c>
      <c r="FR176" s="12">
        <v>99.007139313197229</v>
      </c>
      <c r="FS176" s="12">
        <v>0.9928606868027634</v>
      </c>
      <c r="FT176" s="14">
        <v>623.18700000000001</v>
      </c>
      <c r="FU176" s="14">
        <v>25.09</v>
      </c>
      <c r="FV176" s="14" t="s">
        <v>96</v>
      </c>
      <c r="FW176" s="14">
        <v>7.06</v>
      </c>
      <c r="FX176" s="14">
        <v>34.869</v>
      </c>
      <c r="FY176" s="12">
        <v>87.477979149149405</v>
      </c>
      <c r="FZ176" s="12">
        <v>3.5219324165172901</v>
      </c>
      <c r="GA176" s="12" t="s">
        <v>96</v>
      </c>
      <c r="GB176" s="12">
        <v>0.99102602074978297</v>
      </c>
      <c r="GC176" s="12">
        <v>4.8946297900175901</v>
      </c>
      <c r="GD176" s="12">
        <v>53.418791241751698</v>
      </c>
      <c r="GE176" s="12">
        <v>46.729679064187202</v>
      </c>
      <c r="GF176" s="12">
        <v>1.8813737252549489</v>
      </c>
      <c r="GG176" s="12" t="s">
        <v>96</v>
      </c>
      <c r="GH176" s="12">
        <v>0.5293941211757649</v>
      </c>
      <c r="GI176" s="12">
        <v>2.6146520695860826</v>
      </c>
      <c r="GJ176" s="435">
        <v>0</v>
      </c>
      <c r="GK176" s="12">
        <v>237.11650728000004</v>
      </c>
      <c r="GL176" s="12">
        <v>95</v>
      </c>
      <c r="GM176" s="12">
        <v>15.6</v>
      </c>
      <c r="GN176" s="12">
        <v>15.2</v>
      </c>
      <c r="GO176" s="15">
        <v>62</v>
      </c>
      <c r="GP176" s="12">
        <v>18</v>
      </c>
      <c r="GQ176" s="12">
        <v>17.8</v>
      </c>
      <c r="GR176" s="15">
        <v>73</v>
      </c>
      <c r="GS176" s="145">
        <v>3104</v>
      </c>
      <c r="GT176" s="88">
        <v>1.2250000000000001</v>
      </c>
      <c r="GU176" s="88">
        <v>11.84</v>
      </c>
      <c r="GV176" s="88">
        <v>0.60199999999999998</v>
      </c>
      <c r="GW176" s="88">
        <v>3.3000000000000002E-2</v>
      </c>
      <c r="GX176" s="88" t="s">
        <v>96</v>
      </c>
      <c r="GY176" s="88">
        <v>0.6</v>
      </c>
      <c r="GZ176" s="88">
        <v>5.2</v>
      </c>
      <c r="HA176" s="88">
        <v>2.1059999999999999</v>
      </c>
      <c r="HB176" s="88">
        <v>5.952</v>
      </c>
      <c r="HC176" s="88" t="s">
        <v>96</v>
      </c>
      <c r="HD176" s="146">
        <v>1.1244626529223141</v>
      </c>
      <c r="HE176" s="146">
        <v>0</v>
      </c>
      <c r="HF176" s="14">
        <v>4499</v>
      </c>
      <c r="HG176" s="14">
        <v>3880</v>
      </c>
      <c r="HH176" s="12">
        <v>8.6615979381443307</v>
      </c>
      <c r="HI176" s="14">
        <v>3</v>
      </c>
      <c r="HJ176" s="14" t="s">
        <v>96</v>
      </c>
      <c r="HK176" s="14">
        <v>2</v>
      </c>
      <c r="HL176" s="14">
        <v>1</v>
      </c>
      <c r="HM176" s="144">
        <v>0.22671564228352531</v>
      </c>
      <c r="HN176" s="144">
        <v>0.69076675109371399</v>
      </c>
      <c r="HO176" s="14" t="s">
        <v>96</v>
      </c>
      <c r="HP176" s="350" t="s">
        <v>93</v>
      </c>
      <c r="HQ176" s="144" t="s">
        <v>93</v>
      </c>
      <c r="HR176" s="144" t="s">
        <v>93</v>
      </c>
      <c r="HS176" s="144" t="s">
        <v>93</v>
      </c>
      <c r="HT176" s="144" t="s">
        <v>93</v>
      </c>
      <c r="HU176" s="144" t="s">
        <v>93</v>
      </c>
      <c r="HV176" s="144" t="s">
        <v>93</v>
      </c>
      <c r="HW176" s="144" t="s">
        <v>93</v>
      </c>
      <c r="HX176" s="144" t="s">
        <v>93</v>
      </c>
      <c r="HY176" s="4">
        <v>2</v>
      </c>
      <c r="HZ176" s="147">
        <v>-1.2209702028323519</v>
      </c>
      <c r="IA176" s="10">
        <v>24</v>
      </c>
      <c r="IB176" s="2">
        <v>1</v>
      </c>
      <c r="IC176" s="125">
        <v>-1.6153779302333247</v>
      </c>
      <c r="ID176" s="2">
        <v>4</v>
      </c>
      <c r="IE176" s="4">
        <v>4</v>
      </c>
      <c r="IF176" s="16">
        <v>-0.126</v>
      </c>
      <c r="IG176" s="4">
        <v>108</v>
      </c>
      <c r="IH176" s="4">
        <v>120</v>
      </c>
      <c r="II176" s="4">
        <v>92</v>
      </c>
      <c r="IJ176" s="89">
        <v>5.2</v>
      </c>
      <c r="IK176" s="89">
        <v>1.1499999999999999</v>
      </c>
      <c r="IL176" s="76">
        <v>22.1</v>
      </c>
      <c r="IM176" s="89">
        <v>0.01</v>
      </c>
      <c r="IN176" s="76">
        <v>0.2</v>
      </c>
      <c r="IO176" s="89" t="s">
        <v>96</v>
      </c>
      <c r="IP176" s="76" t="s">
        <v>96</v>
      </c>
      <c r="IQ176" s="89" t="s">
        <v>96</v>
      </c>
      <c r="IR176" s="76" t="s">
        <v>96</v>
      </c>
      <c r="IS176" s="89">
        <v>0.01</v>
      </c>
      <c r="IT176" s="76">
        <v>0.2</v>
      </c>
      <c r="IU176" s="89" t="s">
        <v>96</v>
      </c>
      <c r="IV176" s="76" t="s">
        <v>96</v>
      </c>
      <c r="IW176" s="89" t="s">
        <v>96</v>
      </c>
      <c r="IX176" s="76" t="s">
        <v>96</v>
      </c>
      <c r="IY176" s="89" t="s">
        <v>96</v>
      </c>
      <c r="IZ176" s="76" t="s">
        <v>96</v>
      </c>
      <c r="JA176" s="89" t="s">
        <v>96</v>
      </c>
      <c r="JB176" s="76" t="s">
        <v>96</v>
      </c>
      <c r="JC176" s="89" t="s">
        <v>96</v>
      </c>
      <c r="JD176" s="76" t="s">
        <v>96</v>
      </c>
      <c r="JE176" s="89">
        <v>0.16</v>
      </c>
      <c r="JF176" s="76">
        <v>3.1</v>
      </c>
      <c r="JG176" s="89">
        <v>2.96</v>
      </c>
      <c r="JH176" s="76">
        <v>56.9</v>
      </c>
      <c r="JI176" s="89" t="s">
        <v>96</v>
      </c>
      <c r="JJ176" s="76" t="s">
        <v>96</v>
      </c>
      <c r="JK176" s="89">
        <v>0.91</v>
      </c>
      <c r="JL176" s="76">
        <v>17.5</v>
      </c>
      <c r="JM176" s="76">
        <v>12.1</v>
      </c>
      <c r="JN176" s="74">
        <v>10522</v>
      </c>
      <c r="JO176" s="13" t="s">
        <v>96</v>
      </c>
      <c r="JP176" s="13" t="s">
        <v>96</v>
      </c>
      <c r="JQ176" s="13" t="s">
        <v>96</v>
      </c>
      <c r="JR176" s="13"/>
      <c r="JS176" s="13" t="s">
        <v>96</v>
      </c>
      <c r="JT176" s="13" t="s">
        <v>96</v>
      </c>
      <c r="JU176" s="13" t="s">
        <v>96</v>
      </c>
      <c r="JV176" s="13" t="s">
        <v>96</v>
      </c>
      <c r="JW176" s="13" t="s">
        <v>96</v>
      </c>
      <c r="JX176" s="13" t="s">
        <v>96</v>
      </c>
      <c r="JY176" s="13" t="s">
        <v>96</v>
      </c>
      <c r="JZ176" s="13" t="s">
        <v>96</v>
      </c>
      <c r="KA176" s="13" t="s">
        <v>96</v>
      </c>
      <c r="KB176" s="13" t="s">
        <v>96</v>
      </c>
      <c r="KC176" s="13" t="s">
        <v>96</v>
      </c>
      <c r="KD176" s="13" t="s">
        <v>96</v>
      </c>
      <c r="KE176" s="13" t="s">
        <v>96</v>
      </c>
      <c r="KF176" s="13" t="s">
        <v>96</v>
      </c>
      <c r="KG176" s="13" t="s">
        <v>96</v>
      </c>
      <c r="KH176" s="12">
        <v>95.6</v>
      </c>
      <c r="KI176" s="12" t="s">
        <v>96</v>
      </c>
      <c r="KJ176" s="12">
        <v>44.353182751540047</v>
      </c>
      <c r="KK176" s="12">
        <v>59.833763899809057</v>
      </c>
      <c r="KL176" s="12">
        <v>72.952086553323028</v>
      </c>
      <c r="KM176" s="12">
        <v>40.229269337904434</v>
      </c>
    </row>
    <row r="177" spans="1:299">
      <c r="A177" s="51" t="s">
        <v>1001</v>
      </c>
      <c r="B177" s="11" t="s">
        <v>1002</v>
      </c>
      <c r="C177" s="4" t="s">
        <v>430</v>
      </c>
      <c r="D177" s="4" t="s">
        <v>730</v>
      </c>
      <c r="E177" s="12">
        <v>181.8</v>
      </c>
      <c r="F177" s="4" t="s">
        <v>711</v>
      </c>
      <c r="G177" s="73" t="s">
        <v>363</v>
      </c>
      <c r="H177" s="4">
        <v>7</v>
      </c>
      <c r="I177" s="4" t="s">
        <v>784</v>
      </c>
      <c r="J177" s="4" t="s">
        <v>785</v>
      </c>
      <c r="K177" s="280">
        <v>5.4130198798088003</v>
      </c>
      <c r="L177" s="292" t="s">
        <v>93</v>
      </c>
      <c r="M177" s="70">
        <v>2098</v>
      </c>
      <c r="N177" s="12" t="s">
        <v>96</v>
      </c>
      <c r="O177" s="12" t="s">
        <v>96</v>
      </c>
      <c r="P177" s="12">
        <v>100</v>
      </c>
      <c r="Q177" s="12" t="s">
        <v>96</v>
      </c>
      <c r="R177" s="12">
        <v>0.47664442326024786</v>
      </c>
      <c r="S177" s="12">
        <v>99.523355576739746</v>
      </c>
      <c r="T177" s="70">
        <v>1077</v>
      </c>
      <c r="U177" s="70">
        <v>1021</v>
      </c>
      <c r="V177" s="214">
        <v>8.0076263107721637</v>
      </c>
      <c r="W177" s="214">
        <v>8.8655862726406109</v>
      </c>
      <c r="X177" s="214">
        <v>9.8188751191611061</v>
      </c>
      <c r="Y177" s="214">
        <v>9.6282173498570067</v>
      </c>
      <c r="Z177" s="214">
        <v>15.252621544327932</v>
      </c>
      <c r="AA177" s="214">
        <v>21.544327931363203</v>
      </c>
      <c r="AB177" s="214">
        <v>16.9208770257388</v>
      </c>
      <c r="AC177" s="214">
        <v>3.0981887511916111</v>
      </c>
      <c r="AD177" s="214">
        <v>6.8636796949475691</v>
      </c>
      <c r="AE177" s="214">
        <v>32.507149666348901</v>
      </c>
      <c r="AF177" s="214">
        <v>2.3832221163012393</v>
      </c>
      <c r="AG177" s="70">
        <v>760.06711409395973</v>
      </c>
      <c r="AH177" s="70">
        <v>41</v>
      </c>
      <c r="AI177" s="12" t="s">
        <v>93</v>
      </c>
      <c r="AJ177" s="214">
        <v>0.2</v>
      </c>
      <c r="AK177" s="70" t="s">
        <v>379</v>
      </c>
      <c r="AL177" s="70">
        <v>4</v>
      </c>
      <c r="AM177" s="435">
        <v>4.6900000000000004</v>
      </c>
      <c r="AN177" s="70">
        <v>37</v>
      </c>
      <c r="AO177" s="214">
        <v>17.783032583802537</v>
      </c>
      <c r="AP177" s="214">
        <v>1.6646797127155395</v>
      </c>
      <c r="AQ177" s="214" t="s">
        <v>96</v>
      </c>
      <c r="AR177" s="70" t="s">
        <v>96</v>
      </c>
      <c r="AS177" s="214">
        <v>0</v>
      </c>
      <c r="AT177" s="214">
        <v>0</v>
      </c>
      <c r="AU177" s="214">
        <v>0</v>
      </c>
      <c r="AV177" s="214">
        <v>0</v>
      </c>
      <c r="AW177" s="70">
        <v>-5</v>
      </c>
      <c r="AX177" s="70">
        <v>-5</v>
      </c>
      <c r="AY177" s="70">
        <v>15</v>
      </c>
      <c r="AZ177" s="70" t="s">
        <v>93</v>
      </c>
      <c r="BA177" s="70">
        <v>14</v>
      </c>
      <c r="BB177" s="70">
        <v>0</v>
      </c>
      <c r="BC177" s="70">
        <v>10</v>
      </c>
      <c r="BD177" s="70">
        <v>5</v>
      </c>
      <c r="BE177" s="70">
        <v>0</v>
      </c>
      <c r="BF177" s="70">
        <v>20</v>
      </c>
      <c r="BG177" s="70">
        <v>7</v>
      </c>
      <c r="BH177" s="70">
        <v>13</v>
      </c>
      <c r="BI177" s="70" t="s">
        <v>93</v>
      </c>
      <c r="BJ177" s="70">
        <v>10</v>
      </c>
      <c r="BK177" s="70">
        <v>8</v>
      </c>
      <c r="BL177" s="70">
        <v>0</v>
      </c>
      <c r="BM177" s="70">
        <v>0</v>
      </c>
      <c r="BN177" s="14">
        <v>14</v>
      </c>
      <c r="BO177" s="300">
        <v>23.7</v>
      </c>
      <c r="BP177" s="300">
        <v>4.3</v>
      </c>
      <c r="BQ177" s="300" t="s">
        <v>93</v>
      </c>
      <c r="BR177" s="14" t="s">
        <v>96</v>
      </c>
      <c r="BS177" s="14" t="s">
        <v>96</v>
      </c>
      <c r="BT177" s="300" t="s">
        <v>96</v>
      </c>
      <c r="BU177" s="300" t="s">
        <v>96</v>
      </c>
      <c r="BV177" s="300" t="s">
        <v>96</v>
      </c>
      <c r="BW177" s="300" t="s">
        <v>96</v>
      </c>
      <c r="BX177" s="300" t="s">
        <v>96</v>
      </c>
      <c r="BY177" s="12" t="s">
        <v>93</v>
      </c>
      <c r="BZ177" s="214" t="s">
        <v>93</v>
      </c>
      <c r="CA177" s="214" t="s">
        <v>93</v>
      </c>
      <c r="CB177" s="70">
        <v>25</v>
      </c>
      <c r="CC177" s="70">
        <v>33</v>
      </c>
      <c r="CD177" s="214" t="s">
        <v>93</v>
      </c>
      <c r="CE177" s="214" t="s">
        <v>93</v>
      </c>
      <c r="CF177" s="214" t="s">
        <v>93</v>
      </c>
      <c r="CG177" s="214" t="s">
        <v>93</v>
      </c>
      <c r="CH177" s="14">
        <v>69</v>
      </c>
      <c r="CI177" s="300">
        <v>5.6418642681929683</v>
      </c>
      <c r="CJ177" s="14">
        <v>21</v>
      </c>
      <c r="CK177" s="14">
        <v>12</v>
      </c>
      <c r="CL177" s="300">
        <v>1.728395061728395</v>
      </c>
      <c r="CM177" s="14">
        <v>41</v>
      </c>
      <c r="CN177" s="14">
        <v>166</v>
      </c>
      <c r="CO177" s="14">
        <v>144</v>
      </c>
      <c r="CP177" s="14">
        <v>76</v>
      </c>
      <c r="CQ177" s="14">
        <v>70</v>
      </c>
      <c r="CR177" s="14" t="s">
        <v>96</v>
      </c>
      <c r="CS177" s="14">
        <v>136</v>
      </c>
      <c r="CT177" s="12">
        <v>55.882352941176471</v>
      </c>
      <c r="CU177" s="14">
        <v>104</v>
      </c>
      <c r="CV177" s="15">
        <v>53</v>
      </c>
      <c r="CW177" s="14">
        <v>85</v>
      </c>
      <c r="CX177" s="14">
        <v>7</v>
      </c>
      <c r="CY177" s="14">
        <v>7</v>
      </c>
      <c r="CZ177" s="88">
        <v>34.200000000000003</v>
      </c>
      <c r="DA177" s="88">
        <v>4.8</v>
      </c>
      <c r="DB177" s="88">
        <v>57.3</v>
      </c>
      <c r="DC177" s="88">
        <v>3.7</v>
      </c>
      <c r="DD177" s="5">
        <v>352</v>
      </c>
      <c r="DE177" s="14">
        <v>236</v>
      </c>
      <c r="DF177" s="14">
        <v>111</v>
      </c>
      <c r="DG177" s="14" t="s">
        <v>93</v>
      </c>
      <c r="DH177" s="14">
        <v>750</v>
      </c>
      <c r="DI177" s="14">
        <v>372</v>
      </c>
      <c r="DJ177" s="14">
        <v>353</v>
      </c>
      <c r="DK177" s="14">
        <v>25</v>
      </c>
      <c r="DL177" s="14">
        <v>6095.9125825512683</v>
      </c>
      <c r="DM177" s="14">
        <v>7871.2098161328586</v>
      </c>
      <c r="DN177" s="14">
        <v>3582.7714105793452</v>
      </c>
      <c r="DO177" s="12">
        <v>1.0095350310787898</v>
      </c>
      <c r="DP177" s="12">
        <v>0.44125065469180491</v>
      </c>
      <c r="DQ177" s="12">
        <v>7.6709959039339637</v>
      </c>
      <c r="DR177" s="14">
        <v>959</v>
      </c>
      <c r="DS177" s="88">
        <v>57.4</v>
      </c>
      <c r="DT177" s="14">
        <v>117</v>
      </c>
      <c r="DU177" s="14">
        <v>6930.2628205128203</v>
      </c>
      <c r="DV177" s="12">
        <v>4.9422645953823618</v>
      </c>
      <c r="DW177" s="12">
        <v>41.9</v>
      </c>
      <c r="DX177" s="443">
        <v>0.43856185490235688</v>
      </c>
      <c r="DY177" s="5">
        <v>121</v>
      </c>
      <c r="DZ177" s="5">
        <v>42</v>
      </c>
      <c r="EA177" s="5">
        <v>40</v>
      </c>
      <c r="EB177" s="5">
        <v>39</v>
      </c>
      <c r="EC177" s="5" t="s">
        <v>96</v>
      </c>
      <c r="ED177" s="75">
        <v>1</v>
      </c>
      <c r="EE177" s="75">
        <v>1</v>
      </c>
      <c r="EF177" s="75" t="s">
        <v>96</v>
      </c>
      <c r="EG177" s="75" t="s">
        <v>96</v>
      </c>
      <c r="EH177" s="75" t="s">
        <v>96</v>
      </c>
      <c r="EI177" s="75">
        <v>16</v>
      </c>
      <c r="EJ177" s="75">
        <v>16</v>
      </c>
      <c r="EK177" s="75" t="s">
        <v>96</v>
      </c>
      <c r="EL177" s="75" t="s">
        <v>96</v>
      </c>
      <c r="EM177" s="75" t="s">
        <v>96</v>
      </c>
      <c r="EN177" s="75">
        <v>363</v>
      </c>
      <c r="EO177" s="75">
        <v>363</v>
      </c>
      <c r="EP177" s="75" t="s">
        <v>96</v>
      </c>
      <c r="EQ177" s="75" t="s">
        <v>96</v>
      </c>
      <c r="ER177" s="75" t="s">
        <v>96</v>
      </c>
      <c r="ES177" s="75">
        <v>24.818181818181817</v>
      </c>
      <c r="ET177" s="630">
        <v>1.5873015873015872</v>
      </c>
      <c r="EU177" s="630" t="s">
        <v>93</v>
      </c>
      <c r="EV177" s="630" t="s">
        <v>93</v>
      </c>
      <c r="EW177" s="85">
        <v>89.189189189189193</v>
      </c>
      <c r="EX177" s="85">
        <v>72.972972972972968</v>
      </c>
      <c r="EY177" s="12">
        <v>6.65</v>
      </c>
      <c r="EZ177" s="12" t="s">
        <v>93</v>
      </c>
      <c r="FA177" s="12">
        <v>21.04</v>
      </c>
      <c r="FB177" s="12">
        <v>2.88</v>
      </c>
      <c r="FC177" s="70" t="s">
        <v>93</v>
      </c>
      <c r="FD177" s="12" t="s">
        <v>93</v>
      </c>
      <c r="FE177" s="12" t="s">
        <v>93</v>
      </c>
      <c r="FF177" s="12" t="s">
        <v>93</v>
      </c>
      <c r="FG177" s="12" t="s">
        <v>93</v>
      </c>
      <c r="FH177" s="12" t="s">
        <v>93</v>
      </c>
      <c r="FI177" s="12" t="s">
        <v>93</v>
      </c>
      <c r="FJ177" s="12" t="s">
        <v>93</v>
      </c>
      <c r="FK177" s="12" t="s">
        <v>93</v>
      </c>
      <c r="FL177" s="14">
        <v>157.02699999999999</v>
      </c>
      <c r="FM177" s="14">
        <v>21.876000000000001</v>
      </c>
      <c r="FN177" s="12">
        <v>13.9</v>
      </c>
      <c r="FO177" s="14">
        <v>135.15100000000001</v>
      </c>
      <c r="FP177" s="14">
        <v>135.15100000000001</v>
      </c>
      <c r="FQ177" s="14" t="s">
        <v>96</v>
      </c>
      <c r="FR177" s="12">
        <v>100</v>
      </c>
      <c r="FS177" s="12" t="s">
        <v>96</v>
      </c>
      <c r="FT177" s="14">
        <v>113</v>
      </c>
      <c r="FU177" s="14">
        <v>2.6120000000000001</v>
      </c>
      <c r="FV177" s="14">
        <v>16.120999999999999</v>
      </c>
      <c r="FW177" s="14">
        <v>0.998</v>
      </c>
      <c r="FX177" s="14">
        <v>2.27</v>
      </c>
      <c r="FY177" s="12">
        <v>83.610184164379106</v>
      </c>
      <c r="FZ177" s="12">
        <v>1.9326531065252901</v>
      </c>
      <c r="GA177" s="12">
        <v>11.9281396364067</v>
      </c>
      <c r="GB177" s="12">
        <v>0.73843330792964901</v>
      </c>
      <c r="GC177" s="12">
        <v>1.6796028146295601</v>
      </c>
      <c r="GD177" s="12">
        <v>64.418970448045798</v>
      </c>
      <c r="GE177" s="12">
        <v>53.860819828407998</v>
      </c>
      <c r="GF177" s="12">
        <v>1.2449952335557675</v>
      </c>
      <c r="GG177" s="12">
        <v>7.6839847473784557</v>
      </c>
      <c r="GH177" s="12">
        <v>0.47569113441372735</v>
      </c>
      <c r="GI177" s="12">
        <v>1.0819828408007626</v>
      </c>
      <c r="GJ177" s="435">
        <v>0</v>
      </c>
      <c r="GK177" s="12">
        <v>115.50278945400001</v>
      </c>
      <c r="GL177" s="12">
        <v>100</v>
      </c>
      <c r="GM177" s="12">
        <v>2.5</v>
      </c>
      <c r="GN177" s="12">
        <v>2.5</v>
      </c>
      <c r="GO177" s="15">
        <v>9</v>
      </c>
      <c r="GP177" s="12">
        <v>3.7</v>
      </c>
      <c r="GQ177" s="12">
        <v>3.7</v>
      </c>
      <c r="GR177" s="15">
        <v>14</v>
      </c>
      <c r="GS177" s="145">
        <v>613</v>
      </c>
      <c r="GT177" s="88">
        <v>0.751</v>
      </c>
      <c r="GU177" s="88">
        <v>3.8260000000000001</v>
      </c>
      <c r="GV177" s="88" t="s">
        <v>96</v>
      </c>
      <c r="GW177" s="88" t="s">
        <v>96</v>
      </c>
      <c r="GX177" s="88">
        <v>4.8000000000000001E-2</v>
      </c>
      <c r="GY177" s="88">
        <v>0.751</v>
      </c>
      <c r="GZ177" s="88">
        <v>3.8260000000000001</v>
      </c>
      <c r="HA177" s="88" t="s">
        <v>96</v>
      </c>
      <c r="HB177" s="88" t="s">
        <v>96</v>
      </c>
      <c r="HC177" s="88">
        <v>4.8000000000000001E-2</v>
      </c>
      <c r="HD177" s="146">
        <v>1.0737540040756799</v>
      </c>
      <c r="HE177" s="146">
        <v>3.890162989489693</v>
      </c>
      <c r="HF177" s="14">
        <v>1090</v>
      </c>
      <c r="HG177" s="14">
        <v>852</v>
      </c>
      <c r="HH177" s="12">
        <v>8.0950704225352101</v>
      </c>
      <c r="HI177" s="14">
        <v>1</v>
      </c>
      <c r="HJ177" s="14" t="s">
        <v>96</v>
      </c>
      <c r="HK177" s="14" t="s">
        <v>96</v>
      </c>
      <c r="HL177" s="14">
        <v>1</v>
      </c>
      <c r="HM177" s="144">
        <v>0.48062250226493347</v>
      </c>
      <c r="HN177" s="144">
        <v>0.94073377234242717</v>
      </c>
      <c r="HO177" s="14" t="s">
        <v>96</v>
      </c>
      <c r="HP177" s="350" t="s">
        <v>93</v>
      </c>
      <c r="HQ177" s="144" t="s">
        <v>93</v>
      </c>
      <c r="HR177" s="144" t="s">
        <v>93</v>
      </c>
      <c r="HS177" s="144" t="s">
        <v>93</v>
      </c>
      <c r="HT177" s="144" t="s">
        <v>93</v>
      </c>
      <c r="HU177" s="144" t="s">
        <v>93</v>
      </c>
      <c r="HV177" s="144" t="s">
        <v>93</v>
      </c>
      <c r="HW177" s="144" t="s">
        <v>93</v>
      </c>
      <c r="HX177" s="144" t="s">
        <v>93</v>
      </c>
      <c r="HY177" s="4">
        <v>3</v>
      </c>
      <c r="HZ177" s="147">
        <v>-1.039489161916179</v>
      </c>
      <c r="IA177" s="10">
        <v>39</v>
      </c>
      <c r="IB177" s="2">
        <v>2</v>
      </c>
      <c r="IC177" s="125">
        <v>-1.0480159855381761</v>
      </c>
      <c r="ID177" s="2">
        <v>25</v>
      </c>
      <c r="IE177" s="4">
        <v>2</v>
      </c>
      <c r="IF177" s="16">
        <v>-1.528</v>
      </c>
      <c r="IG177" s="4">
        <v>4</v>
      </c>
      <c r="IH177" s="4">
        <v>5</v>
      </c>
      <c r="II177" s="4">
        <v>5</v>
      </c>
      <c r="IJ177" s="89">
        <v>5.55</v>
      </c>
      <c r="IK177" s="89">
        <v>0.46</v>
      </c>
      <c r="IL177" s="76">
        <v>8.3000000000000007</v>
      </c>
      <c r="IM177" s="89">
        <v>0.01</v>
      </c>
      <c r="IN177" s="76">
        <v>0.2</v>
      </c>
      <c r="IO177" s="89" t="s">
        <v>96</v>
      </c>
      <c r="IP177" s="76" t="s">
        <v>96</v>
      </c>
      <c r="IQ177" s="89" t="s">
        <v>96</v>
      </c>
      <c r="IR177" s="76" t="s">
        <v>96</v>
      </c>
      <c r="IS177" s="89">
        <v>0.02</v>
      </c>
      <c r="IT177" s="76">
        <v>0.4</v>
      </c>
      <c r="IU177" s="89" t="s">
        <v>96</v>
      </c>
      <c r="IV177" s="76" t="s">
        <v>96</v>
      </c>
      <c r="IW177" s="89" t="s">
        <v>96</v>
      </c>
      <c r="IX177" s="76" t="s">
        <v>96</v>
      </c>
      <c r="IY177" s="89" t="s">
        <v>96</v>
      </c>
      <c r="IZ177" s="76" t="s">
        <v>96</v>
      </c>
      <c r="JA177" s="89" t="s">
        <v>96</v>
      </c>
      <c r="JB177" s="76" t="s">
        <v>96</v>
      </c>
      <c r="JC177" s="89" t="s">
        <v>96</v>
      </c>
      <c r="JD177" s="76" t="s">
        <v>96</v>
      </c>
      <c r="JE177" s="89">
        <v>0.01</v>
      </c>
      <c r="JF177" s="76">
        <v>0.2</v>
      </c>
      <c r="JG177" s="89">
        <v>2.21</v>
      </c>
      <c r="JH177" s="76">
        <v>39.799999999999997</v>
      </c>
      <c r="JI177" s="89">
        <v>0.15</v>
      </c>
      <c r="JJ177" s="76">
        <v>2.7</v>
      </c>
      <c r="JK177" s="89">
        <v>2.69</v>
      </c>
      <c r="JL177" s="76">
        <v>48.4</v>
      </c>
      <c r="JM177" s="76">
        <v>1.9</v>
      </c>
      <c r="JN177" s="74">
        <v>4130</v>
      </c>
      <c r="JO177" s="13" t="s">
        <v>96</v>
      </c>
      <c r="JP177" s="13" t="s">
        <v>96</v>
      </c>
      <c r="JQ177" s="13" t="s">
        <v>96</v>
      </c>
      <c r="JR177" s="13"/>
      <c r="JS177" s="13" t="s">
        <v>96</v>
      </c>
      <c r="JT177" s="13" t="s">
        <v>96</v>
      </c>
      <c r="JU177" s="13" t="s">
        <v>96</v>
      </c>
      <c r="JV177" s="13" t="s">
        <v>96</v>
      </c>
      <c r="JW177" s="13" t="s">
        <v>96</v>
      </c>
      <c r="JX177" s="13" t="s">
        <v>96</v>
      </c>
      <c r="JY177" s="13" t="s">
        <v>96</v>
      </c>
      <c r="JZ177" s="13" t="s">
        <v>96</v>
      </c>
      <c r="KA177" s="13" t="s">
        <v>96</v>
      </c>
      <c r="KB177" s="13" t="s">
        <v>96</v>
      </c>
      <c r="KC177" s="13" t="s">
        <v>96</v>
      </c>
      <c r="KD177" s="13" t="s">
        <v>96</v>
      </c>
      <c r="KE177" s="13" t="s">
        <v>96</v>
      </c>
      <c r="KF177" s="13" t="s">
        <v>96</v>
      </c>
      <c r="KG177" s="13" t="s">
        <v>96</v>
      </c>
      <c r="KH177" s="12">
        <v>0.99</v>
      </c>
      <c r="KI177" s="12" t="s">
        <v>96</v>
      </c>
      <c r="KJ177" s="12">
        <v>22.388059701492537</v>
      </c>
      <c r="KK177" s="12">
        <v>24.46043165467626</v>
      </c>
      <c r="KL177" s="12">
        <v>10.95890410958904</v>
      </c>
      <c r="KM177" s="12">
        <v>10.303030303030303</v>
      </c>
    </row>
    <row r="178" spans="1:299">
      <c r="A178" s="51" t="s">
        <v>1003</v>
      </c>
      <c r="B178" s="11" t="s">
        <v>1004</v>
      </c>
      <c r="C178" s="4" t="s">
        <v>400</v>
      </c>
      <c r="D178" s="4" t="s">
        <v>730</v>
      </c>
      <c r="E178" s="12">
        <v>35.299999999999997</v>
      </c>
      <c r="F178" s="4" t="s">
        <v>1005</v>
      </c>
      <c r="G178" s="73" t="s">
        <v>363</v>
      </c>
      <c r="H178" s="4">
        <v>9</v>
      </c>
      <c r="I178" s="4" t="s">
        <v>1006</v>
      </c>
      <c r="J178" s="4" t="s">
        <v>1003</v>
      </c>
      <c r="K178" s="280" t="s">
        <v>93</v>
      </c>
      <c r="L178" s="292" t="s">
        <v>93</v>
      </c>
      <c r="M178" s="70">
        <v>3906</v>
      </c>
      <c r="N178" s="12">
        <v>100</v>
      </c>
      <c r="O178" s="12">
        <v>99.923195084485414</v>
      </c>
      <c r="P178" s="12" t="s">
        <v>96</v>
      </c>
      <c r="Q178" s="12" t="s">
        <v>96</v>
      </c>
      <c r="R178" s="12" t="s">
        <v>96</v>
      </c>
      <c r="S178" s="12" t="s">
        <v>96</v>
      </c>
      <c r="T178" s="70">
        <v>1958</v>
      </c>
      <c r="U178" s="70">
        <v>1947</v>
      </c>
      <c r="V178" s="214">
        <v>20.455709165386583</v>
      </c>
      <c r="W178" s="214">
        <v>14.618535586277522</v>
      </c>
      <c r="X178" s="214">
        <v>11.623143881208398</v>
      </c>
      <c r="Y178" s="214">
        <v>7.3476702508960576</v>
      </c>
      <c r="Z178" s="214">
        <v>17.076292882744497</v>
      </c>
      <c r="AA178" s="214">
        <v>13.568868407578085</v>
      </c>
      <c r="AB178" s="214">
        <v>8.2693292370711724</v>
      </c>
      <c r="AC178" s="214">
        <v>3.2002048131080389</v>
      </c>
      <c r="AD178" s="214">
        <v>3.8146441372247826</v>
      </c>
      <c r="AE178" s="214">
        <v>51.075268817204304</v>
      </c>
      <c r="AF178" s="214">
        <v>1.0240655401945724</v>
      </c>
      <c r="AG178" s="70">
        <v>1374.4680851063831</v>
      </c>
      <c r="AH178" s="70">
        <v>147</v>
      </c>
      <c r="AI178" s="12" t="s">
        <v>93</v>
      </c>
      <c r="AJ178" s="214">
        <v>0.2</v>
      </c>
      <c r="AK178" s="70" t="s">
        <v>379</v>
      </c>
      <c r="AL178" s="70">
        <v>11</v>
      </c>
      <c r="AM178" s="435">
        <v>6.3</v>
      </c>
      <c r="AN178" s="70">
        <v>136</v>
      </c>
      <c r="AO178" s="214">
        <v>35.795125546138863</v>
      </c>
      <c r="AP178" s="214">
        <v>5.7527814858238315</v>
      </c>
      <c r="AQ178" s="214">
        <v>3.4821526872745241</v>
      </c>
      <c r="AR178" s="70">
        <v>4</v>
      </c>
      <c r="AS178" s="214">
        <v>100</v>
      </c>
      <c r="AT178" s="214">
        <v>0</v>
      </c>
      <c r="AU178" s="214">
        <v>0</v>
      </c>
      <c r="AV178" s="214">
        <v>0</v>
      </c>
      <c r="AW178" s="70">
        <v>60</v>
      </c>
      <c r="AX178" s="70">
        <v>55</v>
      </c>
      <c r="AY178" s="70">
        <v>323</v>
      </c>
      <c r="AZ178" s="70">
        <v>171</v>
      </c>
      <c r="BA178" s="70">
        <v>152</v>
      </c>
      <c r="BB178" s="70">
        <v>143</v>
      </c>
      <c r="BC178" s="70">
        <v>101</v>
      </c>
      <c r="BD178" s="70">
        <v>61</v>
      </c>
      <c r="BE178" s="70">
        <v>18</v>
      </c>
      <c r="BF178" s="70">
        <v>264</v>
      </c>
      <c r="BG178" s="70">
        <v>139</v>
      </c>
      <c r="BH178" s="70">
        <v>125</v>
      </c>
      <c r="BI178" s="70">
        <v>104</v>
      </c>
      <c r="BJ178" s="70">
        <v>96</v>
      </c>
      <c r="BK178" s="70">
        <v>57</v>
      </c>
      <c r="BL178" s="70">
        <v>7</v>
      </c>
      <c r="BM178" s="70">
        <v>199</v>
      </c>
      <c r="BN178" s="14">
        <v>44</v>
      </c>
      <c r="BO178" s="300">
        <v>65.2</v>
      </c>
      <c r="BP178" s="14">
        <v>15</v>
      </c>
      <c r="BQ178" s="300">
        <v>12</v>
      </c>
      <c r="BR178" s="14" t="s">
        <v>93</v>
      </c>
      <c r="BS178" s="14" t="s">
        <v>93</v>
      </c>
      <c r="BT178" s="300" t="s">
        <v>93</v>
      </c>
      <c r="BU178" s="300" t="s">
        <v>93</v>
      </c>
      <c r="BV178" s="300" t="s">
        <v>93</v>
      </c>
      <c r="BW178" s="300" t="s">
        <v>93</v>
      </c>
      <c r="BX178" s="300" t="s">
        <v>93</v>
      </c>
      <c r="BY178" s="12" t="s">
        <v>93</v>
      </c>
      <c r="BZ178" s="214" t="s">
        <v>93</v>
      </c>
      <c r="CA178" s="214" t="s">
        <v>93</v>
      </c>
      <c r="CB178" s="70">
        <v>14</v>
      </c>
      <c r="CC178" s="70">
        <v>19</v>
      </c>
      <c r="CD178" s="214" t="s">
        <v>93</v>
      </c>
      <c r="CE178" s="214" t="s">
        <v>93</v>
      </c>
      <c r="CF178" s="214" t="s">
        <v>93</v>
      </c>
      <c r="CG178" s="214" t="s">
        <v>93</v>
      </c>
      <c r="CH178" s="14">
        <v>98</v>
      </c>
      <c r="CI178" s="300">
        <v>5.8160237388724036</v>
      </c>
      <c r="CJ178" s="14">
        <v>28</v>
      </c>
      <c r="CK178" s="14">
        <v>12</v>
      </c>
      <c r="CL178" s="300">
        <v>1.6959418534221684</v>
      </c>
      <c r="CM178" s="14">
        <v>37</v>
      </c>
      <c r="CN178" s="14">
        <v>161</v>
      </c>
      <c r="CO178" s="14">
        <v>141</v>
      </c>
      <c r="CP178" s="14">
        <v>69</v>
      </c>
      <c r="CQ178" s="14">
        <v>53</v>
      </c>
      <c r="CR178" s="14" t="s">
        <v>96</v>
      </c>
      <c r="CS178" s="14">
        <v>172</v>
      </c>
      <c r="CT178" s="12">
        <v>14.534883720930232</v>
      </c>
      <c r="CU178" s="14">
        <v>84</v>
      </c>
      <c r="CV178" s="15">
        <v>24</v>
      </c>
      <c r="CW178" s="14">
        <v>151</v>
      </c>
      <c r="CX178" s="14">
        <v>4</v>
      </c>
      <c r="CY178" s="14">
        <v>6</v>
      </c>
      <c r="CZ178" s="88">
        <v>51.4</v>
      </c>
      <c r="DA178" s="88">
        <v>6.5</v>
      </c>
      <c r="DB178" s="88">
        <v>4.3</v>
      </c>
      <c r="DC178" s="88">
        <v>37.799999999999997</v>
      </c>
      <c r="DD178" s="5">
        <v>755</v>
      </c>
      <c r="DE178" s="14">
        <v>354</v>
      </c>
      <c r="DF178" s="14">
        <v>227</v>
      </c>
      <c r="DG178" s="14">
        <v>174</v>
      </c>
      <c r="DH178" s="14">
        <v>2428</v>
      </c>
      <c r="DI178" s="14">
        <v>534</v>
      </c>
      <c r="DJ178" s="14">
        <v>778</v>
      </c>
      <c r="DK178" s="14">
        <v>1116</v>
      </c>
      <c r="DL178" s="14">
        <v>5318.8503672745692</v>
      </c>
      <c r="DM178" s="14">
        <v>6312.5059130913087</v>
      </c>
      <c r="DN178" s="14">
        <v>4470.7443661971829</v>
      </c>
      <c r="DO178" s="12">
        <v>4.3518005685034611</v>
      </c>
      <c r="DP178" s="12">
        <v>3.7648991289241929</v>
      </c>
      <c r="DQ178" s="12">
        <v>5.7404048490739434</v>
      </c>
      <c r="DR178" s="14">
        <v>1316</v>
      </c>
      <c r="DS178" s="88">
        <v>58.7</v>
      </c>
      <c r="DT178" s="14">
        <v>72</v>
      </c>
      <c r="DU178" s="14">
        <v>5219.2777777777774</v>
      </c>
      <c r="DV178" s="12">
        <v>7.0223288857101052</v>
      </c>
      <c r="DW178" s="12">
        <v>72.2</v>
      </c>
      <c r="DX178" s="443">
        <v>0.37721441625494834</v>
      </c>
      <c r="DY178" s="5">
        <v>425</v>
      </c>
      <c r="DZ178" s="5">
        <v>154</v>
      </c>
      <c r="EA178" s="5">
        <v>141</v>
      </c>
      <c r="EB178" s="5">
        <v>117</v>
      </c>
      <c r="EC178" s="5">
        <v>13</v>
      </c>
      <c r="ED178" s="75">
        <v>8</v>
      </c>
      <c r="EE178" s="75">
        <v>7</v>
      </c>
      <c r="EF178" s="75">
        <v>1</v>
      </c>
      <c r="EG178" s="75" t="s">
        <v>96</v>
      </c>
      <c r="EH178" s="75">
        <v>1</v>
      </c>
      <c r="EI178" s="75">
        <v>64</v>
      </c>
      <c r="EJ178" s="75">
        <v>59</v>
      </c>
      <c r="EK178" s="75">
        <v>5</v>
      </c>
      <c r="EL178" s="75" t="s">
        <v>96</v>
      </c>
      <c r="EM178" s="75">
        <v>5</v>
      </c>
      <c r="EN178" s="75">
        <v>912</v>
      </c>
      <c r="EO178" s="75">
        <v>822</v>
      </c>
      <c r="EP178" s="75">
        <v>90</v>
      </c>
      <c r="EQ178" s="75" t="s">
        <v>96</v>
      </c>
      <c r="ER178" s="75">
        <v>90</v>
      </c>
      <c r="ES178" s="75">
        <v>15.166666666666666</v>
      </c>
      <c r="ET178" s="630">
        <v>3.4858387799564272</v>
      </c>
      <c r="EU178" s="630" t="s">
        <v>93</v>
      </c>
      <c r="EV178" s="630" t="s">
        <v>93</v>
      </c>
      <c r="EW178" s="85">
        <v>43.283582089552233</v>
      </c>
      <c r="EX178" s="85">
        <v>20.8955223880597</v>
      </c>
      <c r="EY178" s="12">
        <v>6.68</v>
      </c>
      <c r="EZ178" s="12" t="s">
        <v>93</v>
      </c>
      <c r="FA178" s="12">
        <v>1.89</v>
      </c>
      <c r="FB178" s="12">
        <v>0.79</v>
      </c>
      <c r="FC178" s="70">
        <v>103</v>
      </c>
      <c r="FD178" s="12">
        <v>25.2</v>
      </c>
      <c r="FE178" s="12">
        <v>6.6037735849056602</v>
      </c>
      <c r="FF178" s="12">
        <v>10.1</v>
      </c>
      <c r="FG178" s="12">
        <v>16.7</v>
      </c>
      <c r="FH178" s="12">
        <v>23.300970873786408</v>
      </c>
      <c r="FI178" s="12">
        <v>0.49514563106796117</v>
      </c>
      <c r="FJ178" s="12">
        <v>10.922330097087379</v>
      </c>
      <c r="FK178" s="12">
        <v>2.3093333333333335</v>
      </c>
      <c r="FL178" s="14">
        <v>352.50200000000001</v>
      </c>
      <c r="FM178" s="14">
        <v>69.863</v>
      </c>
      <c r="FN178" s="12">
        <v>19.8191783309031</v>
      </c>
      <c r="FO178" s="14">
        <v>282.63900000000001</v>
      </c>
      <c r="FP178" s="14">
        <v>282.63900000000001</v>
      </c>
      <c r="FQ178" s="14" t="s">
        <v>96</v>
      </c>
      <c r="FR178" s="12">
        <v>100</v>
      </c>
      <c r="FS178" s="12" t="s">
        <v>96</v>
      </c>
      <c r="FT178" s="14">
        <v>165.88900000000001</v>
      </c>
      <c r="FU178" s="14">
        <v>23.657</v>
      </c>
      <c r="FV178" s="14">
        <v>3.6709999999999998</v>
      </c>
      <c r="FW178" s="14">
        <v>70.441000000000003</v>
      </c>
      <c r="FX178" s="14">
        <v>13.108000000000001</v>
      </c>
      <c r="FY178" s="12">
        <v>58.692890931541697</v>
      </c>
      <c r="FZ178" s="12">
        <v>8.3700409356104402</v>
      </c>
      <c r="GA178" s="12">
        <v>1.2988299562339201</v>
      </c>
      <c r="GB178" s="12">
        <v>24.9226044530302</v>
      </c>
      <c r="GC178" s="12">
        <v>4.6377180785383496</v>
      </c>
      <c r="GD178" s="12">
        <v>72.360215053763397</v>
      </c>
      <c r="GE178" s="12">
        <v>42.470302099334397</v>
      </c>
      <c r="GF178" s="12">
        <v>6.0565796210957501</v>
      </c>
      <c r="GG178" s="12">
        <v>0.93983614951356886</v>
      </c>
      <c r="GH178" s="12">
        <v>18.034050179211469</v>
      </c>
      <c r="GI178" s="12">
        <v>3.3558627752176138</v>
      </c>
      <c r="GJ178" s="435">
        <v>0</v>
      </c>
      <c r="GK178" s="12">
        <v>239.33855499999999</v>
      </c>
      <c r="GL178" s="12">
        <v>100</v>
      </c>
      <c r="GM178" s="12">
        <v>5.7</v>
      </c>
      <c r="GN178" s="12">
        <v>4.9000000000000004</v>
      </c>
      <c r="GO178" s="15">
        <v>48</v>
      </c>
      <c r="GP178" s="12">
        <v>9.6</v>
      </c>
      <c r="GQ178" s="12">
        <v>3.6</v>
      </c>
      <c r="GR178" s="15">
        <v>29</v>
      </c>
      <c r="GS178" s="145">
        <v>1091</v>
      </c>
      <c r="GT178" s="88">
        <v>0.23</v>
      </c>
      <c r="GU178" s="88">
        <v>1.61</v>
      </c>
      <c r="GV178" s="88">
        <v>0.02</v>
      </c>
      <c r="GW178" s="88">
        <v>0.45</v>
      </c>
      <c r="GX178" s="88">
        <v>0.16</v>
      </c>
      <c r="GY178" s="88" t="s">
        <v>96</v>
      </c>
      <c r="GZ178" s="88" t="s">
        <v>96</v>
      </c>
      <c r="HA178" s="88">
        <v>0.2</v>
      </c>
      <c r="HB178" s="88">
        <v>0.45</v>
      </c>
      <c r="HC178" s="88">
        <v>0.16</v>
      </c>
      <c r="HD178" s="146">
        <v>0.95890564587826654</v>
      </c>
      <c r="HE178" s="146">
        <v>0.78205653660238705</v>
      </c>
      <c r="HF178" s="14">
        <v>646</v>
      </c>
      <c r="HG178" s="14">
        <v>554</v>
      </c>
      <c r="HH178" s="12">
        <v>9.9819494584837507</v>
      </c>
      <c r="HI178" s="14">
        <v>1</v>
      </c>
      <c r="HJ178" s="14" t="s">
        <v>96</v>
      </c>
      <c r="HK178" s="14">
        <v>1</v>
      </c>
      <c r="HL178" s="14" t="s">
        <v>96</v>
      </c>
      <c r="HM178" s="144">
        <v>0.26319945254513871</v>
      </c>
      <c r="HN178" s="144">
        <v>1.6260162601626016</v>
      </c>
      <c r="HO178" s="14" t="s">
        <v>96</v>
      </c>
      <c r="HP178" s="350" t="s">
        <v>93</v>
      </c>
      <c r="HQ178" s="144" t="s">
        <v>93</v>
      </c>
      <c r="HR178" s="144" t="s">
        <v>93</v>
      </c>
      <c r="HS178" s="144" t="s">
        <v>93</v>
      </c>
      <c r="HT178" s="144" t="s">
        <v>93</v>
      </c>
      <c r="HU178" s="144" t="s">
        <v>93</v>
      </c>
      <c r="HV178" s="144" t="s">
        <v>93</v>
      </c>
      <c r="HW178" s="144" t="s">
        <v>93</v>
      </c>
      <c r="HX178" s="144" t="s">
        <v>93</v>
      </c>
      <c r="HY178" s="4">
        <v>2</v>
      </c>
      <c r="HZ178" s="147">
        <v>-1.5656990451683843</v>
      </c>
      <c r="IA178" s="10">
        <v>12</v>
      </c>
      <c r="IB178" s="2">
        <v>7</v>
      </c>
      <c r="IC178" s="125">
        <v>0.73713908109873261</v>
      </c>
      <c r="ID178" s="2">
        <v>158</v>
      </c>
      <c r="IE178" s="4">
        <v>5</v>
      </c>
      <c r="IF178" s="16">
        <v>5.6000000000000001E-2</v>
      </c>
      <c r="IG178" s="4">
        <v>127</v>
      </c>
      <c r="IH178" s="4">
        <v>85</v>
      </c>
      <c r="II178" s="4">
        <v>178</v>
      </c>
      <c r="IJ178" s="89">
        <v>5.04</v>
      </c>
      <c r="IK178" s="89">
        <v>0.26</v>
      </c>
      <c r="IL178" s="76">
        <v>5.2</v>
      </c>
      <c r="IM178" s="89">
        <v>0.04</v>
      </c>
      <c r="IN178" s="76">
        <v>0.8</v>
      </c>
      <c r="IO178" s="89" t="s">
        <v>96</v>
      </c>
      <c r="IP178" s="76" t="s">
        <v>96</v>
      </c>
      <c r="IQ178" s="89">
        <v>0.02</v>
      </c>
      <c r="IR178" s="76">
        <v>0.4</v>
      </c>
      <c r="IS178" s="89">
        <v>0.02</v>
      </c>
      <c r="IT178" s="76">
        <v>0.4</v>
      </c>
      <c r="IU178" s="89">
        <v>0.01</v>
      </c>
      <c r="IV178" s="76">
        <v>0.2</v>
      </c>
      <c r="IW178" s="89" t="s">
        <v>96</v>
      </c>
      <c r="IX178" s="76" t="s">
        <v>96</v>
      </c>
      <c r="IY178" s="89">
        <v>0.12</v>
      </c>
      <c r="IZ178" s="76">
        <v>2.4</v>
      </c>
      <c r="JA178" s="89" t="s">
        <v>96</v>
      </c>
      <c r="JB178" s="76" t="s">
        <v>96</v>
      </c>
      <c r="JC178" s="89" t="s">
        <v>96</v>
      </c>
      <c r="JD178" s="76" t="s">
        <v>96</v>
      </c>
      <c r="JE178" s="89" t="s">
        <v>96</v>
      </c>
      <c r="JF178" s="76" t="s">
        <v>96</v>
      </c>
      <c r="JG178" s="89">
        <v>0.48</v>
      </c>
      <c r="JH178" s="76">
        <v>9.5</v>
      </c>
      <c r="JI178" s="89" t="s">
        <v>96</v>
      </c>
      <c r="JJ178" s="76" t="s">
        <v>96</v>
      </c>
      <c r="JK178" s="89">
        <v>4.09</v>
      </c>
      <c r="JL178" s="76">
        <v>81.099999999999994</v>
      </c>
      <c r="JM178" s="76">
        <v>3.1</v>
      </c>
      <c r="JN178" s="74">
        <v>11923</v>
      </c>
      <c r="JO178" s="13" t="s">
        <v>96</v>
      </c>
      <c r="JP178" s="13" t="s">
        <v>96</v>
      </c>
      <c r="JQ178" s="13" t="s">
        <v>96</v>
      </c>
      <c r="JR178" s="13"/>
      <c r="JS178" s="13" t="s">
        <v>96</v>
      </c>
      <c r="JT178" s="13" t="s">
        <v>96</v>
      </c>
      <c r="JU178" s="13" t="s">
        <v>96</v>
      </c>
      <c r="JV178" s="13" t="s">
        <v>96</v>
      </c>
      <c r="JW178" s="13" t="s">
        <v>96</v>
      </c>
      <c r="JX178" s="13" t="s">
        <v>96</v>
      </c>
      <c r="JY178" s="13" t="s">
        <v>96</v>
      </c>
      <c r="JZ178" s="13" t="s">
        <v>96</v>
      </c>
      <c r="KA178" s="13" t="s">
        <v>96</v>
      </c>
      <c r="KB178" s="13" t="s">
        <v>96</v>
      </c>
      <c r="KC178" s="13" t="s">
        <v>96</v>
      </c>
      <c r="KD178" s="13" t="s">
        <v>96</v>
      </c>
      <c r="KE178" s="13" t="s">
        <v>96</v>
      </c>
      <c r="KF178" s="13" t="s">
        <v>96</v>
      </c>
      <c r="KG178" s="13" t="s">
        <v>96</v>
      </c>
      <c r="KH178" s="12">
        <v>73.73</v>
      </c>
      <c r="KI178" s="12" t="s">
        <v>96</v>
      </c>
      <c r="KJ178" s="12">
        <v>72.684969753373665</v>
      </c>
      <c r="KK178" s="12">
        <v>73.236231224396903</v>
      </c>
      <c r="KL178" s="12">
        <v>73.374613003095973</v>
      </c>
      <c r="KM178" s="12">
        <v>67.297979797979806</v>
      </c>
    </row>
    <row r="179" spans="1:299">
      <c r="A179" s="51" t="s">
        <v>1007</v>
      </c>
      <c r="B179" s="11" t="s">
        <v>1008</v>
      </c>
      <c r="C179" s="4" t="s">
        <v>360</v>
      </c>
      <c r="D179" s="4" t="s">
        <v>730</v>
      </c>
      <c r="E179" s="12">
        <v>74.7</v>
      </c>
      <c r="F179" s="4" t="s">
        <v>93</v>
      </c>
      <c r="G179" s="73" t="s">
        <v>363</v>
      </c>
      <c r="H179" s="4">
        <v>11</v>
      </c>
      <c r="I179" s="4" t="s">
        <v>850</v>
      </c>
      <c r="J179" s="4" t="s">
        <v>851</v>
      </c>
      <c r="K179" s="280">
        <v>7.1806106294049501</v>
      </c>
      <c r="L179" s="292">
        <v>1741.2</v>
      </c>
      <c r="M179" s="70">
        <v>12503</v>
      </c>
      <c r="N179" s="12" t="s">
        <v>96</v>
      </c>
      <c r="O179" s="12" t="s">
        <v>96</v>
      </c>
      <c r="P179" s="12">
        <v>100</v>
      </c>
      <c r="Q179" s="12">
        <v>9.283625730994153</v>
      </c>
      <c r="R179" s="12">
        <v>13.669590643274853</v>
      </c>
      <c r="S179" s="12">
        <v>76.916829109811573</v>
      </c>
      <c r="T179" s="70">
        <v>6296</v>
      </c>
      <c r="U179" s="70">
        <v>6207</v>
      </c>
      <c r="V179" s="214">
        <v>7.670159161801168</v>
      </c>
      <c r="W179" s="214">
        <v>7.5101975525873792</v>
      </c>
      <c r="X179" s="214">
        <v>8.1340478285211546</v>
      </c>
      <c r="Y179" s="214">
        <v>8.4539710469487321</v>
      </c>
      <c r="Z179" s="214">
        <v>15.356314484523715</v>
      </c>
      <c r="AA179" s="214">
        <v>22.074702071502838</v>
      </c>
      <c r="AB179" s="214">
        <v>17.587778933056068</v>
      </c>
      <c r="AC179" s="214">
        <v>4.3909461729184995</v>
      </c>
      <c r="AD179" s="214">
        <v>8.821882748140446</v>
      </c>
      <c r="AE179" s="214">
        <v>28.217227865312324</v>
      </c>
      <c r="AF179" s="214">
        <v>3.1912341038150842</v>
      </c>
      <c r="AG179" s="70">
        <v>683.09100700053853</v>
      </c>
      <c r="AH179" s="70">
        <v>170</v>
      </c>
      <c r="AI179" s="12">
        <v>1.79</v>
      </c>
      <c r="AJ179" s="214">
        <v>0.2</v>
      </c>
      <c r="AK179" s="70" t="s">
        <v>379</v>
      </c>
      <c r="AL179" s="70">
        <v>36</v>
      </c>
      <c r="AM179" s="435">
        <v>4.6500000000000004</v>
      </c>
      <c r="AN179" s="70">
        <v>134</v>
      </c>
      <c r="AO179" s="214">
        <v>10.781697183965523</v>
      </c>
      <c r="AP179" s="214">
        <v>1.2038099061769714</v>
      </c>
      <c r="AQ179" s="214">
        <v>0.67184789363688058</v>
      </c>
      <c r="AR179" s="70">
        <v>9</v>
      </c>
      <c r="AS179" s="214">
        <v>55.555555555555557</v>
      </c>
      <c r="AT179" s="214">
        <v>33.333333333333329</v>
      </c>
      <c r="AU179" s="214">
        <v>11.111111111111111</v>
      </c>
      <c r="AV179" s="214">
        <v>0</v>
      </c>
      <c r="AW179" s="70">
        <v>-2</v>
      </c>
      <c r="AX179" s="70">
        <v>-4</v>
      </c>
      <c r="AY179" s="70">
        <v>182</v>
      </c>
      <c r="AZ179" s="70">
        <v>61</v>
      </c>
      <c r="BA179" s="70">
        <v>121</v>
      </c>
      <c r="BB179" s="70">
        <v>54</v>
      </c>
      <c r="BC179" s="70">
        <v>58</v>
      </c>
      <c r="BD179" s="70">
        <v>70</v>
      </c>
      <c r="BE179" s="70">
        <v>0</v>
      </c>
      <c r="BF179" s="70">
        <v>186</v>
      </c>
      <c r="BG179" s="70">
        <v>78</v>
      </c>
      <c r="BH179" s="70">
        <v>108</v>
      </c>
      <c r="BI179" s="70">
        <v>52</v>
      </c>
      <c r="BJ179" s="70">
        <v>59</v>
      </c>
      <c r="BK179" s="70">
        <v>72</v>
      </c>
      <c r="BL179" s="70">
        <v>3</v>
      </c>
      <c r="BM179" s="70">
        <v>49</v>
      </c>
      <c r="BN179" s="14">
        <v>171</v>
      </c>
      <c r="BO179" s="300">
        <v>46.6</v>
      </c>
      <c r="BP179" s="14">
        <v>35</v>
      </c>
      <c r="BQ179" s="300">
        <v>6.2</v>
      </c>
      <c r="BR179" s="14" t="s">
        <v>93</v>
      </c>
      <c r="BS179" s="14" t="s">
        <v>93</v>
      </c>
      <c r="BT179" s="300" t="s">
        <v>93</v>
      </c>
      <c r="BU179" s="300" t="s">
        <v>93</v>
      </c>
      <c r="BV179" s="300" t="s">
        <v>93</v>
      </c>
      <c r="BW179" s="300" t="s">
        <v>93</v>
      </c>
      <c r="BX179" s="300" t="s">
        <v>93</v>
      </c>
      <c r="BY179" s="12" t="s">
        <v>93</v>
      </c>
      <c r="BZ179" s="214">
        <v>690.3</v>
      </c>
      <c r="CA179" s="214">
        <v>67.8</v>
      </c>
      <c r="CB179" s="70">
        <v>34</v>
      </c>
      <c r="CC179" s="70">
        <v>32</v>
      </c>
      <c r="CD179" s="214" t="s">
        <v>93</v>
      </c>
      <c r="CE179" s="214" t="s">
        <v>93</v>
      </c>
      <c r="CF179" s="214" t="s">
        <v>93</v>
      </c>
      <c r="CG179" s="214" t="s">
        <v>93</v>
      </c>
      <c r="CH179" s="14">
        <v>395</v>
      </c>
      <c r="CI179" s="300">
        <v>5.140551795939615</v>
      </c>
      <c r="CJ179" s="14">
        <v>127</v>
      </c>
      <c r="CK179" s="14">
        <v>62</v>
      </c>
      <c r="CL179" s="300">
        <v>1.6644823066841414</v>
      </c>
      <c r="CM179" s="14">
        <v>39</v>
      </c>
      <c r="CN179" s="14">
        <v>182</v>
      </c>
      <c r="CO179" s="14">
        <v>137</v>
      </c>
      <c r="CP179" s="14">
        <v>77</v>
      </c>
      <c r="CQ179" s="14">
        <v>70</v>
      </c>
      <c r="CR179" s="14" t="s">
        <v>96</v>
      </c>
      <c r="CS179" s="14">
        <v>1099</v>
      </c>
      <c r="CT179" s="12">
        <v>19.472247497725206</v>
      </c>
      <c r="CU179" s="14">
        <v>284</v>
      </c>
      <c r="CV179" s="15">
        <v>270</v>
      </c>
      <c r="CW179" s="14">
        <v>400</v>
      </c>
      <c r="CX179" s="14">
        <v>39</v>
      </c>
      <c r="CY179" s="14">
        <v>44</v>
      </c>
      <c r="CZ179" s="88">
        <v>36.4</v>
      </c>
      <c r="DA179" s="88">
        <v>4</v>
      </c>
      <c r="DB179" s="88">
        <v>32.1</v>
      </c>
      <c r="DC179" s="88">
        <v>27.5</v>
      </c>
      <c r="DD179" s="5">
        <v>910</v>
      </c>
      <c r="DE179" s="14">
        <v>548</v>
      </c>
      <c r="DF179" s="14">
        <v>342</v>
      </c>
      <c r="DG179" s="14">
        <v>20</v>
      </c>
      <c r="DH179" s="14">
        <v>2114</v>
      </c>
      <c r="DI179" s="14">
        <v>931</v>
      </c>
      <c r="DJ179" s="14">
        <v>1080</v>
      </c>
      <c r="DK179" s="14">
        <v>103</v>
      </c>
      <c r="DL179" s="14">
        <v>8151.9023187633265</v>
      </c>
      <c r="DM179" s="14">
        <v>10815.861543230752</v>
      </c>
      <c r="DN179" s="14">
        <v>5202.6969923873703</v>
      </c>
      <c r="DO179" s="12">
        <v>1.0706384379662426</v>
      </c>
      <c r="DP179" s="12">
        <v>2.7122357753078585</v>
      </c>
      <c r="DQ179" s="12">
        <v>1.5082836478270467</v>
      </c>
      <c r="DR179" s="14">
        <v>5628</v>
      </c>
      <c r="DS179" s="88">
        <v>44.8</v>
      </c>
      <c r="DT179" s="14">
        <v>548</v>
      </c>
      <c r="DU179" s="14">
        <v>7471.8359184914843</v>
      </c>
      <c r="DV179" s="12">
        <v>5.2626632547289054</v>
      </c>
      <c r="DW179" s="12">
        <v>49.1</v>
      </c>
      <c r="DX179" s="443">
        <v>0.43555935801031176</v>
      </c>
      <c r="DY179" s="5">
        <v>584</v>
      </c>
      <c r="DZ179" s="5">
        <v>181</v>
      </c>
      <c r="EA179" s="5">
        <v>197</v>
      </c>
      <c r="EB179" s="5">
        <v>183</v>
      </c>
      <c r="EC179" s="5">
        <v>23</v>
      </c>
      <c r="ED179" s="75">
        <v>7</v>
      </c>
      <c r="EE179" s="75">
        <v>4</v>
      </c>
      <c r="EF179" s="75">
        <v>4</v>
      </c>
      <c r="EG179" s="75">
        <v>2</v>
      </c>
      <c r="EH179" s="75">
        <v>2</v>
      </c>
      <c r="EI179" s="75">
        <v>107</v>
      </c>
      <c r="EJ179" s="75">
        <v>56</v>
      </c>
      <c r="EK179" s="75">
        <v>51</v>
      </c>
      <c r="EL179" s="75">
        <v>26</v>
      </c>
      <c r="EM179" s="75">
        <v>25</v>
      </c>
      <c r="EN179" s="75">
        <v>2554</v>
      </c>
      <c r="EO179" s="75">
        <v>1259</v>
      </c>
      <c r="EP179" s="75">
        <v>1295</v>
      </c>
      <c r="EQ179" s="75">
        <v>676</v>
      </c>
      <c r="ER179" s="75">
        <v>619</v>
      </c>
      <c r="ES179" s="75">
        <v>24.1</v>
      </c>
      <c r="ET179" s="630">
        <v>0.97959183673469385</v>
      </c>
      <c r="EU179" s="630" t="s">
        <v>93</v>
      </c>
      <c r="EV179" s="630" t="s">
        <v>93</v>
      </c>
      <c r="EW179" s="85">
        <v>84.513274336283189</v>
      </c>
      <c r="EX179" s="85">
        <v>75.663716814159287</v>
      </c>
      <c r="EY179" s="12">
        <v>14.38</v>
      </c>
      <c r="EZ179" s="12">
        <v>26.8</v>
      </c>
      <c r="FA179" s="12">
        <v>15.28</v>
      </c>
      <c r="FB179" s="12">
        <v>2.96</v>
      </c>
      <c r="FC179" s="70">
        <v>285</v>
      </c>
      <c r="FD179" s="12">
        <v>31.3</v>
      </c>
      <c r="FE179" s="12">
        <v>5.8608058608058604</v>
      </c>
      <c r="FF179" s="12">
        <v>6.4</v>
      </c>
      <c r="FG179" s="12">
        <v>14.9</v>
      </c>
      <c r="FH179" s="12">
        <v>33.684210526315788</v>
      </c>
      <c r="FI179" s="12">
        <v>0.83508771929824566</v>
      </c>
      <c r="FJ179" s="12">
        <v>9.4701195219123502</v>
      </c>
      <c r="FK179" s="12">
        <v>3.3904080774084981</v>
      </c>
      <c r="FL179" s="14">
        <v>1670.133</v>
      </c>
      <c r="FM179" s="14">
        <v>705.46500000000003</v>
      </c>
      <c r="FN179" s="12">
        <v>42.2</v>
      </c>
      <c r="FO179" s="14">
        <v>964.66899999999998</v>
      </c>
      <c r="FP179" s="14">
        <v>926.49400000000003</v>
      </c>
      <c r="FQ179" s="14">
        <v>38.174999999999997</v>
      </c>
      <c r="FR179" s="12">
        <v>96.042684070909303</v>
      </c>
      <c r="FS179" s="12">
        <v>3.9573159290907038</v>
      </c>
      <c r="FT179" s="14">
        <v>797.79300000000001</v>
      </c>
      <c r="FU179" s="14">
        <v>23.361000000000001</v>
      </c>
      <c r="FV179" s="14" t="s">
        <v>96</v>
      </c>
      <c r="FW179" s="14">
        <v>20.236000000000001</v>
      </c>
      <c r="FX179" s="14">
        <v>22.055</v>
      </c>
      <c r="FY179" s="12">
        <v>86.108814520115601</v>
      </c>
      <c r="FZ179" s="12">
        <v>2.52144104548977</v>
      </c>
      <c r="GA179" s="12" t="s">
        <v>96</v>
      </c>
      <c r="GB179" s="12">
        <v>2.1841479815303702</v>
      </c>
      <c r="GC179" s="12">
        <v>2.3804795281998601</v>
      </c>
      <c r="GD179" s="12">
        <v>74.107662773956207</v>
      </c>
      <c r="GE179" s="12">
        <v>63.813229883218703</v>
      </c>
      <c r="GF179" s="12">
        <v>1.8685810270356742</v>
      </c>
      <c r="GG179" s="12" t="s">
        <v>96</v>
      </c>
      <c r="GH179" s="12">
        <v>1.6186210206366982</v>
      </c>
      <c r="GI179" s="12">
        <v>1.7641177411614142</v>
      </c>
      <c r="GJ179" s="435">
        <v>0</v>
      </c>
      <c r="GK179" s="12">
        <v>541.65302866069999</v>
      </c>
      <c r="GL179" s="12">
        <v>44.999999999999993</v>
      </c>
      <c r="GM179" s="12">
        <v>19.7</v>
      </c>
      <c r="GN179" s="12">
        <v>19.600000000000001</v>
      </c>
      <c r="GO179" s="15">
        <v>96</v>
      </c>
      <c r="GP179" s="12">
        <v>9.4</v>
      </c>
      <c r="GQ179" s="12">
        <v>9.4</v>
      </c>
      <c r="GR179" s="15">
        <v>49</v>
      </c>
      <c r="GS179" s="145">
        <v>3716</v>
      </c>
      <c r="GT179" s="88" t="s">
        <v>96</v>
      </c>
      <c r="GU179" s="88" t="s">
        <v>96</v>
      </c>
      <c r="GV179" s="88" t="s">
        <v>96</v>
      </c>
      <c r="GW179" s="88" t="s">
        <v>96</v>
      </c>
      <c r="GX179" s="88" t="s">
        <v>96</v>
      </c>
      <c r="GY179" s="88" t="s">
        <v>96</v>
      </c>
      <c r="GZ179" s="88" t="s">
        <v>96</v>
      </c>
      <c r="HA179" s="88" t="s">
        <v>96</v>
      </c>
      <c r="HB179" s="88" t="s">
        <v>96</v>
      </c>
      <c r="HC179" s="88" t="s">
        <v>96</v>
      </c>
      <c r="HD179" s="146">
        <v>1.4513681147890065</v>
      </c>
      <c r="HE179" s="146">
        <v>34.059972449701746</v>
      </c>
      <c r="HF179" s="14">
        <v>5370</v>
      </c>
      <c r="HG179" s="14">
        <v>4602</v>
      </c>
      <c r="HH179" s="12">
        <v>7.6429813124728403</v>
      </c>
      <c r="HI179" s="14">
        <v>9</v>
      </c>
      <c r="HJ179" s="14" t="s">
        <v>96</v>
      </c>
      <c r="HK179" s="14">
        <v>2</v>
      </c>
      <c r="HL179" s="14">
        <v>7</v>
      </c>
      <c r="HM179" s="144">
        <v>0.72414384071410232</v>
      </c>
      <c r="HN179" s="144">
        <v>1.7151024297284421</v>
      </c>
      <c r="HO179" s="14" t="s">
        <v>96</v>
      </c>
      <c r="HP179" s="350" t="s">
        <v>93</v>
      </c>
      <c r="HQ179" s="144" t="s">
        <v>93</v>
      </c>
      <c r="HR179" s="144" t="s">
        <v>93</v>
      </c>
      <c r="HS179" s="144" t="s">
        <v>93</v>
      </c>
      <c r="HT179" s="144" t="s">
        <v>93</v>
      </c>
      <c r="HU179" s="144" t="s">
        <v>93</v>
      </c>
      <c r="HV179" s="144" t="s">
        <v>93</v>
      </c>
      <c r="HW179" s="144" t="s">
        <v>93</v>
      </c>
      <c r="HX179" s="144" t="s">
        <v>93</v>
      </c>
      <c r="HY179" s="4">
        <v>4</v>
      </c>
      <c r="HZ179" s="147">
        <v>-0.32775384631538146</v>
      </c>
      <c r="IA179" s="10">
        <v>97</v>
      </c>
      <c r="IB179" s="2">
        <v>7</v>
      </c>
      <c r="IC179" s="125">
        <v>0.64694369681851771</v>
      </c>
      <c r="ID179" s="2">
        <v>150</v>
      </c>
      <c r="IE179" s="4">
        <v>4</v>
      </c>
      <c r="IF179" s="16">
        <v>-6.7000000000000004E-2</v>
      </c>
      <c r="IG179" s="4">
        <v>119</v>
      </c>
      <c r="IH179" s="4">
        <v>106</v>
      </c>
      <c r="II179" s="4">
        <v>131</v>
      </c>
      <c r="IJ179" s="89">
        <v>7.15</v>
      </c>
      <c r="IK179" s="89">
        <v>2.9</v>
      </c>
      <c r="IL179" s="76">
        <v>40.6</v>
      </c>
      <c r="IM179" s="89">
        <v>0.04</v>
      </c>
      <c r="IN179" s="76">
        <v>0.6</v>
      </c>
      <c r="IO179" s="89">
        <v>0.01</v>
      </c>
      <c r="IP179" s="76">
        <v>0.1</v>
      </c>
      <c r="IQ179" s="89">
        <v>0.04</v>
      </c>
      <c r="IR179" s="76">
        <v>0.6</v>
      </c>
      <c r="IS179" s="89">
        <v>0.01</v>
      </c>
      <c r="IT179" s="76">
        <v>0.1</v>
      </c>
      <c r="IU179" s="89">
        <v>0.1</v>
      </c>
      <c r="IV179" s="76">
        <v>1.4</v>
      </c>
      <c r="IW179" s="89" t="s">
        <v>96</v>
      </c>
      <c r="IX179" s="76" t="s">
        <v>96</v>
      </c>
      <c r="IY179" s="89">
        <v>0.04</v>
      </c>
      <c r="IZ179" s="76">
        <v>0.6</v>
      </c>
      <c r="JA179" s="89" t="s">
        <v>96</v>
      </c>
      <c r="JB179" s="76" t="s">
        <v>96</v>
      </c>
      <c r="JC179" s="89" t="s">
        <v>96</v>
      </c>
      <c r="JD179" s="76" t="s">
        <v>96</v>
      </c>
      <c r="JE179" s="89">
        <v>2.2400000000000002</v>
      </c>
      <c r="JF179" s="76">
        <v>31.3</v>
      </c>
      <c r="JG179" s="89">
        <v>0.03</v>
      </c>
      <c r="JH179" s="76">
        <v>0.4</v>
      </c>
      <c r="JI179" s="89">
        <v>0.27</v>
      </c>
      <c r="JJ179" s="76">
        <v>3.8</v>
      </c>
      <c r="JK179" s="89">
        <v>1.47</v>
      </c>
      <c r="JL179" s="76">
        <v>20.5</v>
      </c>
      <c r="JM179" s="76">
        <v>11.6</v>
      </c>
      <c r="JN179" s="74">
        <v>4000</v>
      </c>
      <c r="JO179" s="13" t="s">
        <v>96</v>
      </c>
      <c r="JP179" s="13" t="s">
        <v>96</v>
      </c>
      <c r="JQ179" s="13" t="s">
        <v>96</v>
      </c>
      <c r="JR179" s="13"/>
      <c r="JS179" s="13" t="s">
        <v>96</v>
      </c>
      <c r="JT179" s="13" t="s">
        <v>96</v>
      </c>
      <c r="JU179" s="13" t="s">
        <v>96</v>
      </c>
      <c r="JV179" s="13" t="s">
        <v>96</v>
      </c>
      <c r="JW179" s="13" t="s">
        <v>96</v>
      </c>
      <c r="JX179" s="13" t="s">
        <v>96</v>
      </c>
      <c r="JY179" s="13" t="s">
        <v>96</v>
      </c>
      <c r="JZ179" s="13" t="s">
        <v>96</v>
      </c>
      <c r="KA179" s="13" t="s">
        <v>96</v>
      </c>
      <c r="KB179" s="13" t="s">
        <v>96</v>
      </c>
      <c r="KC179" s="13" t="s">
        <v>96</v>
      </c>
      <c r="KD179" s="13" t="s">
        <v>96</v>
      </c>
      <c r="KE179" s="13" t="s">
        <v>96</v>
      </c>
      <c r="KF179" s="13" t="s">
        <v>96</v>
      </c>
      <c r="KG179" s="13" t="s">
        <v>96</v>
      </c>
      <c r="KH179" s="12">
        <v>86.55</v>
      </c>
      <c r="KI179" s="12" t="s">
        <v>96</v>
      </c>
      <c r="KJ179" s="12">
        <v>50.439719470110212</v>
      </c>
      <c r="KK179" s="12">
        <v>57.106682814048227</v>
      </c>
      <c r="KL179" s="12">
        <v>56.008724100327157</v>
      </c>
      <c r="KM179" s="12">
        <v>41.698841698841697</v>
      </c>
    </row>
    <row r="180" spans="1:299">
      <c r="A180" s="51" t="s">
        <v>1009</v>
      </c>
      <c r="B180" s="11" t="s">
        <v>1010</v>
      </c>
      <c r="C180" s="4" t="s">
        <v>360</v>
      </c>
      <c r="D180" s="4" t="s">
        <v>730</v>
      </c>
      <c r="E180" s="12">
        <v>50.6</v>
      </c>
      <c r="F180" s="4" t="s">
        <v>1011</v>
      </c>
      <c r="G180" s="73" t="s">
        <v>363</v>
      </c>
      <c r="H180" s="4">
        <v>13</v>
      </c>
      <c r="I180" s="4" t="s">
        <v>364</v>
      </c>
      <c r="J180" s="4" t="s">
        <v>365</v>
      </c>
      <c r="K180" s="280">
        <v>9.1771434259724902</v>
      </c>
      <c r="L180" s="292">
        <v>2745.8</v>
      </c>
      <c r="M180" s="70">
        <v>25245</v>
      </c>
      <c r="N180" s="12" t="s">
        <v>96</v>
      </c>
      <c r="O180" s="12" t="s">
        <v>96</v>
      </c>
      <c r="P180" s="12">
        <v>100</v>
      </c>
      <c r="Q180" s="12">
        <v>99.956354402253695</v>
      </c>
      <c r="R180" s="12" t="s">
        <v>96</v>
      </c>
      <c r="S180" s="12" t="s">
        <v>96</v>
      </c>
      <c r="T180" s="70">
        <v>12791</v>
      </c>
      <c r="U180" s="70">
        <v>12454</v>
      </c>
      <c r="V180" s="214">
        <v>9.0394137452960983</v>
      </c>
      <c r="W180" s="214">
        <v>9.8435333729451369</v>
      </c>
      <c r="X180" s="214">
        <v>10.124777183600713</v>
      </c>
      <c r="Y180" s="214">
        <v>11.218062982768865</v>
      </c>
      <c r="Z180" s="214">
        <v>16.894434541493364</v>
      </c>
      <c r="AA180" s="214">
        <v>18.474945533769063</v>
      </c>
      <c r="AB180" s="214">
        <v>15.492176668647257</v>
      </c>
      <c r="AC180" s="214">
        <v>2.7490592196474548</v>
      </c>
      <c r="AD180" s="214">
        <v>6.1635967518320456</v>
      </c>
      <c r="AE180" s="214">
        <v>35.801148742325211</v>
      </c>
      <c r="AF180" s="214">
        <v>2.2776787482669834</v>
      </c>
      <c r="AG180" s="70">
        <v>865.30220186197721</v>
      </c>
      <c r="AH180" s="70">
        <v>356</v>
      </c>
      <c r="AI180" s="12">
        <v>1.94</v>
      </c>
      <c r="AJ180" s="214">
        <v>3</v>
      </c>
      <c r="AK180" s="70" t="s">
        <v>1442</v>
      </c>
      <c r="AL180" s="70">
        <v>53</v>
      </c>
      <c r="AM180" s="435">
        <v>4.38</v>
      </c>
      <c r="AN180" s="70">
        <v>303</v>
      </c>
      <c r="AO180" s="214">
        <v>12.083799353895602</v>
      </c>
      <c r="AP180" s="214">
        <v>1.366850982686401</v>
      </c>
      <c r="AQ180" s="214">
        <v>7.1300965335847358E-2</v>
      </c>
      <c r="AR180" s="70" t="s">
        <v>93</v>
      </c>
      <c r="AS180" s="70" t="s">
        <v>93</v>
      </c>
      <c r="AT180" s="214">
        <v>0</v>
      </c>
      <c r="AU180" s="214">
        <v>0</v>
      </c>
      <c r="AV180" s="214">
        <v>0</v>
      </c>
      <c r="AW180" s="70">
        <v>17</v>
      </c>
      <c r="AX180" s="70">
        <v>14</v>
      </c>
      <c r="AY180" s="70">
        <v>193</v>
      </c>
      <c r="AZ180" s="70">
        <v>52</v>
      </c>
      <c r="BA180" s="70">
        <v>141</v>
      </c>
      <c r="BB180" s="70">
        <v>65</v>
      </c>
      <c r="BC180" s="70">
        <v>89</v>
      </c>
      <c r="BD180" s="70">
        <v>35</v>
      </c>
      <c r="BE180" s="70">
        <v>4</v>
      </c>
      <c r="BF180" s="70">
        <v>179</v>
      </c>
      <c r="BG180" s="70">
        <v>50</v>
      </c>
      <c r="BH180" s="70">
        <v>129</v>
      </c>
      <c r="BI180" s="70">
        <v>60</v>
      </c>
      <c r="BJ180" s="70">
        <v>74</v>
      </c>
      <c r="BK180" s="70">
        <v>44</v>
      </c>
      <c r="BL180" s="70" t="s">
        <v>93</v>
      </c>
      <c r="BM180" s="70">
        <v>58</v>
      </c>
      <c r="BN180" s="14">
        <v>296</v>
      </c>
      <c r="BO180" s="300">
        <v>39.700000000000003</v>
      </c>
      <c r="BP180" s="14">
        <v>28</v>
      </c>
      <c r="BQ180" s="300">
        <v>2.8</v>
      </c>
      <c r="BR180" s="14" t="s">
        <v>96</v>
      </c>
      <c r="BS180" s="14" t="s">
        <v>96</v>
      </c>
      <c r="BT180" s="300" t="s">
        <v>96</v>
      </c>
      <c r="BU180" s="300" t="s">
        <v>96</v>
      </c>
      <c r="BV180" s="300" t="s">
        <v>96</v>
      </c>
      <c r="BW180" s="300" t="s">
        <v>96</v>
      </c>
      <c r="BX180" s="300" t="s">
        <v>96</v>
      </c>
      <c r="BY180" s="12" t="s">
        <v>93</v>
      </c>
      <c r="BZ180" s="214">
        <v>1176</v>
      </c>
      <c r="CA180" s="214">
        <v>71.069999999999993</v>
      </c>
      <c r="CB180" s="70">
        <v>17</v>
      </c>
      <c r="CC180" s="70">
        <v>35</v>
      </c>
      <c r="CD180" s="214">
        <v>17.399999999999999</v>
      </c>
      <c r="CE180" s="214">
        <v>230.97530003469299</v>
      </c>
      <c r="CF180" s="214">
        <v>17.2</v>
      </c>
      <c r="CG180" s="214">
        <v>181.07140343707101</v>
      </c>
      <c r="CH180" s="14">
        <v>409</v>
      </c>
      <c r="CI180" s="300">
        <v>2.9430812405555158</v>
      </c>
      <c r="CJ180" s="14">
        <v>138</v>
      </c>
      <c r="CK180" s="14">
        <v>78</v>
      </c>
      <c r="CL180" s="300">
        <v>1.0042937195255075</v>
      </c>
      <c r="CM180" s="14">
        <v>41</v>
      </c>
      <c r="CN180" s="14">
        <v>177</v>
      </c>
      <c r="CO180" s="14">
        <v>148</v>
      </c>
      <c r="CP180" s="14">
        <v>82</v>
      </c>
      <c r="CQ180" s="14">
        <v>72</v>
      </c>
      <c r="CR180" s="14" t="s">
        <v>96</v>
      </c>
      <c r="CS180" s="14">
        <v>1251</v>
      </c>
      <c r="CT180" s="12">
        <v>18.784972022382096</v>
      </c>
      <c r="CU180" s="14">
        <v>643</v>
      </c>
      <c r="CV180" s="15">
        <v>467</v>
      </c>
      <c r="CW180" s="14">
        <v>619</v>
      </c>
      <c r="CX180" s="14">
        <v>96</v>
      </c>
      <c r="CY180" s="14">
        <v>69</v>
      </c>
      <c r="CZ180" s="88">
        <v>68.400000000000006</v>
      </c>
      <c r="DA180" s="88">
        <v>4.5</v>
      </c>
      <c r="DB180" s="88">
        <v>24.2</v>
      </c>
      <c r="DC180" s="88">
        <v>2.9</v>
      </c>
      <c r="DD180" s="5">
        <v>2866</v>
      </c>
      <c r="DE180" s="14">
        <v>1640</v>
      </c>
      <c r="DF180" s="14">
        <v>1107</v>
      </c>
      <c r="DG180" s="14">
        <v>119</v>
      </c>
      <c r="DH180" s="14">
        <v>6828</v>
      </c>
      <c r="DI180" s="14">
        <v>2516</v>
      </c>
      <c r="DJ180" s="14">
        <v>3678</v>
      </c>
      <c r="DK180" s="14">
        <v>634</v>
      </c>
      <c r="DL180" s="14">
        <v>6865.3079563089414</v>
      </c>
      <c r="DM180" s="14">
        <v>8042.2312446717815</v>
      </c>
      <c r="DN180" s="14">
        <v>5366.7668249660783</v>
      </c>
      <c r="DO180" s="12">
        <v>2.7060611950203484</v>
      </c>
      <c r="DP180" s="12">
        <v>3.3713860656708228</v>
      </c>
      <c r="DQ180" s="12">
        <v>2.4379075045050769</v>
      </c>
      <c r="DR180" s="14">
        <v>8377</v>
      </c>
      <c r="DS180" s="88">
        <v>49.9</v>
      </c>
      <c r="DT180" s="14">
        <v>652</v>
      </c>
      <c r="DU180" s="14">
        <v>7557.9863241308794</v>
      </c>
      <c r="DV180" s="12">
        <v>-1.6060872308388152</v>
      </c>
      <c r="DW180" s="12">
        <v>46.6</v>
      </c>
      <c r="DX180" s="443">
        <v>0.38639235821058493</v>
      </c>
      <c r="DY180" s="5">
        <v>1011</v>
      </c>
      <c r="DZ180" s="5">
        <v>328</v>
      </c>
      <c r="EA180" s="5">
        <v>338</v>
      </c>
      <c r="EB180" s="5">
        <v>326</v>
      </c>
      <c r="EC180" s="5">
        <v>19</v>
      </c>
      <c r="ED180" s="75">
        <v>11</v>
      </c>
      <c r="EE180" s="75">
        <v>7</v>
      </c>
      <c r="EF180" s="75">
        <v>5</v>
      </c>
      <c r="EG180" s="75">
        <v>2</v>
      </c>
      <c r="EH180" s="75">
        <v>3</v>
      </c>
      <c r="EI180" s="75">
        <v>173</v>
      </c>
      <c r="EJ180" s="75">
        <v>100</v>
      </c>
      <c r="EK180" s="75">
        <v>73</v>
      </c>
      <c r="EL180" s="75">
        <v>30</v>
      </c>
      <c r="EM180" s="75">
        <v>43</v>
      </c>
      <c r="EN180" s="75">
        <v>4448</v>
      </c>
      <c r="EO180" s="75">
        <v>2508</v>
      </c>
      <c r="EP180" s="75">
        <v>1940</v>
      </c>
      <c r="EQ180" s="75">
        <v>903</v>
      </c>
      <c r="ER180" s="75">
        <v>1037</v>
      </c>
      <c r="ES180" s="75">
        <v>27.235294117647058</v>
      </c>
      <c r="ET180" s="630">
        <v>1.2083333333333333</v>
      </c>
      <c r="EU180" s="630" t="s">
        <v>93</v>
      </c>
      <c r="EV180" s="630" t="s">
        <v>93</v>
      </c>
      <c r="EW180" s="85">
        <v>68.073878627968341</v>
      </c>
      <c r="EX180" s="85">
        <v>57.78364116094987</v>
      </c>
      <c r="EY180" s="12">
        <v>14.85</v>
      </c>
      <c r="EZ180" s="12">
        <v>17.899999999999999</v>
      </c>
      <c r="FA180" s="12">
        <v>12.13</v>
      </c>
      <c r="FB180" s="12">
        <v>2.3199999999999998</v>
      </c>
      <c r="FC180" s="70">
        <v>424</v>
      </c>
      <c r="FD180" s="12">
        <v>32.1</v>
      </c>
      <c r="FE180" s="12">
        <v>1.6786570743405276</v>
      </c>
      <c r="FF180" s="12">
        <v>7.6</v>
      </c>
      <c r="FG180" s="12">
        <v>17.899999999999999</v>
      </c>
      <c r="FH180" s="12">
        <v>31.839622641509436</v>
      </c>
      <c r="FI180" s="12">
        <v>0.69339622641509435</v>
      </c>
      <c r="FJ180" s="12">
        <v>12.744063324538258</v>
      </c>
      <c r="FK180" s="12">
        <v>2.5691511387163559</v>
      </c>
      <c r="FL180" s="14">
        <v>685.56700000000001</v>
      </c>
      <c r="FM180" s="14">
        <v>106.194</v>
      </c>
      <c r="FN180" s="12">
        <v>15.5</v>
      </c>
      <c r="FO180" s="14">
        <v>579.37300000000005</v>
      </c>
      <c r="FP180" s="14">
        <v>578.59799999999996</v>
      </c>
      <c r="FQ180" s="14">
        <v>0.77500000000000002</v>
      </c>
      <c r="FR180" s="12">
        <v>99.866234705448818</v>
      </c>
      <c r="FS180" s="12">
        <v>0.13376529455117861</v>
      </c>
      <c r="FT180" s="14">
        <v>519.00099999999998</v>
      </c>
      <c r="FU180" s="14">
        <v>40.274999999999999</v>
      </c>
      <c r="FV180" s="14" t="s">
        <v>96</v>
      </c>
      <c r="FW180" s="14">
        <v>3.0169999999999999</v>
      </c>
      <c r="FX180" s="14">
        <v>15.417</v>
      </c>
      <c r="FY180" s="12">
        <v>89.699756998814394</v>
      </c>
      <c r="FZ180" s="12">
        <v>6.9607914303195004</v>
      </c>
      <c r="GA180" s="12" t="s">
        <v>96</v>
      </c>
      <c r="GB180" s="12">
        <v>0.52143284283734104</v>
      </c>
      <c r="GC180" s="12">
        <v>2.66454429500275</v>
      </c>
      <c r="GD180" s="12">
        <v>64.2886666666667</v>
      </c>
      <c r="GE180" s="12">
        <v>57.666777777777803</v>
      </c>
      <c r="GF180" s="12">
        <v>4.4749999999999996</v>
      </c>
      <c r="GG180" s="12" t="s">
        <v>96</v>
      </c>
      <c r="GH180" s="12">
        <v>0.3352222222222222</v>
      </c>
      <c r="GI180" s="12">
        <v>1.7130000000000001</v>
      </c>
      <c r="GJ180" s="435">
        <v>0.80645161290322576</v>
      </c>
      <c r="GK180" s="12">
        <v>447.30497020700005</v>
      </c>
      <c r="GL180" s="12">
        <v>75</v>
      </c>
      <c r="GM180" s="12">
        <v>4.2</v>
      </c>
      <c r="GN180" s="12">
        <v>3.3</v>
      </c>
      <c r="GO180" s="15">
        <v>17</v>
      </c>
      <c r="GP180" s="12">
        <v>0.8</v>
      </c>
      <c r="GQ180" s="12">
        <v>0.8</v>
      </c>
      <c r="GR180" s="15">
        <v>4</v>
      </c>
      <c r="GS180" s="145">
        <v>3936</v>
      </c>
      <c r="GT180" s="88" t="s">
        <v>96</v>
      </c>
      <c r="GU180" s="88" t="s">
        <v>96</v>
      </c>
      <c r="GV180" s="88" t="s">
        <v>96</v>
      </c>
      <c r="GW180" s="88">
        <v>0.22</v>
      </c>
      <c r="GX180" s="88" t="s">
        <v>96</v>
      </c>
      <c r="GY180" s="88" t="s">
        <v>96</v>
      </c>
      <c r="GZ180" s="88" t="s">
        <v>96</v>
      </c>
      <c r="HA180" s="88" t="s">
        <v>96</v>
      </c>
      <c r="HB180" s="88">
        <v>0.22</v>
      </c>
      <c r="HC180" s="88" t="s">
        <v>96</v>
      </c>
      <c r="HD180" s="146">
        <v>1.2304011950055456</v>
      </c>
      <c r="HE180" s="146">
        <v>2.8828828828828827</v>
      </c>
      <c r="HF180" s="14">
        <v>8363</v>
      </c>
      <c r="HG180" s="14">
        <v>6835</v>
      </c>
      <c r="HH180" s="12">
        <v>9.6441843452816407</v>
      </c>
      <c r="HI180" s="14">
        <v>5</v>
      </c>
      <c r="HJ180" s="14" t="s">
        <v>96</v>
      </c>
      <c r="HK180" s="14">
        <v>2</v>
      </c>
      <c r="HL180" s="14">
        <v>3</v>
      </c>
      <c r="HM180" s="144">
        <v>0.19940262960223765</v>
      </c>
      <c r="HN180" s="144">
        <v>0.61364752086401575</v>
      </c>
      <c r="HO180" s="14" t="s">
        <v>96</v>
      </c>
      <c r="HP180" s="350" t="s">
        <v>93</v>
      </c>
      <c r="HQ180" s="144" t="s">
        <v>93</v>
      </c>
      <c r="HR180" s="144" t="s">
        <v>93</v>
      </c>
      <c r="HS180" s="144" t="s">
        <v>93</v>
      </c>
      <c r="HT180" s="144" t="s">
        <v>93</v>
      </c>
      <c r="HU180" s="144" t="s">
        <v>93</v>
      </c>
      <c r="HV180" s="144" t="s">
        <v>93</v>
      </c>
      <c r="HW180" s="144" t="s">
        <v>93</v>
      </c>
      <c r="HX180" s="144" t="s">
        <v>93</v>
      </c>
      <c r="HY180" s="4">
        <v>3</v>
      </c>
      <c r="HZ180" s="147">
        <v>-0.75685001881820058</v>
      </c>
      <c r="IA180" s="10">
        <v>69</v>
      </c>
      <c r="IB180" s="2">
        <v>7</v>
      </c>
      <c r="IC180" s="125">
        <v>0.69691739307616629</v>
      </c>
      <c r="ID180" s="2">
        <v>154</v>
      </c>
      <c r="IE180" s="4">
        <v>5</v>
      </c>
      <c r="IF180" s="16">
        <v>0.26200000000000001</v>
      </c>
      <c r="IG180" s="4">
        <v>156</v>
      </c>
      <c r="IH180" s="4">
        <v>149</v>
      </c>
      <c r="II180" s="4">
        <v>153</v>
      </c>
      <c r="IJ180" s="89">
        <v>9.1300000000000008</v>
      </c>
      <c r="IK180" s="89">
        <v>3.69</v>
      </c>
      <c r="IL180" s="76">
        <v>40.4</v>
      </c>
      <c r="IM180" s="89">
        <v>0.05</v>
      </c>
      <c r="IN180" s="76">
        <v>0.5</v>
      </c>
      <c r="IO180" s="89" t="s">
        <v>96</v>
      </c>
      <c r="IP180" s="76" t="s">
        <v>96</v>
      </c>
      <c r="IQ180" s="89">
        <v>0.01</v>
      </c>
      <c r="IR180" s="76">
        <v>0.1</v>
      </c>
      <c r="IS180" s="89">
        <v>0.04</v>
      </c>
      <c r="IT180" s="76">
        <v>0.4</v>
      </c>
      <c r="IU180" s="89">
        <v>0.02</v>
      </c>
      <c r="IV180" s="76">
        <v>0.2</v>
      </c>
      <c r="IW180" s="89" t="s">
        <v>96</v>
      </c>
      <c r="IX180" s="76" t="s">
        <v>96</v>
      </c>
      <c r="IY180" s="89">
        <v>0.04</v>
      </c>
      <c r="IZ180" s="76">
        <v>0.4</v>
      </c>
      <c r="JA180" s="89">
        <v>0.01</v>
      </c>
      <c r="JB180" s="76">
        <v>0.1</v>
      </c>
      <c r="JC180" s="89" t="s">
        <v>96</v>
      </c>
      <c r="JD180" s="76" t="s">
        <v>96</v>
      </c>
      <c r="JE180" s="89">
        <v>1.34</v>
      </c>
      <c r="JF180" s="76">
        <v>14.7</v>
      </c>
      <c r="JG180" s="89">
        <v>0.92</v>
      </c>
      <c r="JH180" s="76">
        <v>10.1</v>
      </c>
      <c r="JI180" s="89">
        <v>0.21</v>
      </c>
      <c r="JJ180" s="76">
        <v>2.2999999999999998</v>
      </c>
      <c r="JK180" s="89">
        <v>2.8</v>
      </c>
      <c r="JL180" s="76">
        <v>30.8</v>
      </c>
      <c r="JM180" s="76">
        <v>23.3</v>
      </c>
      <c r="JN180" s="74">
        <v>6314</v>
      </c>
      <c r="JO180" s="13" t="s">
        <v>96</v>
      </c>
      <c r="JP180" s="13" t="s">
        <v>96</v>
      </c>
      <c r="JQ180" s="13" t="s">
        <v>96</v>
      </c>
      <c r="JR180" s="13"/>
      <c r="JS180" s="13" t="s">
        <v>96</v>
      </c>
      <c r="JT180" s="13" t="s">
        <v>96</v>
      </c>
      <c r="JU180" s="13" t="s">
        <v>96</v>
      </c>
      <c r="JV180" s="13" t="s">
        <v>96</v>
      </c>
      <c r="JW180" s="13" t="s">
        <v>96</v>
      </c>
      <c r="JX180" s="13" t="s">
        <v>96</v>
      </c>
      <c r="JY180" s="13" t="s">
        <v>96</v>
      </c>
      <c r="JZ180" s="13" t="s">
        <v>96</v>
      </c>
      <c r="KA180" s="13" t="s">
        <v>96</v>
      </c>
      <c r="KB180" s="13" t="s">
        <v>96</v>
      </c>
      <c r="KC180" s="13" t="s">
        <v>96</v>
      </c>
      <c r="KD180" s="13" t="s">
        <v>96</v>
      </c>
      <c r="KE180" s="13" t="s">
        <v>96</v>
      </c>
      <c r="KF180" s="13" t="s">
        <v>96</v>
      </c>
      <c r="KG180" s="13" t="s">
        <v>96</v>
      </c>
      <c r="KH180" s="12">
        <v>80.069999999999993</v>
      </c>
      <c r="KI180" s="12">
        <v>79.772335804688083</v>
      </c>
      <c r="KJ180" s="12">
        <v>39.170009256402345</v>
      </c>
      <c r="KK180" s="12">
        <v>56.124467437614122</v>
      </c>
      <c r="KL180" s="12">
        <v>68.636158362185768</v>
      </c>
      <c r="KM180" s="12">
        <v>39.079956188389922</v>
      </c>
    </row>
    <row r="181" spans="1:299">
      <c r="A181" s="51" t="s">
        <v>1012</v>
      </c>
      <c r="B181" s="11" t="s">
        <v>1013</v>
      </c>
      <c r="C181" s="4" t="s">
        <v>370</v>
      </c>
      <c r="D181" s="4" t="s">
        <v>730</v>
      </c>
      <c r="E181" s="12">
        <v>117.5</v>
      </c>
      <c r="F181" s="4" t="s">
        <v>520</v>
      </c>
      <c r="G181" s="73" t="s">
        <v>363</v>
      </c>
      <c r="H181" s="4">
        <v>13</v>
      </c>
      <c r="I181" s="4" t="s">
        <v>874</v>
      </c>
      <c r="J181" s="4" t="s">
        <v>875</v>
      </c>
      <c r="K181" s="280">
        <v>14.0262793528467</v>
      </c>
      <c r="L181" s="292">
        <v>1307</v>
      </c>
      <c r="M181" s="70">
        <v>18332</v>
      </c>
      <c r="N181" s="12" t="s">
        <v>96</v>
      </c>
      <c r="O181" s="12" t="s">
        <v>96</v>
      </c>
      <c r="P181" s="12">
        <v>100</v>
      </c>
      <c r="Q181" s="12">
        <v>99.989085352543114</v>
      </c>
      <c r="R181" s="12" t="s">
        <v>96</v>
      </c>
      <c r="S181" s="12" t="s">
        <v>96</v>
      </c>
      <c r="T181" s="70">
        <v>9163</v>
      </c>
      <c r="U181" s="70">
        <v>9169</v>
      </c>
      <c r="V181" s="214">
        <v>16.784857080514946</v>
      </c>
      <c r="W181" s="214">
        <v>15.355662229980362</v>
      </c>
      <c r="X181" s="214">
        <v>13.179140301112808</v>
      </c>
      <c r="Y181" s="214">
        <v>12.557276892864936</v>
      </c>
      <c r="Z181" s="214">
        <v>18.404974907265984</v>
      </c>
      <c r="AA181" s="214">
        <v>13.861008073314423</v>
      </c>
      <c r="AB181" s="214">
        <v>7.004145756054986</v>
      </c>
      <c r="AC181" s="214">
        <v>1.0964433777001963</v>
      </c>
      <c r="AD181" s="214">
        <v>1.7619463233689723</v>
      </c>
      <c r="AE181" s="214">
        <v>53.349334497054329</v>
      </c>
      <c r="AF181" s="214">
        <v>0.5509491599389047</v>
      </c>
      <c r="AG181" s="70">
        <v>1477.2972972972973</v>
      </c>
      <c r="AH181" s="70">
        <v>689</v>
      </c>
      <c r="AI181" s="12">
        <v>5.45</v>
      </c>
      <c r="AJ181" s="214">
        <v>4</v>
      </c>
      <c r="AK181" s="70" t="s">
        <v>1443</v>
      </c>
      <c r="AL181" s="70">
        <v>24</v>
      </c>
      <c r="AM181" s="435">
        <v>6.01</v>
      </c>
      <c r="AN181" s="70">
        <v>665</v>
      </c>
      <c r="AO181" s="214">
        <v>36.97373585963102</v>
      </c>
      <c r="AP181" s="214">
        <v>3.9243475766484863</v>
      </c>
      <c r="AQ181" s="214" t="s">
        <v>96</v>
      </c>
      <c r="AR181" s="70" t="s">
        <v>96</v>
      </c>
      <c r="AS181" s="214">
        <v>0</v>
      </c>
      <c r="AT181" s="214">
        <v>0</v>
      </c>
      <c r="AU181" s="214">
        <v>0</v>
      </c>
      <c r="AV181" s="214">
        <v>0</v>
      </c>
      <c r="AW181" s="70">
        <v>10</v>
      </c>
      <c r="AX181" s="70">
        <v>9</v>
      </c>
      <c r="AY181" s="70">
        <v>123</v>
      </c>
      <c r="AZ181" s="70">
        <v>53</v>
      </c>
      <c r="BA181" s="70">
        <v>70</v>
      </c>
      <c r="BB181" s="70">
        <v>46</v>
      </c>
      <c r="BC181" s="70">
        <v>53</v>
      </c>
      <c r="BD181" s="70">
        <v>24</v>
      </c>
      <c r="BE181" s="70">
        <v>0</v>
      </c>
      <c r="BF181" s="70">
        <v>115</v>
      </c>
      <c r="BG181" s="70">
        <v>48</v>
      </c>
      <c r="BH181" s="70">
        <v>67</v>
      </c>
      <c r="BI181" s="70">
        <v>39</v>
      </c>
      <c r="BJ181" s="70">
        <v>50</v>
      </c>
      <c r="BK181" s="70">
        <v>24</v>
      </c>
      <c r="BL181" s="70" t="s">
        <v>93</v>
      </c>
      <c r="BM181" s="70">
        <v>217</v>
      </c>
      <c r="BN181" s="14">
        <v>294</v>
      </c>
      <c r="BO181" s="300">
        <v>62.5</v>
      </c>
      <c r="BP181" s="14">
        <v>44</v>
      </c>
      <c r="BQ181" s="300">
        <v>9.6</v>
      </c>
      <c r="BR181" s="14" t="s">
        <v>96</v>
      </c>
      <c r="BS181" s="14" t="s">
        <v>96</v>
      </c>
      <c r="BT181" s="300" t="s">
        <v>96</v>
      </c>
      <c r="BU181" s="300" t="s">
        <v>96</v>
      </c>
      <c r="BV181" s="300" t="s">
        <v>96</v>
      </c>
      <c r="BW181" s="300" t="s">
        <v>96</v>
      </c>
      <c r="BX181" s="300" t="s">
        <v>96</v>
      </c>
      <c r="BY181" s="12" t="s">
        <v>93</v>
      </c>
      <c r="BZ181" s="214">
        <v>409</v>
      </c>
      <c r="CA181" s="214">
        <v>91.58</v>
      </c>
      <c r="CB181" s="70">
        <v>8</v>
      </c>
      <c r="CC181" s="70">
        <v>21</v>
      </c>
      <c r="CD181" s="214" t="s">
        <v>93</v>
      </c>
      <c r="CE181" s="214" t="s">
        <v>93</v>
      </c>
      <c r="CF181" s="214" t="s">
        <v>93</v>
      </c>
      <c r="CG181" s="214" t="s">
        <v>93</v>
      </c>
      <c r="CH181" s="14">
        <v>226</v>
      </c>
      <c r="CI181" s="300">
        <v>3.0201790725644795</v>
      </c>
      <c r="CJ181" s="14">
        <v>69</v>
      </c>
      <c r="CK181" s="14">
        <v>52</v>
      </c>
      <c r="CL181" s="300">
        <v>0.94832325453545907</v>
      </c>
      <c r="CM181" s="14">
        <v>34</v>
      </c>
      <c r="CN181" s="14">
        <v>194</v>
      </c>
      <c r="CO181" s="14">
        <v>129</v>
      </c>
      <c r="CP181" s="14">
        <v>72</v>
      </c>
      <c r="CQ181" s="14">
        <v>65</v>
      </c>
      <c r="CR181" s="14" t="s">
        <v>96</v>
      </c>
      <c r="CS181" s="14">
        <v>355</v>
      </c>
      <c r="CT181" s="12">
        <v>61.971830985915496</v>
      </c>
      <c r="CU181" s="14">
        <v>3650</v>
      </c>
      <c r="CV181" s="15">
        <v>86</v>
      </c>
      <c r="CW181" s="14">
        <v>317</v>
      </c>
      <c r="CX181" s="14">
        <v>54</v>
      </c>
      <c r="CY181" s="14">
        <v>11</v>
      </c>
      <c r="CZ181" s="88">
        <v>76.7</v>
      </c>
      <c r="DA181" s="88">
        <v>4.2</v>
      </c>
      <c r="DB181" s="88">
        <v>13.6</v>
      </c>
      <c r="DC181" s="88">
        <v>5.5</v>
      </c>
      <c r="DD181" s="5">
        <v>2313</v>
      </c>
      <c r="DE181" s="14">
        <v>742</v>
      </c>
      <c r="DF181" s="14">
        <v>788</v>
      </c>
      <c r="DG181" s="14">
        <v>783</v>
      </c>
      <c r="DH181" s="14">
        <v>8765</v>
      </c>
      <c r="DI181" s="14">
        <v>1155</v>
      </c>
      <c r="DJ181" s="14">
        <v>2725</v>
      </c>
      <c r="DK181" s="14">
        <v>4885</v>
      </c>
      <c r="DL181" s="14">
        <v>6160.4931922196793</v>
      </c>
      <c r="DM181" s="14">
        <v>7560.0974531305274</v>
      </c>
      <c r="DN181" s="14">
        <v>3596.2150032404406</v>
      </c>
      <c r="DO181" s="12">
        <v>2.3803740302477561</v>
      </c>
      <c r="DP181" s="12">
        <v>1.8547255279235619</v>
      </c>
      <c r="DQ181" s="12">
        <v>9.487687444049886</v>
      </c>
      <c r="DR181" s="14">
        <v>4370</v>
      </c>
      <c r="DS181" s="88">
        <v>53.8</v>
      </c>
      <c r="DT181" s="14">
        <v>151</v>
      </c>
      <c r="DU181" s="14">
        <v>9726.0778145695367</v>
      </c>
      <c r="DV181" s="12">
        <v>-9.8861406560685658</v>
      </c>
      <c r="DW181" s="12">
        <v>37.700000000000003</v>
      </c>
      <c r="DX181" s="443">
        <v>0.3716576472505998</v>
      </c>
      <c r="DY181" s="5">
        <v>1418</v>
      </c>
      <c r="DZ181" s="5">
        <v>422</v>
      </c>
      <c r="EA181" s="5">
        <v>482</v>
      </c>
      <c r="EB181" s="5">
        <v>493</v>
      </c>
      <c r="EC181" s="5">
        <v>21</v>
      </c>
      <c r="ED181" s="75">
        <v>11</v>
      </c>
      <c r="EE181" s="75">
        <v>7</v>
      </c>
      <c r="EF181" s="75">
        <v>8</v>
      </c>
      <c r="EG181" s="75">
        <v>3</v>
      </c>
      <c r="EH181" s="75">
        <v>5</v>
      </c>
      <c r="EI181" s="75">
        <v>251</v>
      </c>
      <c r="EJ181" s="75">
        <v>140</v>
      </c>
      <c r="EK181" s="75">
        <v>111</v>
      </c>
      <c r="EL181" s="75">
        <v>49</v>
      </c>
      <c r="EM181" s="75">
        <v>62</v>
      </c>
      <c r="EN181" s="75">
        <v>6264</v>
      </c>
      <c r="EO181" s="75">
        <v>3468</v>
      </c>
      <c r="EP181" s="75">
        <v>2796</v>
      </c>
      <c r="EQ181" s="75">
        <v>1347</v>
      </c>
      <c r="ER181" s="75">
        <v>1449</v>
      </c>
      <c r="ES181" s="75">
        <v>25.938461538461539</v>
      </c>
      <c r="ET181" s="630">
        <v>1.6431027894535728</v>
      </c>
      <c r="EU181" s="630">
        <v>1.9025875190258752</v>
      </c>
      <c r="EV181" s="630">
        <v>1.3814274750575595</v>
      </c>
      <c r="EW181" s="85">
        <v>25.405405405405407</v>
      </c>
      <c r="EX181" s="85">
        <v>13.513513513513514</v>
      </c>
      <c r="EY181" s="12">
        <v>7.26</v>
      </c>
      <c r="EZ181" s="12">
        <v>12.4</v>
      </c>
      <c r="FA181" s="12">
        <v>5.53</v>
      </c>
      <c r="FB181" s="12">
        <v>1.17</v>
      </c>
      <c r="FC181" s="70">
        <v>639</v>
      </c>
      <c r="FD181" s="12">
        <v>34</v>
      </c>
      <c r="FE181" s="12">
        <v>14.67116357504216</v>
      </c>
      <c r="FF181" s="12">
        <v>9.6</v>
      </c>
      <c r="FG181" s="12">
        <v>9.8000000000000007</v>
      </c>
      <c r="FH181" s="12">
        <v>26.917057902973397</v>
      </c>
      <c r="FI181" s="12">
        <v>0.72613458528951491</v>
      </c>
      <c r="FJ181" s="12">
        <v>9.6868512110726641</v>
      </c>
      <c r="FK181" s="12">
        <v>3.5592070012502233</v>
      </c>
      <c r="FL181" s="14">
        <v>1631.385</v>
      </c>
      <c r="FM181" s="14">
        <v>966.49300000000005</v>
      </c>
      <c r="FN181" s="12">
        <v>59.2</v>
      </c>
      <c r="FO181" s="14">
        <v>664.89200000000005</v>
      </c>
      <c r="FP181" s="14">
        <v>664.89200000000005</v>
      </c>
      <c r="FQ181" s="14" t="s">
        <v>96</v>
      </c>
      <c r="FR181" s="12">
        <v>100</v>
      </c>
      <c r="FS181" s="12" t="s">
        <v>96</v>
      </c>
      <c r="FT181" s="14">
        <v>556.51499999999999</v>
      </c>
      <c r="FU181" s="14">
        <v>63.598999999999997</v>
      </c>
      <c r="FV181" s="14">
        <v>20.902999999999999</v>
      </c>
      <c r="FW181" s="14">
        <v>1.524</v>
      </c>
      <c r="FX181" s="14">
        <v>6.8339999999999996</v>
      </c>
      <c r="FY181" s="12">
        <v>83.700059558544893</v>
      </c>
      <c r="FZ181" s="12">
        <v>9.5653128628408801</v>
      </c>
      <c r="GA181" s="12">
        <v>3.1438188457674299</v>
      </c>
      <c r="GB181" s="12">
        <v>0.229210157439103</v>
      </c>
      <c r="GC181" s="12">
        <v>1.0278360996973901</v>
      </c>
      <c r="GD181" s="12">
        <v>36.271452730347498</v>
      </c>
      <c r="GE181" s="12">
        <v>30.359227538050298</v>
      </c>
      <c r="GF181" s="12">
        <v>3.4694779335551797</v>
      </c>
      <c r="GG181" s="12">
        <v>1.1403087665702907</v>
      </c>
      <c r="GH181" s="12">
        <v>8.3137853908679282E-2</v>
      </c>
      <c r="GI181" s="12">
        <v>0.37281108504718785</v>
      </c>
      <c r="GJ181" s="435">
        <v>0.73529411764705876</v>
      </c>
      <c r="GK181" s="12">
        <v>383.91707654939995</v>
      </c>
      <c r="GL181" s="12">
        <v>97.000000000000014</v>
      </c>
      <c r="GM181" s="12">
        <v>12.1</v>
      </c>
      <c r="GN181" s="12">
        <v>7.6</v>
      </c>
      <c r="GO181" s="15">
        <v>32</v>
      </c>
      <c r="GP181" s="12">
        <v>17</v>
      </c>
      <c r="GQ181" s="12">
        <v>9.5</v>
      </c>
      <c r="GR181" s="15">
        <v>37</v>
      </c>
      <c r="GS181" s="145">
        <v>1084</v>
      </c>
      <c r="GT181" s="88" t="s">
        <v>96</v>
      </c>
      <c r="GU181" s="88" t="s">
        <v>96</v>
      </c>
      <c r="GV181" s="88" t="s">
        <v>96</v>
      </c>
      <c r="GW181" s="88" t="s">
        <v>96</v>
      </c>
      <c r="GX181" s="88" t="s">
        <v>96</v>
      </c>
      <c r="GY181" s="88" t="s">
        <v>96</v>
      </c>
      <c r="GZ181" s="88" t="s">
        <v>96</v>
      </c>
      <c r="HA181" s="88" t="s">
        <v>96</v>
      </c>
      <c r="HB181" s="88" t="s">
        <v>96</v>
      </c>
      <c r="HC181" s="88" t="s">
        <v>96</v>
      </c>
      <c r="HD181" s="146">
        <v>0.61278559122848963</v>
      </c>
      <c r="HE181" s="146">
        <v>0</v>
      </c>
      <c r="HF181" s="14">
        <v>2789</v>
      </c>
      <c r="HG181" s="14">
        <v>2171</v>
      </c>
      <c r="HH181" s="12">
        <v>9.6015660985720892</v>
      </c>
      <c r="HI181" s="14">
        <v>3</v>
      </c>
      <c r="HJ181" s="14" t="s">
        <v>96</v>
      </c>
      <c r="HK181" s="14">
        <v>2</v>
      </c>
      <c r="HL181" s="14">
        <v>1</v>
      </c>
      <c r="HM181" s="144">
        <v>0.16679880838931288</v>
      </c>
      <c r="HN181" s="144">
        <v>1.1164867882396725</v>
      </c>
      <c r="HO181" s="14" t="s">
        <v>96</v>
      </c>
      <c r="HP181" s="350" t="s">
        <v>93</v>
      </c>
      <c r="HQ181" s="144" t="s">
        <v>93</v>
      </c>
      <c r="HR181" s="144" t="s">
        <v>93</v>
      </c>
      <c r="HS181" s="144" t="s">
        <v>93</v>
      </c>
      <c r="HT181" s="144" t="s">
        <v>93</v>
      </c>
      <c r="HU181" s="144" t="s">
        <v>93</v>
      </c>
      <c r="HV181" s="144" t="s">
        <v>93</v>
      </c>
      <c r="HW181" s="144" t="s">
        <v>93</v>
      </c>
      <c r="HX181" s="144" t="s">
        <v>93</v>
      </c>
      <c r="HY181" s="4">
        <v>1</v>
      </c>
      <c r="HZ181" s="147">
        <v>-2.535383880306282</v>
      </c>
      <c r="IA181" s="10">
        <v>2</v>
      </c>
      <c r="IB181" s="2">
        <v>9</v>
      </c>
      <c r="IC181" s="125">
        <v>1.6207271108805124</v>
      </c>
      <c r="ID181" s="2">
        <v>193</v>
      </c>
      <c r="IE181" s="4">
        <v>3</v>
      </c>
      <c r="IF181" s="16">
        <v>-0.90400000000000003</v>
      </c>
      <c r="IG181" s="4">
        <v>29</v>
      </c>
      <c r="IH181" s="4">
        <v>23</v>
      </c>
      <c r="II181" s="4">
        <v>41</v>
      </c>
      <c r="IJ181" s="89">
        <v>13.97</v>
      </c>
      <c r="IK181" s="89">
        <v>2.46</v>
      </c>
      <c r="IL181" s="76">
        <v>17.600000000000001</v>
      </c>
      <c r="IM181" s="89">
        <v>0.06</v>
      </c>
      <c r="IN181" s="76">
        <v>0.4</v>
      </c>
      <c r="IO181" s="89" t="s">
        <v>96</v>
      </c>
      <c r="IP181" s="76" t="s">
        <v>96</v>
      </c>
      <c r="IQ181" s="89">
        <v>0.03</v>
      </c>
      <c r="IR181" s="76">
        <v>0.2</v>
      </c>
      <c r="IS181" s="89">
        <v>0.08</v>
      </c>
      <c r="IT181" s="76">
        <v>0.6</v>
      </c>
      <c r="IU181" s="89">
        <v>0.01</v>
      </c>
      <c r="IV181" s="76">
        <v>0.1</v>
      </c>
      <c r="IW181" s="89">
        <v>0.02</v>
      </c>
      <c r="IX181" s="76">
        <v>0.1</v>
      </c>
      <c r="IY181" s="89">
        <v>0.1</v>
      </c>
      <c r="IZ181" s="76">
        <v>0.7</v>
      </c>
      <c r="JA181" s="89" t="s">
        <v>96</v>
      </c>
      <c r="JB181" s="76" t="s">
        <v>96</v>
      </c>
      <c r="JC181" s="89" t="s">
        <v>96</v>
      </c>
      <c r="JD181" s="76" t="s">
        <v>96</v>
      </c>
      <c r="JE181" s="89" t="s">
        <v>96</v>
      </c>
      <c r="JF181" s="76" t="s">
        <v>96</v>
      </c>
      <c r="JG181" s="89">
        <v>0.11</v>
      </c>
      <c r="JH181" s="76">
        <v>0.8</v>
      </c>
      <c r="JI181" s="89">
        <v>3.14</v>
      </c>
      <c r="JJ181" s="76">
        <v>22.5</v>
      </c>
      <c r="JK181" s="89">
        <v>7.96</v>
      </c>
      <c r="JL181" s="76">
        <v>57</v>
      </c>
      <c r="JM181" s="76">
        <v>14.8</v>
      </c>
      <c r="JN181" s="74">
        <v>6016</v>
      </c>
      <c r="JO181" s="13" t="s">
        <v>96</v>
      </c>
      <c r="JP181" s="13" t="s">
        <v>96</v>
      </c>
      <c r="JQ181" s="13" t="s">
        <v>96</v>
      </c>
      <c r="JR181" s="13"/>
      <c r="JS181" s="13" t="s">
        <v>96</v>
      </c>
      <c r="JT181" s="13" t="s">
        <v>96</v>
      </c>
      <c r="JU181" s="13" t="s">
        <v>96</v>
      </c>
      <c r="JV181" s="13" t="s">
        <v>96</v>
      </c>
      <c r="JW181" s="13" t="s">
        <v>96</v>
      </c>
      <c r="JX181" s="13" t="s">
        <v>96</v>
      </c>
      <c r="JY181" s="13" t="s">
        <v>96</v>
      </c>
      <c r="JZ181" s="13" t="s">
        <v>96</v>
      </c>
      <c r="KA181" s="13" t="s">
        <v>96</v>
      </c>
      <c r="KB181" s="13" t="s">
        <v>96</v>
      </c>
      <c r="KC181" s="13" t="s">
        <v>96</v>
      </c>
      <c r="KD181" s="13" t="s">
        <v>96</v>
      </c>
      <c r="KE181" s="13" t="s">
        <v>96</v>
      </c>
      <c r="KF181" s="13" t="s">
        <v>96</v>
      </c>
      <c r="KG181" s="13" t="s">
        <v>96</v>
      </c>
      <c r="KH181" s="12">
        <v>71.53</v>
      </c>
      <c r="KI181" s="12" t="s">
        <v>96</v>
      </c>
      <c r="KJ181" s="12">
        <v>56.545077467366113</v>
      </c>
      <c r="KK181" s="12">
        <v>52.369583383072701</v>
      </c>
      <c r="KL181" s="12">
        <v>59.550430934078733</v>
      </c>
      <c r="KM181" s="12">
        <v>48.109890109890109</v>
      </c>
    </row>
    <row r="182" spans="1:299">
      <c r="A182" s="51" t="s">
        <v>1014</v>
      </c>
      <c r="B182" s="11" t="s">
        <v>1015</v>
      </c>
      <c r="C182" s="4" t="s">
        <v>360</v>
      </c>
      <c r="D182" s="4" t="s">
        <v>730</v>
      </c>
      <c r="E182" s="12">
        <v>50.3</v>
      </c>
      <c r="F182" s="4" t="s">
        <v>486</v>
      </c>
      <c r="G182" s="73" t="s">
        <v>363</v>
      </c>
      <c r="H182" s="4">
        <v>11</v>
      </c>
      <c r="I182" s="4" t="s">
        <v>383</v>
      </c>
      <c r="J182" s="4" t="s">
        <v>384</v>
      </c>
      <c r="K182" s="280">
        <v>4.0571899952644097</v>
      </c>
      <c r="L182" s="292">
        <v>3265.1</v>
      </c>
      <c r="M182" s="70">
        <v>13247</v>
      </c>
      <c r="N182" s="12" t="s">
        <v>96</v>
      </c>
      <c r="O182" s="12" t="s">
        <v>96</v>
      </c>
      <c r="P182" s="12">
        <v>100</v>
      </c>
      <c r="Q182" s="12">
        <v>99.894195888754538</v>
      </c>
      <c r="R182" s="12" t="s">
        <v>96</v>
      </c>
      <c r="S182" s="12" t="s">
        <v>96</v>
      </c>
      <c r="T182" s="70">
        <v>6676</v>
      </c>
      <c r="U182" s="70">
        <v>6571</v>
      </c>
      <c r="V182" s="214">
        <v>10.575979467049143</v>
      </c>
      <c r="W182" s="214">
        <v>9.2624745225334042</v>
      </c>
      <c r="X182" s="214">
        <v>9.8965803578168643</v>
      </c>
      <c r="Y182" s="214">
        <v>10.190986638484185</v>
      </c>
      <c r="Z182" s="214">
        <v>16.728315845097004</v>
      </c>
      <c r="AA182" s="214">
        <v>20.43481542990866</v>
      </c>
      <c r="AB182" s="214">
        <v>14.720314033366044</v>
      </c>
      <c r="AC182" s="214">
        <v>3.2082735713746509</v>
      </c>
      <c r="AD182" s="214">
        <v>4.9898090133615156</v>
      </c>
      <c r="AE182" s="214">
        <v>35.502377896882315</v>
      </c>
      <c r="AF182" s="214">
        <v>1.781535441986865</v>
      </c>
      <c r="AG182" s="70">
        <v>815.15483694162788</v>
      </c>
      <c r="AH182" s="70">
        <v>254</v>
      </c>
      <c r="AI182" s="12">
        <v>2.46</v>
      </c>
      <c r="AJ182" s="214">
        <v>1.6</v>
      </c>
      <c r="AK182" s="70" t="s">
        <v>553</v>
      </c>
      <c r="AL182" s="70">
        <v>34</v>
      </c>
      <c r="AM182" s="435">
        <v>5.92</v>
      </c>
      <c r="AN182" s="70">
        <v>220</v>
      </c>
      <c r="AO182" s="214">
        <v>16.709053230866331</v>
      </c>
      <c r="AP182" s="214">
        <v>1.2308592860450744</v>
      </c>
      <c r="AQ182" s="214">
        <v>2.264655149637089E-2</v>
      </c>
      <c r="AR182" s="70" t="s">
        <v>96</v>
      </c>
      <c r="AS182" s="214">
        <v>0</v>
      </c>
      <c r="AT182" s="214">
        <v>0</v>
      </c>
      <c r="AU182" s="214">
        <v>0</v>
      </c>
      <c r="AV182" s="214">
        <v>0</v>
      </c>
      <c r="AW182" s="70">
        <v>-55</v>
      </c>
      <c r="AX182" s="70">
        <v>-54</v>
      </c>
      <c r="AY182" s="70">
        <v>46</v>
      </c>
      <c r="AZ182" s="70">
        <v>17</v>
      </c>
      <c r="BA182" s="70">
        <v>29</v>
      </c>
      <c r="BB182" s="70">
        <v>13</v>
      </c>
      <c r="BC182" s="70">
        <v>21</v>
      </c>
      <c r="BD182" s="70">
        <v>12</v>
      </c>
      <c r="BE182" s="70">
        <v>0</v>
      </c>
      <c r="BF182" s="70">
        <v>100</v>
      </c>
      <c r="BG182" s="70">
        <v>35</v>
      </c>
      <c r="BH182" s="70">
        <v>65</v>
      </c>
      <c r="BI182" s="70">
        <v>38</v>
      </c>
      <c r="BJ182" s="70">
        <v>32</v>
      </c>
      <c r="BK182" s="70">
        <v>30</v>
      </c>
      <c r="BL182" s="70">
        <v>0</v>
      </c>
      <c r="BM182" s="70">
        <v>28</v>
      </c>
      <c r="BN182" s="14">
        <v>169</v>
      </c>
      <c r="BO182" s="300">
        <v>48.4</v>
      </c>
      <c r="BP182" s="14">
        <v>43</v>
      </c>
      <c r="BQ182" s="300">
        <v>7.8</v>
      </c>
      <c r="BR182" s="14" t="s">
        <v>96</v>
      </c>
      <c r="BS182" s="14" t="s">
        <v>96</v>
      </c>
      <c r="BT182" s="300" t="s">
        <v>96</v>
      </c>
      <c r="BU182" s="300" t="s">
        <v>96</v>
      </c>
      <c r="BV182" s="300" t="s">
        <v>96</v>
      </c>
      <c r="BW182" s="300" t="s">
        <v>96</v>
      </c>
      <c r="BX182" s="300" t="s">
        <v>96</v>
      </c>
      <c r="BY182" s="12" t="s">
        <v>93</v>
      </c>
      <c r="BZ182" s="214">
        <v>788.3</v>
      </c>
      <c r="CA182" s="214">
        <v>99.91</v>
      </c>
      <c r="CB182" s="70">
        <v>19</v>
      </c>
      <c r="CC182" s="70">
        <v>43</v>
      </c>
      <c r="CD182" s="214" t="s">
        <v>93</v>
      </c>
      <c r="CE182" s="214" t="s">
        <v>93</v>
      </c>
      <c r="CF182" s="214" t="s">
        <v>93</v>
      </c>
      <c r="CG182" s="214" t="s">
        <v>93</v>
      </c>
      <c r="CH182" s="14">
        <v>362</v>
      </c>
      <c r="CI182" s="300">
        <v>4.8505962749564517</v>
      </c>
      <c r="CJ182" s="14">
        <v>120</v>
      </c>
      <c r="CK182" s="14">
        <v>66</v>
      </c>
      <c r="CL182" s="300">
        <v>1.6246953696181965</v>
      </c>
      <c r="CM182" s="14">
        <v>41</v>
      </c>
      <c r="CN182" s="14">
        <v>182</v>
      </c>
      <c r="CO182" s="14">
        <v>149</v>
      </c>
      <c r="CP182" s="14">
        <v>81</v>
      </c>
      <c r="CQ182" s="14">
        <v>73</v>
      </c>
      <c r="CR182" s="14" t="s">
        <v>96</v>
      </c>
      <c r="CS182" s="14">
        <v>660</v>
      </c>
      <c r="CT182" s="12">
        <v>22.878787878787879</v>
      </c>
      <c r="CU182" s="14">
        <v>228</v>
      </c>
      <c r="CV182" s="15">
        <v>200</v>
      </c>
      <c r="CW182" s="14">
        <v>420</v>
      </c>
      <c r="CX182" s="14">
        <v>50</v>
      </c>
      <c r="CY182" s="14">
        <v>47</v>
      </c>
      <c r="CZ182" s="88">
        <v>81.7</v>
      </c>
      <c r="DA182" s="88">
        <v>9.5</v>
      </c>
      <c r="DB182" s="88">
        <v>8.6999999999999993</v>
      </c>
      <c r="DC182" s="88">
        <v>0.2</v>
      </c>
      <c r="DD182" s="5">
        <v>2038</v>
      </c>
      <c r="DE182" s="14">
        <v>1254</v>
      </c>
      <c r="DF182" s="14">
        <v>704</v>
      </c>
      <c r="DG182" s="14">
        <v>80</v>
      </c>
      <c r="DH182" s="14">
        <v>4649</v>
      </c>
      <c r="DI182" s="14">
        <v>1910</v>
      </c>
      <c r="DJ182" s="14">
        <v>2310</v>
      </c>
      <c r="DK182" s="14">
        <v>429</v>
      </c>
      <c r="DL182" s="14">
        <v>6345.7269601895186</v>
      </c>
      <c r="DM182" s="14">
        <v>7727.114246491763</v>
      </c>
      <c r="DN182" s="14">
        <v>4527.9078014184397</v>
      </c>
      <c r="DO182" s="12">
        <v>3.1855024886982664</v>
      </c>
      <c r="DP182" s="12">
        <v>3.5534387105165433</v>
      </c>
      <c r="DQ182" s="12">
        <v>3.8036690277558849</v>
      </c>
      <c r="DR182" s="14">
        <v>5769</v>
      </c>
      <c r="DS182" s="88">
        <v>48.9</v>
      </c>
      <c r="DT182" s="14">
        <v>468</v>
      </c>
      <c r="DU182" s="14">
        <v>7936.6107549857552</v>
      </c>
      <c r="DV182" s="12">
        <v>-3.8569369082332439</v>
      </c>
      <c r="DW182" s="12">
        <v>46.8</v>
      </c>
      <c r="DX182" s="443">
        <v>0.35365698406717838</v>
      </c>
      <c r="DY182" s="5">
        <v>773</v>
      </c>
      <c r="DZ182" s="5">
        <v>299</v>
      </c>
      <c r="EA182" s="5">
        <v>243</v>
      </c>
      <c r="EB182" s="5">
        <v>215</v>
      </c>
      <c r="EC182" s="5">
        <v>16</v>
      </c>
      <c r="ED182" s="75">
        <v>7</v>
      </c>
      <c r="EE182" s="75">
        <v>4</v>
      </c>
      <c r="EF182" s="75">
        <v>6</v>
      </c>
      <c r="EG182" s="75">
        <v>2</v>
      </c>
      <c r="EH182" s="75">
        <v>4</v>
      </c>
      <c r="EI182" s="75">
        <v>133</v>
      </c>
      <c r="EJ182" s="75">
        <v>68</v>
      </c>
      <c r="EK182" s="75">
        <v>65</v>
      </c>
      <c r="EL182" s="75">
        <v>26</v>
      </c>
      <c r="EM182" s="75">
        <v>39</v>
      </c>
      <c r="EN182" s="75">
        <v>3101</v>
      </c>
      <c r="EO182" s="75">
        <v>1615</v>
      </c>
      <c r="EP182" s="75">
        <v>1486</v>
      </c>
      <c r="EQ182" s="75">
        <v>683</v>
      </c>
      <c r="ER182" s="75">
        <v>803</v>
      </c>
      <c r="ES182" s="75">
        <v>26.945454545454545</v>
      </c>
      <c r="ET182" s="630">
        <v>0.53015241882041086</v>
      </c>
      <c r="EU182" s="630">
        <v>1.0652463382157125</v>
      </c>
      <c r="EV182" s="630">
        <v>0</v>
      </c>
      <c r="EW182" s="85">
        <v>72.830188679245282</v>
      </c>
      <c r="EX182" s="85">
        <v>46.415094339622641</v>
      </c>
      <c r="EY182" s="12">
        <v>8.6300000000000008</v>
      </c>
      <c r="EZ182" s="12">
        <v>17</v>
      </c>
      <c r="FA182" s="12">
        <v>11.98</v>
      </c>
      <c r="FB182" s="12">
        <v>1.9</v>
      </c>
      <c r="FC182" s="70">
        <v>326</v>
      </c>
      <c r="FD182" s="12">
        <v>32.6</v>
      </c>
      <c r="FE182" s="12">
        <v>3.5830618892508146</v>
      </c>
      <c r="FF182" s="12">
        <v>9</v>
      </c>
      <c r="FG182" s="12">
        <v>14.7</v>
      </c>
      <c r="FH182" s="12">
        <v>39.263803680981596</v>
      </c>
      <c r="FI182" s="12">
        <v>0.76993865030674846</v>
      </c>
      <c r="FJ182" s="12">
        <v>10.505016722408026</v>
      </c>
      <c r="FK182" s="12">
        <v>3.1305316778096146</v>
      </c>
      <c r="FL182" s="14">
        <v>826.95100000000002</v>
      </c>
      <c r="FM182" s="14">
        <v>76.361999999999995</v>
      </c>
      <c r="FN182" s="12">
        <v>9.2341626045557703</v>
      </c>
      <c r="FO182" s="14">
        <v>750.58900000000006</v>
      </c>
      <c r="FP182" s="14">
        <v>750.58900000000006</v>
      </c>
      <c r="FQ182" s="14" t="s">
        <v>96</v>
      </c>
      <c r="FR182" s="12">
        <v>100</v>
      </c>
      <c r="FS182" s="12" t="s">
        <v>96</v>
      </c>
      <c r="FT182" s="14">
        <v>694.12599999999998</v>
      </c>
      <c r="FU182" s="14">
        <v>42.003999999999998</v>
      </c>
      <c r="FV182" s="14" t="s">
        <v>96</v>
      </c>
      <c r="FW182" s="14">
        <v>5.6639999999999997</v>
      </c>
      <c r="FX182" s="14">
        <v>8.0280000000000005</v>
      </c>
      <c r="FY182" s="12">
        <v>92.4775076639812</v>
      </c>
      <c r="FZ182" s="12">
        <v>5.5961384992319401</v>
      </c>
      <c r="GA182" s="12" t="s">
        <v>96</v>
      </c>
      <c r="GB182" s="12">
        <v>0.75460738166959596</v>
      </c>
      <c r="GC182" s="12">
        <v>1.0695600388494899</v>
      </c>
      <c r="GD182" s="12">
        <v>56.665332930696103</v>
      </c>
      <c r="GE182" s="12">
        <v>52.4026876038049</v>
      </c>
      <c r="GF182" s="12">
        <v>3.1710705118526348</v>
      </c>
      <c r="GG182" s="12" t="s">
        <v>96</v>
      </c>
      <c r="GH182" s="12">
        <v>0.42760078514268457</v>
      </c>
      <c r="GI182" s="12">
        <v>0.60606975690774578</v>
      </c>
      <c r="GJ182" s="435">
        <v>0</v>
      </c>
      <c r="GK182" s="12">
        <v>438.89013269999998</v>
      </c>
      <c r="GL182" s="12">
        <v>89.999999999999986</v>
      </c>
      <c r="GM182" s="12">
        <v>8.5</v>
      </c>
      <c r="GN182" s="12">
        <v>6.4</v>
      </c>
      <c r="GO182" s="15">
        <v>35</v>
      </c>
      <c r="GP182" s="12">
        <v>10.6</v>
      </c>
      <c r="GQ182" s="12">
        <v>8.6999999999999993</v>
      </c>
      <c r="GR182" s="15">
        <v>46</v>
      </c>
      <c r="GS182" s="145">
        <v>2990</v>
      </c>
      <c r="GT182" s="88" t="s">
        <v>96</v>
      </c>
      <c r="GU182" s="88" t="s">
        <v>96</v>
      </c>
      <c r="GV182" s="88" t="s">
        <v>96</v>
      </c>
      <c r="GW182" s="88" t="s">
        <v>96</v>
      </c>
      <c r="GX182" s="88" t="s">
        <v>96</v>
      </c>
      <c r="GY182" s="88" t="s">
        <v>96</v>
      </c>
      <c r="GZ182" s="88" t="s">
        <v>96</v>
      </c>
      <c r="HA182" s="88" t="s">
        <v>96</v>
      </c>
      <c r="HB182" s="88" t="s">
        <v>96</v>
      </c>
      <c r="HC182" s="88" t="s">
        <v>96</v>
      </c>
      <c r="HD182" s="146">
        <v>0.31643002297972839</v>
      </c>
      <c r="HE182" s="146">
        <v>0</v>
      </c>
      <c r="HF182" s="14">
        <v>4589</v>
      </c>
      <c r="HG182" s="14">
        <v>3772</v>
      </c>
      <c r="HH182" s="12">
        <v>9.2075821845175003</v>
      </c>
      <c r="HI182" s="14">
        <v>1</v>
      </c>
      <c r="HJ182" s="14" t="s">
        <v>96</v>
      </c>
      <c r="HK182" s="14">
        <v>1</v>
      </c>
      <c r="HL182" s="14" t="s">
        <v>96</v>
      </c>
      <c r="HM182" s="144">
        <v>7.5950241958483322E-2</v>
      </c>
      <c r="HN182" s="144">
        <v>0.2222963209958875</v>
      </c>
      <c r="HO182" s="14" t="s">
        <v>96</v>
      </c>
      <c r="HP182" s="350" t="s">
        <v>93</v>
      </c>
      <c r="HQ182" s="144" t="s">
        <v>93</v>
      </c>
      <c r="HR182" s="144" t="s">
        <v>93</v>
      </c>
      <c r="HS182" s="144" t="s">
        <v>93</v>
      </c>
      <c r="HT182" s="144" t="s">
        <v>93</v>
      </c>
      <c r="HU182" s="144" t="s">
        <v>93</v>
      </c>
      <c r="HV182" s="144" t="s">
        <v>93</v>
      </c>
      <c r="HW182" s="144" t="s">
        <v>93</v>
      </c>
      <c r="HX182" s="144" t="s">
        <v>93</v>
      </c>
      <c r="HY182" s="4">
        <v>3</v>
      </c>
      <c r="HZ182" s="147">
        <v>-0.90420525684634123</v>
      </c>
      <c r="IA182" s="10">
        <v>51</v>
      </c>
      <c r="IB182" s="2">
        <v>2</v>
      </c>
      <c r="IC182" s="125">
        <v>-1.1877689485482781</v>
      </c>
      <c r="ID182" s="2">
        <v>17</v>
      </c>
      <c r="IE182" s="4">
        <v>5</v>
      </c>
      <c r="IF182" s="16">
        <v>0.16300000000000001</v>
      </c>
      <c r="IG182" s="4">
        <v>141</v>
      </c>
      <c r="IH182" s="4">
        <v>125</v>
      </c>
      <c r="II182" s="4">
        <v>154</v>
      </c>
      <c r="IJ182" s="89">
        <v>4.0599999999999996</v>
      </c>
      <c r="IK182" s="89">
        <v>0.79</v>
      </c>
      <c r="IL182" s="76">
        <v>19.5</v>
      </c>
      <c r="IM182" s="89">
        <v>0.02</v>
      </c>
      <c r="IN182" s="76">
        <v>0.5</v>
      </c>
      <c r="IO182" s="89">
        <v>0.01</v>
      </c>
      <c r="IP182" s="76">
        <v>0.2</v>
      </c>
      <c r="IQ182" s="89">
        <v>0.01</v>
      </c>
      <c r="IR182" s="76">
        <v>0.2</v>
      </c>
      <c r="IS182" s="89">
        <v>0.02</v>
      </c>
      <c r="IT182" s="76">
        <v>0.5</v>
      </c>
      <c r="IU182" s="89">
        <v>0.01</v>
      </c>
      <c r="IV182" s="76">
        <v>0.2</v>
      </c>
      <c r="IW182" s="89">
        <v>0.01</v>
      </c>
      <c r="IX182" s="76">
        <v>0.2</v>
      </c>
      <c r="IY182" s="89">
        <v>0.17</v>
      </c>
      <c r="IZ182" s="76">
        <v>4.2</v>
      </c>
      <c r="JA182" s="89">
        <v>0.24</v>
      </c>
      <c r="JB182" s="76">
        <v>5.9</v>
      </c>
      <c r="JC182" s="89" t="s">
        <v>96</v>
      </c>
      <c r="JD182" s="76" t="s">
        <v>96</v>
      </c>
      <c r="JE182" s="89">
        <v>0.69</v>
      </c>
      <c r="JF182" s="76">
        <v>17</v>
      </c>
      <c r="JG182" s="89">
        <v>0.92</v>
      </c>
      <c r="JH182" s="76">
        <v>22.7</v>
      </c>
      <c r="JI182" s="89">
        <v>0.4</v>
      </c>
      <c r="JJ182" s="76">
        <v>9.9</v>
      </c>
      <c r="JK182" s="89">
        <v>0.77</v>
      </c>
      <c r="JL182" s="76">
        <v>19</v>
      </c>
      <c r="JM182" s="76">
        <v>11.9</v>
      </c>
      <c r="JN182" s="74">
        <v>15063</v>
      </c>
      <c r="JO182" s="13" t="s">
        <v>96</v>
      </c>
      <c r="JP182" s="13" t="s">
        <v>96</v>
      </c>
      <c r="JQ182" s="13" t="s">
        <v>96</v>
      </c>
      <c r="JR182" s="13"/>
      <c r="JS182" s="13" t="s">
        <v>96</v>
      </c>
      <c r="JT182" s="13" t="s">
        <v>96</v>
      </c>
      <c r="JU182" s="13" t="s">
        <v>96</v>
      </c>
      <c r="JV182" s="13" t="s">
        <v>96</v>
      </c>
      <c r="JW182" s="13" t="s">
        <v>96</v>
      </c>
      <c r="JX182" s="13" t="s">
        <v>96</v>
      </c>
      <c r="JY182" s="13" t="s">
        <v>96</v>
      </c>
      <c r="JZ182" s="13" t="s">
        <v>96</v>
      </c>
      <c r="KA182" s="13" t="s">
        <v>96</v>
      </c>
      <c r="KB182" s="13" t="s">
        <v>96</v>
      </c>
      <c r="KC182" s="13" t="s">
        <v>96</v>
      </c>
      <c r="KD182" s="13" t="s">
        <v>96</v>
      </c>
      <c r="KE182" s="13" t="s">
        <v>96</v>
      </c>
      <c r="KF182" s="13" t="s">
        <v>96</v>
      </c>
      <c r="KG182" s="13" t="s">
        <v>96</v>
      </c>
      <c r="KH182" s="12">
        <v>94.33</v>
      </c>
      <c r="KI182" s="12" t="s">
        <v>96</v>
      </c>
      <c r="KJ182" s="12">
        <v>64.040047114252062</v>
      </c>
      <c r="KK182" s="12">
        <v>55.79069767441861</v>
      </c>
      <c r="KL182" s="12">
        <v>60.050597976080958</v>
      </c>
      <c r="KM182" s="12">
        <v>29.02755993726193</v>
      </c>
    </row>
    <row r="183" spans="1:299">
      <c r="A183" s="51" t="s">
        <v>1016</v>
      </c>
      <c r="B183" s="11" t="s">
        <v>1017</v>
      </c>
      <c r="C183" s="4" t="s">
        <v>430</v>
      </c>
      <c r="D183" s="4" t="s">
        <v>730</v>
      </c>
      <c r="E183" s="12">
        <v>132.6</v>
      </c>
      <c r="F183" s="4" t="s">
        <v>815</v>
      </c>
      <c r="G183" s="73" t="s">
        <v>363</v>
      </c>
      <c r="H183" s="4">
        <v>9</v>
      </c>
      <c r="I183" s="4" t="s">
        <v>799</v>
      </c>
      <c r="J183" s="4" t="s">
        <v>800</v>
      </c>
      <c r="K183" s="280">
        <v>11.051863703115099</v>
      </c>
      <c r="L183" s="292" t="s">
        <v>93</v>
      </c>
      <c r="M183" s="70">
        <v>3172</v>
      </c>
      <c r="N183" s="12" t="s">
        <v>96</v>
      </c>
      <c r="O183" s="12" t="s">
        <v>96</v>
      </c>
      <c r="P183" s="12">
        <v>100</v>
      </c>
      <c r="Q183" s="12">
        <v>0.2526847757422615</v>
      </c>
      <c r="R183" s="12">
        <v>99.747315224257733</v>
      </c>
      <c r="S183" s="12" t="s">
        <v>96</v>
      </c>
      <c r="T183" s="70">
        <v>1595</v>
      </c>
      <c r="U183" s="70">
        <v>1577</v>
      </c>
      <c r="V183" s="214">
        <v>8.1967213114754092</v>
      </c>
      <c r="W183" s="214">
        <v>6.71500630517024</v>
      </c>
      <c r="X183" s="214">
        <v>6.7465321563682217</v>
      </c>
      <c r="Y183" s="214">
        <v>7.4401008827238337</v>
      </c>
      <c r="Z183" s="214">
        <v>15.825977301387137</v>
      </c>
      <c r="AA183" s="214">
        <v>21.12232030264817</v>
      </c>
      <c r="AB183" s="214">
        <v>18.537200504413619</v>
      </c>
      <c r="AC183" s="214">
        <v>4.8234552332912992</v>
      </c>
      <c r="AD183" s="214">
        <v>10.561160151324085</v>
      </c>
      <c r="AE183" s="214">
        <v>25.693568726355611</v>
      </c>
      <c r="AF183" s="214">
        <v>4.1929382093316523</v>
      </c>
      <c r="AG183" s="70">
        <v>657.26227795193313</v>
      </c>
      <c r="AH183" s="70">
        <v>36</v>
      </c>
      <c r="AI183" s="12" t="s">
        <v>93</v>
      </c>
      <c r="AJ183" s="214">
        <v>0</v>
      </c>
      <c r="AK183" s="70" t="s">
        <v>601</v>
      </c>
      <c r="AL183" s="70">
        <v>18</v>
      </c>
      <c r="AM183" s="435">
        <v>6.7</v>
      </c>
      <c r="AN183" s="70">
        <v>18</v>
      </c>
      <c r="AO183" s="214">
        <v>5.6958600590470825</v>
      </c>
      <c r="AP183" s="214">
        <v>0.75787895535945893</v>
      </c>
      <c r="AQ183" s="214">
        <v>9.457397576384248E-2</v>
      </c>
      <c r="AR183" s="70" t="s">
        <v>93</v>
      </c>
      <c r="AS183" s="214">
        <v>0</v>
      </c>
      <c r="AT183" s="70" t="s">
        <v>93</v>
      </c>
      <c r="AU183" s="214">
        <v>0</v>
      </c>
      <c r="AV183" s="214">
        <v>0</v>
      </c>
      <c r="AW183" s="70">
        <v>-10</v>
      </c>
      <c r="AX183" s="70">
        <v>-7</v>
      </c>
      <c r="AY183" s="70">
        <v>21</v>
      </c>
      <c r="AZ183" s="70">
        <v>8</v>
      </c>
      <c r="BA183" s="70">
        <v>13</v>
      </c>
      <c r="BB183" s="70">
        <v>4</v>
      </c>
      <c r="BC183" s="70">
        <v>10</v>
      </c>
      <c r="BD183" s="70">
        <v>5</v>
      </c>
      <c r="BE183" s="70" t="s">
        <v>93</v>
      </c>
      <c r="BF183" s="70">
        <v>28</v>
      </c>
      <c r="BG183" s="70">
        <v>11</v>
      </c>
      <c r="BH183" s="70">
        <v>17</v>
      </c>
      <c r="BI183" s="70">
        <v>8</v>
      </c>
      <c r="BJ183" s="70">
        <v>9</v>
      </c>
      <c r="BK183" s="70">
        <v>11</v>
      </c>
      <c r="BL183" s="70">
        <v>0</v>
      </c>
      <c r="BM183" s="70">
        <v>0</v>
      </c>
      <c r="BN183" s="14">
        <v>28</v>
      </c>
      <c r="BO183" s="300">
        <v>28.9</v>
      </c>
      <c r="BP183" s="300">
        <v>1</v>
      </c>
      <c r="BQ183" s="300" t="s">
        <v>93</v>
      </c>
      <c r="BR183" s="14" t="s">
        <v>96</v>
      </c>
      <c r="BS183" s="14" t="s">
        <v>96</v>
      </c>
      <c r="BT183" s="300" t="s">
        <v>96</v>
      </c>
      <c r="BU183" s="300" t="s">
        <v>96</v>
      </c>
      <c r="BV183" s="300" t="s">
        <v>96</v>
      </c>
      <c r="BW183" s="300" t="s">
        <v>96</v>
      </c>
      <c r="BX183" s="300" t="s">
        <v>96</v>
      </c>
      <c r="BY183" s="12" t="s">
        <v>93</v>
      </c>
      <c r="BZ183" s="214" t="s">
        <v>93</v>
      </c>
      <c r="CA183" s="214" t="s">
        <v>93</v>
      </c>
      <c r="CB183" s="70" t="s">
        <v>93</v>
      </c>
      <c r="CC183" s="70" t="s">
        <v>93</v>
      </c>
      <c r="CD183" s="214" t="s">
        <v>93</v>
      </c>
      <c r="CE183" s="214" t="s">
        <v>93</v>
      </c>
      <c r="CF183" s="214" t="s">
        <v>93</v>
      </c>
      <c r="CG183" s="214" t="s">
        <v>93</v>
      </c>
      <c r="CH183" s="14">
        <v>97</v>
      </c>
      <c r="CI183" s="300">
        <v>4.8841893252769388</v>
      </c>
      <c r="CJ183" s="14">
        <v>33</v>
      </c>
      <c r="CK183" s="14">
        <v>15</v>
      </c>
      <c r="CL183" s="300">
        <v>1.6666666666666667</v>
      </c>
      <c r="CM183" s="14">
        <v>39</v>
      </c>
      <c r="CN183" s="14">
        <v>184</v>
      </c>
      <c r="CO183" s="14">
        <v>139</v>
      </c>
      <c r="CP183" s="14">
        <v>83</v>
      </c>
      <c r="CQ183" s="14">
        <v>75</v>
      </c>
      <c r="CR183" s="14" t="s">
        <v>96</v>
      </c>
      <c r="CS183" s="14">
        <v>350</v>
      </c>
      <c r="CT183" s="12">
        <v>17.428571428571427</v>
      </c>
      <c r="CU183" s="14">
        <v>64</v>
      </c>
      <c r="CV183" s="15">
        <v>85</v>
      </c>
      <c r="CW183" s="14">
        <v>79</v>
      </c>
      <c r="CX183" s="14">
        <v>16</v>
      </c>
      <c r="CY183" s="14">
        <v>19</v>
      </c>
      <c r="CZ183" s="88">
        <v>58.7</v>
      </c>
      <c r="DA183" s="88">
        <v>12.3</v>
      </c>
      <c r="DB183" s="88">
        <v>19.3</v>
      </c>
      <c r="DC183" s="88">
        <v>9.6</v>
      </c>
      <c r="DD183" s="5">
        <v>420</v>
      </c>
      <c r="DE183" s="14">
        <v>298</v>
      </c>
      <c r="DF183" s="14">
        <v>118</v>
      </c>
      <c r="DG183" s="14" t="s">
        <v>93</v>
      </c>
      <c r="DH183" s="14">
        <v>845</v>
      </c>
      <c r="DI183" s="14">
        <v>452</v>
      </c>
      <c r="DJ183" s="14">
        <v>373</v>
      </c>
      <c r="DK183" s="14">
        <v>20</v>
      </c>
      <c r="DL183" s="14">
        <v>8389.2904072883175</v>
      </c>
      <c r="DM183" s="14">
        <v>10194.006753948463</v>
      </c>
      <c r="DN183" s="14">
        <v>6467.1356795042057</v>
      </c>
      <c r="DO183" s="12">
        <v>3.0717270826887022</v>
      </c>
      <c r="DP183" s="12">
        <v>3.0047575289791295</v>
      </c>
      <c r="DQ183" s="12">
        <v>3.8091511846676029</v>
      </c>
      <c r="DR183" s="14">
        <v>1555</v>
      </c>
      <c r="DS183" s="88">
        <v>40.1</v>
      </c>
      <c r="DT183" s="14">
        <v>229</v>
      </c>
      <c r="DU183" s="14">
        <v>9523.0524017467251</v>
      </c>
      <c r="DV183" s="12">
        <v>-6.802391684807696</v>
      </c>
      <c r="DW183" s="12">
        <v>48.9</v>
      </c>
      <c r="DX183" s="443">
        <v>0.39145089287916457</v>
      </c>
      <c r="DY183" s="5">
        <v>156</v>
      </c>
      <c r="DZ183" s="5">
        <v>54</v>
      </c>
      <c r="EA183" s="5">
        <v>49</v>
      </c>
      <c r="EB183" s="5">
        <v>53</v>
      </c>
      <c r="EC183" s="5" t="s">
        <v>96</v>
      </c>
      <c r="ED183" s="75">
        <v>1</v>
      </c>
      <c r="EE183" s="75">
        <v>1</v>
      </c>
      <c r="EF183" s="75" t="s">
        <v>96</v>
      </c>
      <c r="EG183" s="75" t="s">
        <v>96</v>
      </c>
      <c r="EH183" s="75" t="s">
        <v>96</v>
      </c>
      <c r="EI183" s="75">
        <v>15</v>
      </c>
      <c r="EJ183" s="75">
        <v>15</v>
      </c>
      <c r="EK183" s="75" t="s">
        <v>96</v>
      </c>
      <c r="EL183" s="75" t="s">
        <v>96</v>
      </c>
      <c r="EM183" s="75" t="s">
        <v>96</v>
      </c>
      <c r="EN183" s="75">
        <v>391</v>
      </c>
      <c r="EO183" s="75">
        <v>391</v>
      </c>
      <c r="EP183" s="75" t="s">
        <v>96</v>
      </c>
      <c r="EQ183" s="75" t="s">
        <v>96</v>
      </c>
      <c r="ER183" s="75" t="s">
        <v>96</v>
      </c>
      <c r="ES183" s="75">
        <v>25.8</v>
      </c>
      <c r="ET183" s="630" t="s">
        <v>93</v>
      </c>
      <c r="EU183" s="630" t="s">
        <v>93</v>
      </c>
      <c r="EV183" s="630" t="s">
        <v>93</v>
      </c>
      <c r="EW183" s="85">
        <v>74.193548387096769</v>
      </c>
      <c r="EX183" s="85">
        <v>72.58064516129032</v>
      </c>
      <c r="EY183" s="12">
        <v>23.54</v>
      </c>
      <c r="EZ183" s="12" t="s">
        <v>93</v>
      </c>
      <c r="FA183" s="12">
        <v>33.729999999999997</v>
      </c>
      <c r="FB183" s="12">
        <v>4.5599999999999996</v>
      </c>
      <c r="FC183" s="70" t="s">
        <v>93</v>
      </c>
      <c r="FD183" s="12" t="s">
        <v>93</v>
      </c>
      <c r="FE183" s="12" t="s">
        <v>93</v>
      </c>
      <c r="FF183" s="12" t="s">
        <v>93</v>
      </c>
      <c r="FG183" s="12" t="s">
        <v>93</v>
      </c>
      <c r="FH183" s="12" t="s">
        <v>93</v>
      </c>
      <c r="FI183" s="12" t="s">
        <v>93</v>
      </c>
      <c r="FJ183" s="12" t="s">
        <v>93</v>
      </c>
      <c r="FK183" s="12" t="s">
        <v>93</v>
      </c>
      <c r="FL183" s="14">
        <v>217.976</v>
      </c>
      <c r="FM183" s="14">
        <v>10.007999999999999</v>
      </c>
      <c r="FN183" s="12">
        <v>4.5999999999999996</v>
      </c>
      <c r="FO183" s="14">
        <v>207.971</v>
      </c>
      <c r="FP183" s="14">
        <v>194.84800000000001</v>
      </c>
      <c r="FQ183" s="14">
        <v>13.122999999999999</v>
      </c>
      <c r="FR183" s="12">
        <v>93.689985622995508</v>
      </c>
      <c r="FS183" s="12">
        <v>6.3100143770044861</v>
      </c>
      <c r="FT183" s="14">
        <v>172.43</v>
      </c>
      <c r="FU183" s="14">
        <v>4.0679999999999996</v>
      </c>
      <c r="FV183" s="14">
        <v>2.8679999999999999</v>
      </c>
      <c r="FW183" s="14">
        <v>2.8929999999999998</v>
      </c>
      <c r="FX183" s="14">
        <v>2.641</v>
      </c>
      <c r="FY183" s="12">
        <v>88.494621448513698</v>
      </c>
      <c r="FZ183" s="12">
        <v>2.0877812448677902</v>
      </c>
      <c r="GA183" s="12">
        <v>1.4719165708655</v>
      </c>
      <c r="GB183" s="12">
        <v>1.48474708490721</v>
      </c>
      <c r="GC183" s="12">
        <v>1.3554155033667299</v>
      </c>
      <c r="GD183" s="12">
        <v>61.4081311062086</v>
      </c>
      <c r="GE183" s="12">
        <v>54.342893161046298</v>
      </c>
      <c r="GF183" s="12">
        <v>1.2820674440592499</v>
      </c>
      <c r="GG183" s="12">
        <v>0.90387645761109359</v>
      </c>
      <c r="GH183" s="12">
        <v>0.91175543649543023</v>
      </c>
      <c r="GI183" s="12">
        <v>0.83233532934131738</v>
      </c>
      <c r="GJ183" s="435">
        <v>0</v>
      </c>
      <c r="GK183" s="12">
        <v>143.71069999999997</v>
      </c>
      <c r="GL183" s="12">
        <v>98</v>
      </c>
      <c r="GM183" s="12">
        <v>1.3</v>
      </c>
      <c r="GN183" s="12">
        <v>1.3</v>
      </c>
      <c r="GO183" s="15">
        <v>5</v>
      </c>
      <c r="GP183" s="12">
        <v>3.9</v>
      </c>
      <c r="GQ183" s="12">
        <v>3.9</v>
      </c>
      <c r="GR183" s="15">
        <v>14</v>
      </c>
      <c r="GS183" s="145">
        <v>911</v>
      </c>
      <c r="GT183" s="88">
        <v>0.5</v>
      </c>
      <c r="GU183" s="88">
        <v>3</v>
      </c>
      <c r="GV183" s="88" t="s">
        <v>96</v>
      </c>
      <c r="GW183" s="88" t="s">
        <v>96</v>
      </c>
      <c r="GX183" s="88" t="s">
        <v>96</v>
      </c>
      <c r="GY183" s="88">
        <v>0.5</v>
      </c>
      <c r="GZ183" s="88">
        <v>3</v>
      </c>
      <c r="HA183" s="88" t="s">
        <v>96</v>
      </c>
      <c r="HB183" s="88" t="s">
        <v>96</v>
      </c>
      <c r="HC183" s="88" t="s">
        <v>96</v>
      </c>
      <c r="HD183" s="146">
        <v>1.5912320097104216</v>
      </c>
      <c r="HE183" s="146">
        <v>0.94408244416390086</v>
      </c>
      <c r="HF183" s="14">
        <v>1582</v>
      </c>
      <c r="HG183" s="14">
        <v>1339</v>
      </c>
      <c r="HH183" s="12">
        <v>7.9230769230769198</v>
      </c>
      <c r="HI183" s="14">
        <v>2</v>
      </c>
      <c r="HJ183" s="14" t="s">
        <v>96</v>
      </c>
      <c r="HK183" s="14">
        <v>1</v>
      </c>
      <c r="HL183" s="14">
        <v>1</v>
      </c>
      <c r="HM183" s="144">
        <v>0.63287333989412031</v>
      </c>
      <c r="HN183" s="144">
        <v>1.2779552715654952</v>
      </c>
      <c r="HO183" s="14" t="s">
        <v>96</v>
      </c>
      <c r="HP183" s="350" t="s">
        <v>93</v>
      </c>
      <c r="HQ183" s="144" t="s">
        <v>93</v>
      </c>
      <c r="HR183" s="144" t="s">
        <v>93</v>
      </c>
      <c r="HS183" s="144" t="s">
        <v>93</v>
      </c>
      <c r="HT183" s="144" t="s">
        <v>93</v>
      </c>
      <c r="HU183" s="144" t="s">
        <v>93</v>
      </c>
      <c r="HV183" s="144" t="s">
        <v>93</v>
      </c>
      <c r="HW183" s="144" t="s">
        <v>93</v>
      </c>
      <c r="HX183" s="144" t="s">
        <v>93</v>
      </c>
      <c r="HY183" s="4">
        <v>6</v>
      </c>
      <c r="HZ183" s="147">
        <v>0.30558567419797206</v>
      </c>
      <c r="IA183" s="10">
        <v>155</v>
      </c>
      <c r="IB183" s="2">
        <v>3</v>
      </c>
      <c r="IC183" s="125">
        <v>-0.69267918763529435</v>
      </c>
      <c r="ID183" s="2">
        <v>52</v>
      </c>
      <c r="IE183" s="4">
        <v>3</v>
      </c>
      <c r="IF183" s="16">
        <v>-0.92900000000000005</v>
      </c>
      <c r="IG183" s="4">
        <v>27</v>
      </c>
      <c r="IH183" s="4">
        <v>31</v>
      </c>
      <c r="II183" s="4">
        <v>25</v>
      </c>
      <c r="IJ183" s="89">
        <v>11.09</v>
      </c>
      <c r="IK183" s="89">
        <v>0.63</v>
      </c>
      <c r="IL183" s="76">
        <v>5.7</v>
      </c>
      <c r="IM183" s="89">
        <v>0.02</v>
      </c>
      <c r="IN183" s="76">
        <v>0.2</v>
      </c>
      <c r="IO183" s="89" t="s">
        <v>96</v>
      </c>
      <c r="IP183" s="76" t="s">
        <v>96</v>
      </c>
      <c r="IQ183" s="89">
        <v>0.01</v>
      </c>
      <c r="IR183" s="76">
        <v>0.1</v>
      </c>
      <c r="IS183" s="89">
        <v>0.04</v>
      </c>
      <c r="IT183" s="76">
        <v>0.4</v>
      </c>
      <c r="IU183" s="89">
        <v>0.01</v>
      </c>
      <c r="IV183" s="76">
        <v>0.1</v>
      </c>
      <c r="IW183" s="89" t="s">
        <v>96</v>
      </c>
      <c r="IX183" s="76" t="s">
        <v>96</v>
      </c>
      <c r="IY183" s="89">
        <v>0.14000000000000001</v>
      </c>
      <c r="IZ183" s="76">
        <v>1.3</v>
      </c>
      <c r="JA183" s="89">
        <v>0.03</v>
      </c>
      <c r="JB183" s="76">
        <v>0.3</v>
      </c>
      <c r="JC183" s="89" t="s">
        <v>96</v>
      </c>
      <c r="JD183" s="76" t="s">
        <v>96</v>
      </c>
      <c r="JE183" s="89">
        <v>5.22</v>
      </c>
      <c r="JF183" s="76">
        <v>47.1</v>
      </c>
      <c r="JG183" s="89">
        <v>1.02</v>
      </c>
      <c r="JH183" s="76">
        <v>9.1999999999999993</v>
      </c>
      <c r="JI183" s="89">
        <v>1.92</v>
      </c>
      <c r="JJ183" s="76">
        <v>17.3</v>
      </c>
      <c r="JK183" s="89">
        <v>2.0499999999999998</v>
      </c>
      <c r="JL183" s="76">
        <v>18.3</v>
      </c>
      <c r="JM183" s="76">
        <v>3</v>
      </c>
      <c r="JN183" s="74">
        <v>4762</v>
      </c>
      <c r="JO183" s="13" t="s">
        <v>96</v>
      </c>
      <c r="JP183" s="13" t="s">
        <v>96</v>
      </c>
      <c r="JQ183" s="13" t="s">
        <v>96</v>
      </c>
      <c r="JR183" s="13"/>
      <c r="JS183" s="13" t="s">
        <v>96</v>
      </c>
      <c r="JT183" s="13" t="s">
        <v>96</v>
      </c>
      <c r="JU183" s="13" t="s">
        <v>96</v>
      </c>
      <c r="JV183" s="13" t="s">
        <v>96</v>
      </c>
      <c r="JW183" s="13" t="s">
        <v>96</v>
      </c>
      <c r="JX183" s="13" t="s">
        <v>96</v>
      </c>
      <c r="JY183" s="13" t="s">
        <v>96</v>
      </c>
      <c r="JZ183" s="13" t="s">
        <v>96</v>
      </c>
      <c r="KA183" s="13" t="s">
        <v>96</v>
      </c>
      <c r="KB183" s="13" t="s">
        <v>96</v>
      </c>
      <c r="KC183" s="13" t="s">
        <v>96</v>
      </c>
      <c r="KD183" s="13" t="s">
        <v>96</v>
      </c>
      <c r="KE183" s="13" t="s">
        <v>96</v>
      </c>
      <c r="KF183" s="13" t="s">
        <v>96</v>
      </c>
      <c r="KG183" s="13" t="s">
        <v>96</v>
      </c>
      <c r="KH183" s="12">
        <v>83.81</v>
      </c>
      <c r="KI183" s="12" t="s">
        <v>96</v>
      </c>
      <c r="KJ183" s="12">
        <v>44.013948082138704</v>
      </c>
      <c r="KK183" s="12">
        <v>58.262874711760183</v>
      </c>
      <c r="KL183" s="12">
        <v>61.058241339931485</v>
      </c>
      <c r="KM183" s="12">
        <v>43.330821401657879</v>
      </c>
    </row>
    <row r="184" spans="1:299">
      <c r="A184" s="51" t="s">
        <v>1018</v>
      </c>
      <c r="B184" s="11" t="s">
        <v>1019</v>
      </c>
      <c r="C184" s="4" t="s">
        <v>430</v>
      </c>
      <c r="D184" s="4" t="s">
        <v>730</v>
      </c>
      <c r="E184" s="12">
        <v>126.3</v>
      </c>
      <c r="F184" s="4" t="s">
        <v>455</v>
      </c>
      <c r="G184" s="73" t="s">
        <v>363</v>
      </c>
      <c r="H184" s="4">
        <v>9</v>
      </c>
      <c r="I184" s="4" t="s">
        <v>799</v>
      </c>
      <c r="J184" s="4" t="s">
        <v>800</v>
      </c>
      <c r="K184" s="280">
        <v>5.5682113757039593</v>
      </c>
      <c r="L184" s="292">
        <v>1050.8</v>
      </c>
      <c r="M184" s="70">
        <v>5893</v>
      </c>
      <c r="N184" s="12" t="s">
        <v>96</v>
      </c>
      <c r="O184" s="12" t="s">
        <v>96</v>
      </c>
      <c r="P184" s="12">
        <v>100</v>
      </c>
      <c r="Q184" s="12">
        <v>1.1714770797962648</v>
      </c>
      <c r="R184" s="12">
        <v>20.814940577249573</v>
      </c>
      <c r="S184" s="12">
        <v>78.013582342954152</v>
      </c>
      <c r="T184" s="70">
        <v>3016</v>
      </c>
      <c r="U184" s="70">
        <v>2876</v>
      </c>
      <c r="V184" s="214">
        <v>8.3149499406074998</v>
      </c>
      <c r="W184" s="214">
        <v>7.5683013745121333</v>
      </c>
      <c r="X184" s="214">
        <v>7.0252842355336842</v>
      </c>
      <c r="Y184" s="214">
        <v>8.603427795689802</v>
      </c>
      <c r="Z184" s="214">
        <v>17.223824876972678</v>
      </c>
      <c r="AA184" s="214">
        <v>21.024944849821821</v>
      </c>
      <c r="AB184" s="214">
        <v>17.342609876124214</v>
      </c>
      <c r="AC184" s="214">
        <v>4.225352112676056</v>
      </c>
      <c r="AD184" s="214">
        <v>8.6713049380621072</v>
      </c>
      <c r="AE184" s="214">
        <v>28.185983370100118</v>
      </c>
      <c r="AF184" s="214">
        <v>3.4277956898014592</v>
      </c>
      <c r="AG184" s="70">
        <v>671.96367763904652</v>
      </c>
      <c r="AH184" s="70">
        <v>83</v>
      </c>
      <c r="AI184" s="12" t="s">
        <v>93</v>
      </c>
      <c r="AJ184" s="214">
        <v>0</v>
      </c>
      <c r="AK184" s="70" t="s">
        <v>601</v>
      </c>
      <c r="AL184" s="70">
        <v>20</v>
      </c>
      <c r="AM184" s="435">
        <v>4.1399999999999997</v>
      </c>
      <c r="AN184" s="70">
        <v>63</v>
      </c>
      <c r="AO184" s="214">
        <v>10.76251569533539</v>
      </c>
      <c r="AP184" s="214">
        <v>1.3383229516711026</v>
      </c>
      <c r="AQ184" s="214">
        <v>1.6970552696960232E-2</v>
      </c>
      <c r="AR184" s="70" t="s">
        <v>96</v>
      </c>
      <c r="AS184" s="214">
        <v>0</v>
      </c>
      <c r="AT184" s="214">
        <v>0</v>
      </c>
      <c r="AU184" s="214">
        <v>0</v>
      </c>
      <c r="AV184" s="214">
        <v>0</v>
      </c>
      <c r="AW184" s="70">
        <v>-3</v>
      </c>
      <c r="AX184" s="70">
        <v>-4</v>
      </c>
      <c r="AY184" s="70">
        <v>52</v>
      </c>
      <c r="AZ184" s="70">
        <v>15</v>
      </c>
      <c r="BA184" s="70">
        <v>37</v>
      </c>
      <c r="BB184" s="70">
        <v>6</v>
      </c>
      <c r="BC184" s="70">
        <v>25</v>
      </c>
      <c r="BD184" s="70">
        <v>21</v>
      </c>
      <c r="BE184" s="70">
        <v>0</v>
      </c>
      <c r="BF184" s="70">
        <v>56</v>
      </c>
      <c r="BG184" s="70">
        <v>17</v>
      </c>
      <c r="BH184" s="70">
        <v>39</v>
      </c>
      <c r="BI184" s="70">
        <v>10</v>
      </c>
      <c r="BJ184" s="70">
        <v>23</v>
      </c>
      <c r="BK184" s="70">
        <v>22</v>
      </c>
      <c r="BL184" s="70" t="s">
        <v>93</v>
      </c>
      <c r="BM184" s="70" t="s">
        <v>93</v>
      </c>
      <c r="BN184" s="14">
        <v>88</v>
      </c>
      <c r="BO184" s="300">
        <v>58.7</v>
      </c>
      <c r="BP184" s="14">
        <v>7</v>
      </c>
      <c r="BQ184" s="300">
        <v>2.4</v>
      </c>
      <c r="BR184" s="14" t="s">
        <v>96</v>
      </c>
      <c r="BS184" s="14" t="s">
        <v>96</v>
      </c>
      <c r="BT184" s="300" t="s">
        <v>96</v>
      </c>
      <c r="BU184" s="300" t="s">
        <v>96</v>
      </c>
      <c r="BV184" s="300" t="s">
        <v>96</v>
      </c>
      <c r="BW184" s="300" t="s">
        <v>96</v>
      </c>
      <c r="BX184" s="300" t="s">
        <v>96</v>
      </c>
      <c r="BY184" s="12" t="s">
        <v>93</v>
      </c>
      <c r="BZ184" s="214" t="s">
        <v>93</v>
      </c>
      <c r="CA184" s="214" t="s">
        <v>93</v>
      </c>
      <c r="CB184" s="70">
        <v>15</v>
      </c>
      <c r="CC184" s="70">
        <v>42</v>
      </c>
      <c r="CD184" s="214" t="s">
        <v>93</v>
      </c>
      <c r="CE184" s="214" t="s">
        <v>93</v>
      </c>
      <c r="CF184" s="214" t="s">
        <v>93</v>
      </c>
      <c r="CG184" s="214" t="s">
        <v>93</v>
      </c>
      <c r="CH184" s="14">
        <v>110</v>
      </c>
      <c r="CI184" s="300">
        <v>3.0203185063152116</v>
      </c>
      <c r="CJ184" s="14">
        <v>35</v>
      </c>
      <c r="CK184" s="14">
        <v>19</v>
      </c>
      <c r="CL184" s="300">
        <v>0.96765275089853475</v>
      </c>
      <c r="CM184" s="14">
        <v>37</v>
      </c>
      <c r="CN184" s="14">
        <v>183</v>
      </c>
      <c r="CO184" s="14">
        <v>127</v>
      </c>
      <c r="CP184" s="14">
        <v>73</v>
      </c>
      <c r="CQ184" s="14">
        <v>67</v>
      </c>
      <c r="CR184" s="14" t="s">
        <v>93</v>
      </c>
      <c r="CS184" s="14">
        <v>503</v>
      </c>
      <c r="CT184" s="12">
        <v>15.705765407554672</v>
      </c>
      <c r="CU184" s="14">
        <v>120</v>
      </c>
      <c r="CV184" s="15">
        <v>131</v>
      </c>
      <c r="CW184" s="14">
        <v>172</v>
      </c>
      <c r="CX184" s="14">
        <v>28</v>
      </c>
      <c r="CY184" s="14">
        <v>20</v>
      </c>
      <c r="CZ184" s="88">
        <v>64.8</v>
      </c>
      <c r="DA184" s="88">
        <v>6.2</v>
      </c>
      <c r="DB184" s="88">
        <v>2</v>
      </c>
      <c r="DC184" s="88">
        <v>27</v>
      </c>
      <c r="DD184" s="5">
        <v>875</v>
      </c>
      <c r="DE184" s="14">
        <v>657</v>
      </c>
      <c r="DF184" s="14">
        <v>209</v>
      </c>
      <c r="DG184" s="14">
        <v>9</v>
      </c>
      <c r="DH184" s="14">
        <v>1696</v>
      </c>
      <c r="DI184" s="14">
        <v>984</v>
      </c>
      <c r="DJ184" s="14">
        <v>666</v>
      </c>
      <c r="DK184" s="14">
        <v>46</v>
      </c>
      <c r="DL184" s="14">
        <v>7826.4570519945655</v>
      </c>
      <c r="DM184" s="14">
        <v>9782.2547504578761</v>
      </c>
      <c r="DN184" s="14">
        <v>5535.514615178332</v>
      </c>
      <c r="DO184" s="12">
        <v>3.2793379845306392</v>
      </c>
      <c r="DP184" s="12">
        <v>5.8511322438153046</v>
      </c>
      <c r="DQ184" s="12">
        <v>1.2481098082149478</v>
      </c>
      <c r="DR184" s="14">
        <v>2699</v>
      </c>
      <c r="DS184" s="88">
        <v>44.1</v>
      </c>
      <c r="DT184" s="14">
        <v>357</v>
      </c>
      <c r="DU184" s="14">
        <v>7284.4829598506067</v>
      </c>
      <c r="DV184" s="12">
        <v>1.5318516492973222</v>
      </c>
      <c r="DW184" s="12">
        <v>53.2</v>
      </c>
      <c r="DX184" s="443">
        <v>0.40165196113447765</v>
      </c>
      <c r="DY184" s="5">
        <v>256</v>
      </c>
      <c r="DZ184" s="5">
        <v>93</v>
      </c>
      <c r="EA184" s="5">
        <v>78</v>
      </c>
      <c r="EB184" s="5">
        <v>82</v>
      </c>
      <c r="EC184" s="5">
        <v>3</v>
      </c>
      <c r="ED184" s="75">
        <v>3</v>
      </c>
      <c r="EE184" s="75">
        <v>2</v>
      </c>
      <c r="EF184" s="75">
        <v>2</v>
      </c>
      <c r="EG184" s="75">
        <v>1</v>
      </c>
      <c r="EH184" s="75">
        <v>1</v>
      </c>
      <c r="EI184" s="75">
        <v>38</v>
      </c>
      <c r="EJ184" s="75">
        <v>21</v>
      </c>
      <c r="EK184" s="75">
        <v>17</v>
      </c>
      <c r="EL184" s="75">
        <v>8</v>
      </c>
      <c r="EM184" s="75">
        <v>9</v>
      </c>
      <c r="EN184" s="75">
        <v>978</v>
      </c>
      <c r="EO184" s="75">
        <v>524</v>
      </c>
      <c r="EP184" s="75">
        <v>454</v>
      </c>
      <c r="EQ184" s="75">
        <v>214</v>
      </c>
      <c r="ER184" s="75">
        <v>240</v>
      </c>
      <c r="ES184" s="75">
        <v>25.85</v>
      </c>
      <c r="ET184" s="630">
        <v>0.54844606946983543</v>
      </c>
      <c r="EU184" s="630">
        <v>1.056338028169014</v>
      </c>
      <c r="EV184" s="630">
        <v>0</v>
      </c>
      <c r="EW184" s="85">
        <v>92.708333333333343</v>
      </c>
      <c r="EX184" s="85">
        <v>88.541666666666657</v>
      </c>
      <c r="EY184" s="12">
        <v>20.12</v>
      </c>
      <c r="EZ184" s="12">
        <v>43.1</v>
      </c>
      <c r="FA184" s="12">
        <v>17.54</v>
      </c>
      <c r="FB184" s="12">
        <v>3.62</v>
      </c>
      <c r="FC184" s="70">
        <v>106</v>
      </c>
      <c r="FD184" s="12">
        <v>31.2</v>
      </c>
      <c r="FE184" s="12">
        <v>5.2631578947368416</v>
      </c>
      <c r="FF184" s="12">
        <v>6</v>
      </c>
      <c r="FG184" s="12">
        <v>18.600000000000001</v>
      </c>
      <c r="FH184" s="12">
        <v>28.30188679245283</v>
      </c>
      <c r="FI184" s="12">
        <v>0.93396226415094341</v>
      </c>
      <c r="FJ184" s="12">
        <v>11.161616161616161</v>
      </c>
      <c r="FK184" s="12">
        <v>2.8407239819004526</v>
      </c>
      <c r="FL184" s="14">
        <v>447.101</v>
      </c>
      <c r="FM184" s="14">
        <v>85.197999999999993</v>
      </c>
      <c r="FN184" s="12">
        <v>19.100000000000001</v>
      </c>
      <c r="FO184" s="14">
        <v>361.90199999999999</v>
      </c>
      <c r="FP184" s="14">
        <v>348.16300000000001</v>
      </c>
      <c r="FQ184" s="14">
        <v>13.739000000000001</v>
      </c>
      <c r="FR184" s="12">
        <v>96.203668396416703</v>
      </c>
      <c r="FS184" s="12">
        <v>3.7963316035832904</v>
      </c>
      <c r="FT184" s="14">
        <v>278.92099999999999</v>
      </c>
      <c r="FU184" s="14">
        <v>16.824999999999999</v>
      </c>
      <c r="FV184" s="14" t="s">
        <v>96</v>
      </c>
      <c r="FW184" s="14">
        <v>10.039999999999999</v>
      </c>
      <c r="FX184" s="14">
        <v>11.297000000000001</v>
      </c>
      <c r="FY184" s="12">
        <v>80.112188831093505</v>
      </c>
      <c r="FZ184" s="12">
        <v>4.8325066132817103</v>
      </c>
      <c r="GA184" s="12" t="s">
        <v>96</v>
      </c>
      <c r="GB184" s="12">
        <v>2.88370676953036</v>
      </c>
      <c r="GC184" s="12">
        <v>3.2447445593012501</v>
      </c>
      <c r="GD184" s="12">
        <v>59.080773799423</v>
      </c>
      <c r="GE184" s="12">
        <v>47.330901069065</v>
      </c>
      <c r="GF184" s="12">
        <v>2.8550823010351265</v>
      </c>
      <c r="GG184" s="12" t="s">
        <v>96</v>
      </c>
      <c r="GH184" s="12">
        <v>1.7037162735448839</v>
      </c>
      <c r="GI184" s="12">
        <v>1.9170201934498559</v>
      </c>
      <c r="GJ184" s="435">
        <v>2.5806451612903225</v>
      </c>
      <c r="GK184" s="12">
        <v>129.15486413035998</v>
      </c>
      <c r="GL184" s="12">
        <v>81.820274320988091</v>
      </c>
      <c r="GM184" s="12">
        <v>10</v>
      </c>
      <c r="GN184" s="12">
        <v>6</v>
      </c>
      <c r="GO184" s="15">
        <v>22</v>
      </c>
      <c r="GP184" s="12">
        <v>0.8</v>
      </c>
      <c r="GQ184" s="12">
        <v>0.8</v>
      </c>
      <c r="GR184" s="15">
        <v>5</v>
      </c>
      <c r="GS184" s="145">
        <v>1828</v>
      </c>
      <c r="GT184" s="88" t="s">
        <v>96</v>
      </c>
      <c r="GU184" s="88" t="s">
        <v>96</v>
      </c>
      <c r="GV184" s="88" t="s">
        <v>96</v>
      </c>
      <c r="GW184" s="88" t="s">
        <v>96</v>
      </c>
      <c r="GX184" s="88" t="s">
        <v>96</v>
      </c>
      <c r="GY184" s="88" t="s">
        <v>96</v>
      </c>
      <c r="GZ184" s="88" t="s">
        <v>96</v>
      </c>
      <c r="HA184" s="88" t="s">
        <v>96</v>
      </c>
      <c r="HB184" s="88" t="s">
        <v>96</v>
      </c>
      <c r="HC184" s="88" t="s">
        <v>96</v>
      </c>
      <c r="HD184" s="146">
        <v>2.1186440836613296</v>
      </c>
      <c r="HE184" s="146">
        <v>1.3806272156305561</v>
      </c>
      <c r="HF184" s="14">
        <v>2997</v>
      </c>
      <c r="HG184" s="14">
        <v>2333</v>
      </c>
      <c r="HH184" s="12">
        <v>7.2738962708958397</v>
      </c>
      <c r="HI184" s="14">
        <v>3</v>
      </c>
      <c r="HJ184" s="14" t="s">
        <v>96</v>
      </c>
      <c r="HK184" s="14">
        <v>1</v>
      </c>
      <c r="HL184" s="14">
        <v>2</v>
      </c>
      <c r="HM184" s="144">
        <v>0.51250074739692342</v>
      </c>
      <c r="HN184" s="144">
        <v>1.0221465076660989</v>
      </c>
      <c r="HO184" s="14" t="s">
        <v>96</v>
      </c>
      <c r="HP184" s="350" t="s">
        <v>93</v>
      </c>
      <c r="HQ184" s="144" t="s">
        <v>93</v>
      </c>
      <c r="HR184" s="144" t="s">
        <v>93</v>
      </c>
      <c r="HS184" s="144" t="s">
        <v>93</v>
      </c>
      <c r="HT184" s="144" t="s">
        <v>93</v>
      </c>
      <c r="HU184" s="144" t="s">
        <v>93</v>
      </c>
      <c r="HV184" s="144" t="s">
        <v>93</v>
      </c>
      <c r="HW184" s="144" t="s">
        <v>93</v>
      </c>
      <c r="HX184" s="144" t="s">
        <v>93</v>
      </c>
      <c r="HY184" s="4">
        <v>4</v>
      </c>
      <c r="HZ184" s="147">
        <v>-0.14778725233906706</v>
      </c>
      <c r="IA184" s="10">
        <v>110</v>
      </c>
      <c r="IB184" s="2">
        <v>9</v>
      </c>
      <c r="IC184" s="125">
        <v>1.4085245883239204</v>
      </c>
      <c r="ID184" s="2">
        <v>182</v>
      </c>
      <c r="IE184" s="4">
        <v>3</v>
      </c>
      <c r="IF184" s="16">
        <v>-0.71299999999999997</v>
      </c>
      <c r="IG184" s="4">
        <v>39</v>
      </c>
      <c r="IH184" s="4">
        <v>56</v>
      </c>
      <c r="II184" s="4">
        <v>29</v>
      </c>
      <c r="IJ184" s="89">
        <v>5.76</v>
      </c>
      <c r="IK184" s="89">
        <v>1.1100000000000001</v>
      </c>
      <c r="IL184" s="76">
        <v>19.3</v>
      </c>
      <c r="IM184" s="89">
        <v>0.03</v>
      </c>
      <c r="IN184" s="76">
        <v>0.5</v>
      </c>
      <c r="IO184" s="89" t="s">
        <v>96</v>
      </c>
      <c r="IP184" s="76" t="s">
        <v>96</v>
      </c>
      <c r="IQ184" s="89">
        <v>7.0000000000000007E-2</v>
      </c>
      <c r="IR184" s="76">
        <v>1.2</v>
      </c>
      <c r="IS184" s="89" t="s">
        <v>96</v>
      </c>
      <c r="IT184" s="76" t="s">
        <v>96</v>
      </c>
      <c r="IU184" s="89" t="s">
        <v>96</v>
      </c>
      <c r="IV184" s="76" t="s">
        <v>96</v>
      </c>
      <c r="IW184" s="89" t="s">
        <v>96</v>
      </c>
      <c r="IX184" s="76" t="s">
        <v>96</v>
      </c>
      <c r="IY184" s="89">
        <v>0.1</v>
      </c>
      <c r="IZ184" s="76">
        <v>1.7</v>
      </c>
      <c r="JA184" s="89" t="s">
        <v>96</v>
      </c>
      <c r="JB184" s="76" t="s">
        <v>96</v>
      </c>
      <c r="JC184" s="89" t="s">
        <v>96</v>
      </c>
      <c r="JD184" s="76" t="s">
        <v>96</v>
      </c>
      <c r="JE184" s="89">
        <v>1.43</v>
      </c>
      <c r="JF184" s="76">
        <v>24.8</v>
      </c>
      <c r="JG184" s="89">
        <v>1.96</v>
      </c>
      <c r="JH184" s="76">
        <v>34</v>
      </c>
      <c r="JI184" s="89">
        <v>0.11</v>
      </c>
      <c r="JJ184" s="76">
        <v>1.9</v>
      </c>
      <c r="JK184" s="89">
        <v>0.95</v>
      </c>
      <c r="JL184" s="76">
        <v>16.600000000000001</v>
      </c>
      <c r="JM184" s="76">
        <v>5.5</v>
      </c>
      <c r="JN184" s="74">
        <v>4955</v>
      </c>
      <c r="JO184" s="13" t="s">
        <v>96</v>
      </c>
      <c r="JP184" s="13" t="s">
        <v>96</v>
      </c>
      <c r="JQ184" s="13" t="s">
        <v>96</v>
      </c>
      <c r="JR184" s="13"/>
      <c r="JS184" s="13" t="s">
        <v>96</v>
      </c>
      <c r="JT184" s="13" t="s">
        <v>96</v>
      </c>
      <c r="JU184" s="13" t="s">
        <v>96</v>
      </c>
      <c r="JV184" s="13" t="s">
        <v>96</v>
      </c>
      <c r="JW184" s="13" t="s">
        <v>96</v>
      </c>
      <c r="JX184" s="13" t="s">
        <v>96</v>
      </c>
      <c r="JY184" s="13" t="s">
        <v>96</v>
      </c>
      <c r="JZ184" s="13" t="s">
        <v>96</v>
      </c>
      <c r="KA184" s="13" t="s">
        <v>96</v>
      </c>
      <c r="KB184" s="13" t="s">
        <v>96</v>
      </c>
      <c r="KC184" s="13" t="s">
        <v>96</v>
      </c>
      <c r="KD184" s="13" t="s">
        <v>96</v>
      </c>
      <c r="KE184" s="13" t="s">
        <v>96</v>
      </c>
      <c r="KF184" s="13" t="s">
        <v>96</v>
      </c>
      <c r="KG184" s="13" t="s">
        <v>96</v>
      </c>
      <c r="KH184" s="12">
        <v>87.65</v>
      </c>
      <c r="KI184" s="12" t="s">
        <v>96</v>
      </c>
      <c r="KJ184" s="12">
        <v>58.906322104291654</v>
      </c>
      <c r="KK184" s="12">
        <v>65.003433279926753</v>
      </c>
      <c r="KL184" s="12">
        <v>67.104369481548559</v>
      </c>
      <c r="KM184" s="12">
        <v>58.518683274021356</v>
      </c>
    </row>
    <row r="185" spans="1:299">
      <c r="A185" s="51" t="s">
        <v>1020</v>
      </c>
      <c r="B185" s="11" t="s">
        <v>1021</v>
      </c>
      <c r="C185" s="4" t="s">
        <v>360</v>
      </c>
      <c r="D185" s="4" t="s">
        <v>730</v>
      </c>
      <c r="E185" s="12">
        <v>40.6</v>
      </c>
      <c r="F185" s="4" t="s">
        <v>707</v>
      </c>
      <c r="G185" s="73" t="s">
        <v>363</v>
      </c>
      <c r="H185" s="4">
        <v>15</v>
      </c>
      <c r="I185" s="4" t="s">
        <v>1022</v>
      </c>
      <c r="J185" s="4" t="s">
        <v>1023</v>
      </c>
      <c r="K185" s="280">
        <v>22.843266775531799</v>
      </c>
      <c r="L185" s="292">
        <v>1902.9</v>
      </c>
      <c r="M185" s="70">
        <v>43011</v>
      </c>
      <c r="N185" s="12">
        <v>99.89072562832763</v>
      </c>
      <c r="O185" s="12">
        <v>96.870567994234037</v>
      </c>
      <c r="P185" s="12" t="s">
        <v>96</v>
      </c>
      <c r="Q185" s="12" t="s">
        <v>96</v>
      </c>
      <c r="R185" s="12" t="s">
        <v>96</v>
      </c>
      <c r="S185" s="12" t="s">
        <v>96</v>
      </c>
      <c r="T185" s="70">
        <v>21056</v>
      </c>
      <c r="U185" s="70">
        <v>21956</v>
      </c>
      <c r="V185" s="214">
        <v>9.3371463114087092</v>
      </c>
      <c r="W185" s="214">
        <v>10.260166004045477</v>
      </c>
      <c r="X185" s="214">
        <v>9.0953477017507147</v>
      </c>
      <c r="Y185" s="214">
        <v>6.5866871265490223</v>
      </c>
      <c r="Z185" s="214">
        <v>10.367115389086512</v>
      </c>
      <c r="AA185" s="214">
        <v>21.143428425286555</v>
      </c>
      <c r="AB185" s="214">
        <v>17.272325684127317</v>
      </c>
      <c r="AC185" s="214">
        <v>4.4569993722536099</v>
      </c>
      <c r="AD185" s="214">
        <v>11.480783985492083</v>
      </c>
      <c r="AE185" s="214">
        <v>32.849736114017347</v>
      </c>
      <c r="AF185" s="214">
        <v>4.1873009230196923</v>
      </c>
      <c r="AG185" s="70">
        <v>878.25327510917032</v>
      </c>
      <c r="AH185" s="70">
        <v>647</v>
      </c>
      <c r="AI185" s="12">
        <v>2.39</v>
      </c>
      <c r="AJ185" s="214">
        <v>1.4</v>
      </c>
      <c r="AK185" s="70" t="s">
        <v>659</v>
      </c>
      <c r="AL185" s="70">
        <v>207</v>
      </c>
      <c r="AM185" s="435">
        <v>4.95</v>
      </c>
      <c r="AN185" s="70">
        <v>440</v>
      </c>
      <c r="AO185" s="214">
        <v>10.341363715633181</v>
      </c>
      <c r="AP185" s="214">
        <v>2.2040785290301699</v>
      </c>
      <c r="AQ185" s="214">
        <v>11.396989074514268</v>
      </c>
      <c r="AR185" s="70">
        <v>62</v>
      </c>
      <c r="AS185" s="214">
        <v>48.387096774193552</v>
      </c>
      <c r="AT185" s="214">
        <v>27.419354838709676</v>
      </c>
      <c r="AU185" s="214">
        <v>14.516129032258066</v>
      </c>
      <c r="AV185" s="214">
        <v>9.67741935483871</v>
      </c>
      <c r="AW185" s="70">
        <v>497</v>
      </c>
      <c r="AX185" s="70">
        <v>455</v>
      </c>
      <c r="AY185" s="70">
        <v>2102</v>
      </c>
      <c r="AZ185" s="70">
        <v>1001</v>
      </c>
      <c r="BA185" s="70">
        <v>1101</v>
      </c>
      <c r="BB185" s="70">
        <v>669</v>
      </c>
      <c r="BC185" s="70">
        <v>295</v>
      </c>
      <c r="BD185" s="70">
        <v>1020</v>
      </c>
      <c r="BE185" s="70">
        <v>118</v>
      </c>
      <c r="BF185" s="70">
        <v>1647</v>
      </c>
      <c r="BG185" s="70">
        <v>791</v>
      </c>
      <c r="BH185" s="70">
        <v>856</v>
      </c>
      <c r="BI185" s="70">
        <v>487</v>
      </c>
      <c r="BJ185" s="70">
        <v>345</v>
      </c>
      <c r="BK185" s="70">
        <v>722</v>
      </c>
      <c r="BL185" s="70">
        <v>93</v>
      </c>
      <c r="BM185" s="70">
        <v>1889</v>
      </c>
      <c r="BN185" s="14">
        <v>260</v>
      </c>
      <c r="BO185" s="300">
        <v>19.399999999999999</v>
      </c>
      <c r="BP185" s="14">
        <v>165</v>
      </c>
      <c r="BQ185" s="300">
        <v>10.199999999999999</v>
      </c>
      <c r="BR185" s="14">
        <v>6</v>
      </c>
      <c r="BS185" s="14">
        <v>505</v>
      </c>
      <c r="BT185" s="300">
        <v>0.25</v>
      </c>
      <c r="BU185" s="300" t="s">
        <v>96</v>
      </c>
      <c r="BV185" s="300" t="s">
        <v>96</v>
      </c>
      <c r="BW185" s="300">
        <v>0.74</v>
      </c>
      <c r="BX185" s="300">
        <v>0.21</v>
      </c>
      <c r="BY185" s="12" t="s">
        <v>93</v>
      </c>
      <c r="BZ185" s="214">
        <v>2216.6999999999998</v>
      </c>
      <c r="CA185" s="214">
        <v>54.87</v>
      </c>
      <c r="CB185" s="70">
        <v>16</v>
      </c>
      <c r="CC185" s="70">
        <v>29</v>
      </c>
      <c r="CD185" s="214">
        <v>59.6</v>
      </c>
      <c r="CE185" s="214">
        <v>313.30511451000524</v>
      </c>
      <c r="CF185" s="214">
        <v>74.8</v>
      </c>
      <c r="CG185" s="214">
        <v>331.30936647008599</v>
      </c>
      <c r="CH185" s="14">
        <v>1292</v>
      </c>
      <c r="CI185" s="300">
        <v>5.3867000208463622</v>
      </c>
      <c r="CJ185" s="14">
        <v>435</v>
      </c>
      <c r="CK185" s="14">
        <v>199</v>
      </c>
      <c r="CL185" s="300">
        <v>1.8294221549331315</v>
      </c>
      <c r="CM185" s="14">
        <v>42</v>
      </c>
      <c r="CN185" s="14">
        <v>224</v>
      </c>
      <c r="CO185" s="14">
        <v>149</v>
      </c>
      <c r="CP185" s="14">
        <v>83</v>
      </c>
      <c r="CQ185" s="14">
        <v>78</v>
      </c>
      <c r="CR185" s="14" t="s">
        <v>93</v>
      </c>
      <c r="CS185" s="14">
        <v>4805</v>
      </c>
      <c r="CT185" s="12">
        <v>14.651404786680541</v>
      </c>
      <c r="CU185" s="14">
        <v>497</v>
      </c>
      <c r="CV185" s="15">
        <v>936</v>
      </c>
      <c r="CW185" s="14">
        <v>1119</v>
      </c>
      <c r="CX185" s="14">
        <v>177</v>
      </c>
      <c r="CY185" s="14">
        <v>139</v>
      </c>
      <c r="CZ185" s="88">
        <v>56.1</v>
      </c>
      <c r="DA185" s="88">
        <v>24</v>
      </c>
      <c r="DB185" s="88">
        <v>17.7</v>
      </c>
      <c r="DC185" s="88">
        <v>2.2000000000000002</v>
      </c>
      <c r="DD185" s="5">
        <v>4736</v>
      </c>
      <c r="DE185" s="14">
        <v>3016</v>
      </c>
      <c r="DF185" s="14">
        <v>1592</v>
      </c>
      <c r="DG185" s="14">
        <v>128</v>
      </c>
      <c r="DH185" s="14">
        <v>10473</v>
      </c>
      <c r="DI185" s="14">
        <v>4657</v>
      </c>
      <c r="DJ185" s="14">
        <v>5111</v>
      </c>
      <c r="DK185" s="14">
        <v>705</v>
      </c>
      <c r="DL185" s="14">
        <v>10967.812502150206</v>
      </c>
      <c r="DM185" s="14">
        <v>14186.940410588872</v>
      </c>
      <c r="DN185" s="14">
        <v>8024.7097862952351</v>
      </c>
      <c r="DO185" s="12">
        <v>1.6715910292606662</v>
      </c>
      <c r="DP185" s="12">
        <v>2.7633503244574031</v>
      </c>
      <c r="DQ185" s="12">
        <v>1.1719452570802424</v>
      </c>
      <c r="DR185" s="14">
        <v>19378</v>
      </c>
      <c r="DS185" s="88">
        <v>34.9</v>
      </c>
      <c r="DT185" s="14">
        <v>2675</v>
      </c>
      <c r="DU185" s="14">
        <v>10141.634766355141</v>
      </c>
      <c r="DV185" s="12">
        <v>0.8051346099218426</v>
      </c>
      <c r="DW185" s="12">
        <v>43.2</v>
      </c>
      <c r="DX185" s="443">
        <v>0.46422645377167493</v>
      </c>
      <c r="DY185" s="5">
        <v>2429</v>
      </c>
      <c r="DZ185" s="5">
        <v>675</v>
      </c>
      <c r="EA185" s="5">
        <v>832</v>
      </c>
      <c r="EB185" s="5">
        <v>799</v>
      </c>
      <c r="EC185" s="5">
        <v>123</v>
      </c>
      <c r="ED185" s="75">
        <v>24</v>
      </c>
      <c r="EE185" s="75">
        <v>20</v>
      </c>
      <c r="EF185" s="75">
        <v>12</v>
      </c>
      <c r="EG185" s="75">
        <v>4</v>
      </c>
      <c r="EH185" s="75">
        <v>8</v>
      </c>
      <c r="EI185" s="75">
        <v>347</v>
      </c>
      <c r="EJ185" s="75">
        <v>232</v>
      </c>
      <c r="EK185" s="75">
        <v>115</v>
      </c>
      <c r="EL185" s="75">
        <v>53</v>
      </c>
      <c r="EM185" s="75">
        <v>62</v>
      </c>
      <c r="EN185" s="75">
        <v>8029</v>
      </c>
      <c r="EO185" s="75">
        <v>5363</v>
      </c>
      <c r="EP185" s="75">
        <v>2666</v>
      </c>
      <c r="EQ185" s="75">
        <v>1490</v>
      </c>
      <c r="ER185" s="75">
        <v>1176</v>
      </c>
      <c r="ES185" s="75">
        <v>27.170329670329672</v>
      </c>
      <c r="ET185" s="630">
        <v>1.6050054406964092</v>
      </c>
      <c r="EU185" s="630">
        <v>2.0755721128259714</v>
      </c>
      <c r="EV185" s="630">
        <v>1.1129660545353366</v>
      </c>
      <c r="EW185" s="85">
        <v>75.47892720306514</v>
      </c>
      <c r="EX185" s="85">
        <v>64.942528735632195</v>
      </c>
      <c r="EY185" s="12">
        <v>41.91</v>
      </c>
      <c r="EZ185" s="12">
        <v>30.1</v>
      </c>
      <c r="FA185" s="12">
        <v>8.67</v>
      </c>
      <c r="FB185" s="12">
        <v>2.4300000000000002</v>
      </c>
      <c r="FC185" s="70">
        <v>824</v>
      </c>
      <c r="FD185" s="12">
        <v>29.5</v>
      </c>
      <c r="FE185" s="12">
        <v>7.759699624530664</v>
      </c>
      <c r="FF185" s="12">
        <v>5.6</v>
      </c>
      <c r="FG185" s="12">
        <v>14.6</v>
      </c>
      <c r="FH185" s="12">
        <v>36.043689320388353</v>
      </c>
      <c r="FI185" s="12">
        <v>0.83616504854368934</v>
      </c>
      <c r="FJ185" s="12">
        <v>11.168975069252078</v>
      </c>
      <c r="FK185" s="12">
        <v>2.6483134920634921</v>
      </c>
      <c r="FL185" s="14">
        <v>4196.51</v>
      </c>
      <c r="FM185" s="14">
        <v>849.75199999999995</v>
      </c>
      <c r="FN185" s="12">
        <v>20.249016444617101</v>
      </c>
      <c r="FO185" s="14">
        <v>3346.7579999999998</v>
      </c>
      <c r="FP185" s="14">
        <v>3159.857</v>
      </c>
      <c r="FQ185" s="14">
        <v>186.90100000000001</v>
      </c>
      <c r="FR185" s="12">
        <v>94.41546117167718</v>
      </c>
      <c r="FS185" s="12">
        <v>5.5845388283228123</v>
      </c>
      <c r="FT185" s="14">
        <v>2695.0430000000001</v>
      </c>
      <c r="FU185" s="14">
        <v>156.21199999999999</v>
      </c>
      <c r="FV185" s="14">
        <v>93.891000000000005</v>
      </c>
      <c r="FW185" s="14">
        <v>96.647999999999996</v>
      </c>
      <c r="FX185" s="14">
        <v>43.613</v>
      </c>
      <c r="FY185" s="12">
        <v>85.290030529862605</v>
      </c>
      <c r="FZ185" s="12">
        <v>4.9436414369384396</v>
      </c>
      <c r="GA185" s="12">
        <v>2.9713686410492599</v>
      </c>
      <c r="GB185" s="12">
        <v>3.0586194248663801</v>
      </c>
      <c r="GC185" s="12">
        <v>1.38022068720198</v>
      </c>
      <c r="GD185" s="12">
        <v>73.4645447782014</v>
      </c>
      <c r="GE185" s="12">
        <v>62.657932669952601</v>
      </c>
      <c r="GF185" s="12">
        <v>3.6318236771133638</v>
      </c>
      <c r="GG185" s="12">
        <v>2.1829024458290709</v>
      </c>
      <c r="GH185" s="12">
        <v>2.2470008369757277</v>
      </c>
      <c r="GI185" s="12">
        <v>1.0139728447875012</v>
      </c>
      <c r="GJ185" s="435">
        <v>0.96153846153846156</v>
      </c>
      <c r="GK185" s="12">
        <v>1998.9015331211999</v>
      </c>
      <c r="GL185" s="12">
        <v>85</v>
      </c>
      <c r="GM185" s="12">
        <v>23.4</v>
      </c>
      <c r="GN185" s="12">
        <v>20</v>
      </c>
      <c r="GO185" s="15">
        <v>106</v>
      </c>
      <c r="GP185" s="12">
        <v>43.4</v>
      </c>
      <c r="GQ185" s="12">
        <v>31.2</v>
      </c>
      <c r="GR185" s="15">
        <v>175</v>
      </c>
      <c r="GS185" s="145">
        <v>13360</v>
      </c>
      <c r="GT185" s="88" t="s">
        <v>96</v>
      </c>
      <c r="GU185" s="88" t="s">
        <v>96</v>
      </c>
      <c r="GV185" s="88" t="s">
        <v>96</v>
      </c>
      <c r="GW185" s="88" t="s">
        <v>96</v>
      </c>
      <c r="GX185" s="88" t="s">
        <v>96</v>
      </c>
      <c r="GY185" s="88">
        <v>0.28999999999999998</v>
      </c>
      <c r="GZ185" s="88">
        <v>1.74</v>
      </c>
      <c r="HA185" s="88" t="s">
        <v>96</v>
      </c>
      <c r="HB185" s="88" t="s">
        <v>96</v>
      </c>
      <c r="HC185" s="88" t="s">
        <v>96</v>
      </c>
      <c r="HD185" s="146">
        <v>1.5761030339177726</v>
      </c>
      <c r="HE185" s="146">
        <v>41.541733860029069</v>
      </c>
      <c r="HF185" s="14">
        <v>17418</v>
      </c>
      <c r="HG185" s="14">
        <v>15470</v>
      </c>
      <c r="HH185" s="12">
        <v>7.59676793794441</v>
      </c>
      <c r="HI185" s="14">
        <v>47</v>
      </c>
      <c r="HJ185" s="14" t="s">
        <v>96</v>
      </c>
      <c r="HK185" s="14">
        <v>6</v>
      </c>
      <c r="HL185" s="14">
        <v>41</v>
      </c>
      <c r="HM185" s="144">
        <v>1.1046456696244533</v>
      </c>
      <c r="HN185" s="144">
        <v>2.7475739506605867</v>
      </c>
      <c r="HO185" s="14" t="s">
        <v>96</v>
      </c>
      <c r="HP185" s="350" t="s">
        <v>93</v>
      </c>
      <c r="HQ185" s="144" t="s">
        <v>93</v>
      </c>
      <c r="HR185" s="144" t="s">
        <v>93</v>
      </c>
      <c r="HS185" s="144" t="s">
        <v>93</v>
      </c>
      <c r="HT185" s="144" t="s">
        <v>93</v>
      </c>
      <c r="HU185" s="144" t="s">
        <v>93</v>
      </c>
      <c r="HV185" s="144" t="s">
        <v>93</v>
      </c>
      <c r="HW185" s="144" t="s">
        <v>93</v>
      </c>
      <c r="HX185" s="144" t="s">
        <v>93</v>
      </c>
      <c r="HY185" s="4">
        <v>7</v>
      </c>
      <c r="HZ185" s="147">
        <v>0.6949186178847494</v>
      </c>
      <c r="IA185" s="10">
        <v>184</v>
      </c>
      <c r="IB185" s="2">
        <v>6</v>
      </c>
      <c r="IC185" s="125">
        <v>0.34148218737841257</v>
      </c>
      <c r="ID185" s="2">
        <v>134</v>
      </c>
      <c r="IE185" s="4">
        <v>5</v>
      </c>
      <c r="IF185" s="16">
        <v>0.48699999999999999</v>
      </c>
      <c r="IG185" s="4">
        <v>173</v>
      </c>
      <c r="IH185" s="4">
        <v>165</v>
      </c>
      <c r="II185" s="4">
        <v>173</v>
      </c>
      <c r="IJ185" s="89">
        <v>22.52</v>
      </c>
      <c r="IK185" s="89">
        <v>7.16</v>
      </c>
      <c r="IL185" s="76">
        <v>31.8</v>
      </c>
      <c r="IM185" s="89">
        <v>0.36</v>
      </c>
      <c r="IN185" s="76">
        <v>1.6</v>
      </c>
      <c r="IO185" s="89">
        <v>0.06</v>
      </c>
      <c r="IP185" s="76">
        <v>0.3</v>
      </c>
      <c r="IQ185" s="89">
        <v>0.09</v>
      </c>
      <c r="IR185" s="76">
        <v>0.4</v>
      </c>
      <c r="IS185" s="89">
        <v>0.12</v>
      </c>
      <c r="IT185" s="76">
        <v>0.5</v>
      </c>
      <c r="IU185" s="89">
        <v>0.19</v>
      </c>
      <c r="IV185" s="76">
        <v>0.8</v>
      </c>
      <c r="IW185" s="89">
        <v>0.43</v>
      </c>
      <c r="IX185" s="76">
        <v>1.9</v>
      </c>
      <c r="IY185" s="89">
        <v>0.41</v>
      </c>
      <c r="IZ185" s="76">
        <v>1.8</v>
      </c>
      <c r="JA185" s="89">
        <v>0.09</v>
      </c>
      <c r="JB185" s="76">
        <v>0.4</v>
      </c>
      <c r="JC185" s="89">
        <v>0.04</v>
      </c>
      <c r="JD185" s="76">
        <v>0.2</v>
      </c>
      <c r="JE185" s="89">
        <v>0.28000000000000003</v>
      </c>
      <c r="JF185" s="76">
        <v>1.2</v>
      </c>
      <c r="JG185" s="89">
        <v>4.49</v>
      </c>
      <c r="JH185" s="76">
        <v>19.899999999999999</v>
      </c>
      <c r="JI185" s="89">
        <v>4.24</v>
      </c>
      <c r="JJ185" s="76">
        <v>18.8</v>
      </c>
      <c r="JK185" s="89">
        <v>4.5599999999999996</v>
      </c>
      <c r="JL185" s="76">
        <v>20.399999999999999</v>
      </c>
      <c r="JM185" s="76">
        <v>35.799999999999997</v>
      </c>
      <c r="JN185" s="74">
        <v>5000</v>
      </c>
      <c r="JO185" s="13" t="s">
        <v>96</v>
      </c>
      <c r="JP185" s="13" t="s">
        <v>96</v>
      </c>
      <c r="JQ185" s="13" t="s">
        <v>96</v>
      </c>
      <c r="JR185" s="13"/>
      <c r="JS185" s="13" t="s">
        <v>96</v>
      </c>
      <c r="JT185" s="13" t="s">
        <v>96</v>
      </c>
      <c r="JU185" s="13" t="s">
        <v>96</v>
      </c>
      <c r="JV185" s="13" t="s">
        <v>96</v>
      </c>
      <c r="JW185" s="13" t="s">
        <v>96</v>
      </c>
      <c r="JX185" s="13" t="s">
        <v>96</v>
      </c>
      <c r="JY185" s="13" t="s">
        <v>96</v>
      </c>
      <c r="JZ185" s="13" t="s">
        <v>96</v>
      </c>
      <c r="KA185" s="13" t="s">
        <v>96</v>
      </c>
      <c r="KB185" s="13" t="s">
        <v>96</v>
      </c>
      <c r="KC185" s="13" t="s">
        <v>96</v>
      </c>
      <c r="KD185" s="13" t="s">
        <v>96</v>
      </c>
      <c r="KE185" s="13" t="s">
        <v>96</v>
      </c>
      <c r="KF185" s="13" t="s">
        <v>96</v>
      </c>
      <c r="KG185" s="13" t="s">
        <v>96</v>
      </c>
      <c r="KH185" s="12">
        <v>64.25</v>
      </c>
      <c r="KI185" s="12">
        <v>55.24528550705525</v>
      </c>
      <c r="KJ185" s="12">
        <v>72.167972004665899</v>
      </c>
      <c r="KK185" s="12">
        <v>70.968062220751278</v>
      </c>
      <c r="KL185" s="12">
        <v>71.45287401446005</v>
      </c>
      <c r="KM185" s="12">
        <v>69.169744660350091</v>
      </c>
    </row>
    <row r="186" spans="1:299">
      <c r="A186" s="51" t="s">
        <v>1024</v>
      </c>
      <c r="B186" s="11" t="s">
        <v>1025</v>
      </c>
      <c r="C186" s="4" t="s">
        <v>394</v>
      </c>
      <c r="D186" s="4" t="s">
        <v>730</v>
      </c>
      <c r="E186" s="12">
        <v>18.3</v>
      </c>
      <c r="F186" s="4" t="s">
        <v>486</v>
      </c>
      <c r="G186" s="73" t="s">
        <v>363</v>
      </c>
      <c r="H186" s="4">
        <v>9</v>
      </c>
      <c r="I186" s="4" t="s">
        <v>740</v>
      </c>
      <c r="J186" s="4" t="s">
        <v>741</v>
      </c>
      <c r="K186" s="280">
        <v>1.4745587224871701</v>
      </c>
      <c r="L186" s="292">
        <v>4051.8</v>
      </c>
      <c r="M186" s="70">
        <v>5930</v>
      </c>
      <c r="N186" s="12">
        <v>99.983136593591908</v>
      </c>
      <c r="O186" s="12">
        <v>98.853288364249579</v>
      </c>
      <c r="P186" s="12" t="s">
        <v>96</v>
      </c>
      <c r="Q186" s="12" t="s">
        <v>96</v>
      </c>
      <c r="R186" s="12" t="s">
        <v>96</v>
      </c>
      <c r="S186" s="12" t="s">
        <v>96</v>
      </c>
      <c r="T186" s="70">
        <v>3026</v>
      </c>
      <c r="U186" s="70">
        <v>2904</v>
      </c>
      <c r="V186" s="214">
        <v>7.2175379426644186</v>
      </c>
      <c r="W186" s="214">
        <v>7.1332209106239457</v>
      </c>
      <c r="X186" s="214">
        <v>7.6053962900505905</v>
      </c>
      <c r="Y186" s="214">
        <v>6.5935919055649244</v>
      </c>
      <c r="Z186" s="214">
        <v>15.480607082630691</v>
      </c>
      <c r="AA186" s="214">
        <v>17.63912310286678</v>
      </c>
      <c r="AB186" s="214">
        <v>18.617200674536257</v>
      </c>
      <c r="AC186" s="214">
        <v>7.2681281618887015</v>
      </c>
      <c r="AD186" s="214">
        <v>12.462057335581788</v>
      </c>
      <c r="AE186" s="214">
        <v>26.003372681281618</v>
      </c>
      <c r="AF186" s="214">
        <v>2.5463743676222599</v>
      </c>
      <c r="AG186" s="70">
        <v>695.54030874785587</v>
      </c>
      <c r="AH186" s="70">
        <v>103</v>
      </c>
      <c r="AI186" s="12" t="s">
        <v>93</v>
      </c>
      <c r="AJ186" s="214">
        <v>0</v>
      </c>
      <c r="AK186" s="70" t="s">
        <v>601</v>
      </c>
      <c r="AL186" s="70">
        <v>13</v>
      </c>
      <c r="AM186" s="435">
        <v>3.59</v>
      </c>
      <c r="AN186" s="70">
        <v>90</v>
      </c>
      <c r="AO186" s="214">
        <v>15.305549792354709</v>
      </c>
      <c r="AP186" s="214">
        <v>1.7200450079587313</v>
      </c>
      <c r="AQ186" s="214">
        <v>3.6085499025354282</v>
      </c>
      <c r="AR186" s="70">
        <v>3</v>
      </c>
      <c r="AS186" s="214">
        <v>100</v>
      </c>
      <c r="AT186" s="214">
        <v>0</v>
      </c>
      <c r="AU186" s="214">
        <v>0</v>
      </c>
      <c r="AV186" s="214">
        <v>0</v>
      </c>
      <c r="AW186" s="70">
        <v>19</v>
      </c>
      <c r="AX186" s="70">
        <v>3</v>
      </c>
      <c r="AY186" s="70">
        <v>380</v>
      </c>
      <c r="AZ186" s="70">
        <v>195</v>
      </c>
      <c r="BA186" s="70">
        <v>185</v>
      </c>
      <c r="BB186" s="70">
        <v>138</v>
      </c>
      <c r="BC186" s="70">
        <v>68</v>
      </c>
      <c r="BD186" s="70">
        <v>163</v>
      </c>
      <c r="BE186" s="70">
        <v>11</v>
      </c>
      <c r="BF186" s="70">
        <v>377</v>
      </c>
      <c r="BG186" s="70">
        <v>193</v>
      </c>
      <c r="BH186" s="70">
        <v>184</v>
      </c>
      <c r="BI186" s="70">
        <v>94</v>
      </c>
      <c r="BJ186" s="70">
        <v>99</v>
      </c>
      <c r="BK186" s="70">
        <v>173</v>
      </c>
      <c r="BL186" s="70">
        <v>11</v>
      </c>
      <c r="BM186" s="70">
        <v>88</v>
      </c>
      <c r="BN186" s="14">
        <v>53</v>
      </c>
      <c r="BO186" s="300">
        <v>27.9</v>
      </c>
      <c r="BP186" s="14">
        <v>22</v>
      </c>
      <c r="BQ186" s="300">
        <v>8.1</v>
      </c>
      <c r="BR186" s="14" t="s">
        <v>96</v>
      </c>
      <c r="BS186" s="14" t="s">
        <v>96</v>
      </c>
      <c r="BT186" s="300" t="s">
        <v>96</v>
      </c>
      <c r="BU186" s="300" t="s">
        <v>96</v>
      </c>
      <c r="BV186" s="300" t="s">
        <v>96</v>
      </c>
      <c r="BW186" s="300" t="s">
        <v>96</v>
      </c>
      <c r="BX186" s="300" t="s">
        <v>96</v>
      </c>
      <c r="BY186" s="12" t="s">
        <v>93</v>
      </c>
      <c r="BZ186" s="214" t="s">
        <v>93</v>
      </c>
      <c r="CA186" s="214" t="s">
        <v>93</v>
      </c>
      <c r="CB186" s="70" t="s">
        <v>93</v>
      </c>
      <c r="CC186" s="70" t="s">
        <v>93</v>
      </c>
      <c r="CD186" s="214" t="s">
        <v>93</v>
      </c>
      <c r="CE186" s="214" t="s">
        <v>93</v>
      </c>
      <c r="CF186" s="214" t="s">
        <v>93</v>
      </c>
      <c r="CG186" s="214" t="s">
        <v>93</v>
      </c>
      <c r="CH186" s="14">
        <v>189</v>
      </c>
      <c r="CI186" s="300">
        <v>5.0521251002405769</v>
      </c>
      <c r="CJ186" s="14">
        <v>57</v>
      </c>
      <c r="CK186" s="14">
        <v>25</v>
      </c>
      <c r="CL186" s="300">
        <v>1.5204054414510537</v>
      </c>
      <c r="CM186" s="14">
        <v>43</v>
      </c>
      <c r="CN186" s="14">
        <v>240</v>
      </c>
      <c r="CO186" s="14">
        <v>147</v>
      </c>
      <c r="CP186" s="14">
        <v>74</v>
      </c>
      <c r="CQ186" s="14">
        <v>64</v>
      </c>
      <c r="CR186" s="14" t="s">
        <v>93</v>
      </c>
      <c r="CS186" s="14">
        <v>703</v>
      </c>
      <c r="CT186" s="12">
        <v>2.275960170697013</v>
      </c>
      <c r="CU186" s="14">
        <v>13</v>
      </c>
      <c r="CV186" s="15">
        <v>48</v>
      </c>
      <c r="CW186" s="14">
        <v>115</v>
      </c>
      <c r="CX186" s="14">
        <v>33</v>
      </c>
      <c r="CY186" s="14">
        <v>25</v>
      </c>
      <c r="CZ186" s="88">
        <v>50.1</v>
      </c>
      <c r="DA186" s="88">
        <v>30.6</v>
      </c>
      <c r="DB186" s="88">
        <v>5.8</v>
      </c>
      <c r="DC186" s="88">
        <v>13.5</v>
      </c>
      <c r="DD186" s="5">
        <v>575</v>
      </c>
      <c r="DE186" s="14">
        <v>398</v>
      </c>
      <c r="DF186" s="14">
        <v>171</v>
      </c>
      <c r="DG186" s="14">
        <v>6</v>
      </c>
      <c r="DH186" s="14">
        <v>1146</v>
      </c>
      <c r="DI186" s="14">
        <v>569</v>
      </c>
      <c r="DJ186" s="14">
        <v>540</v>
      </c>
      <c r="DK186" s="14">
        <v>37</v>
      </c>
      <c r="DL186" s="14">
        <v>13190.931992337164</v>
      </c>
      <c r="DM186" s="14">
        <v>16395.692839951866</v>
      </c>
      <c r="DN186" s="14">
        <v>10113.917244367418</v>
      </c>
      <c r="DO186" s="12">
        <v>3.5131618599640424</v>
      </c>
      <c r="DP186" s="12">
        <v>3.8476971374964419</v>
      </c>
      <c r="DQ186" s="12">
        <v>3.2994973029419672</v>
      </c>
      <c r="DR186" s="14">
        <v>3393</v>
      </c>
      <c r="DS186" s="88">
        <v>31.1</v>
      </c>
      <c r="DT186" s="14">
        <v>404</v>
      </c>
      <c r="DU186" s="14">
        <v>11790.217821782178</v>
      </c>
      <c r="DV186" s="12">
        <v>-5.5761110254689434</v>
      </c>
      <c r="DW186" s="12">
        <v>36.9</v>
      </c>
      <c r="DX186" s="443">
        <v>0.47106683947874595</v>
      </c>
      <c r="DY186" s="5">
        <v>246</v>
      </c>
      <c r="DZ186" s="5">
        <v>72</v>
      </c>
      <c r="EA186" s="5">
        <v>78</v>
      </c>
      <c r="EB186" s="5">
        <v>89</v>
      </c>
      <c r="EC186" s="5">
        <v>7</v>
      </c>
      <c r="ED186" s="75">
        <v>1</v>
      </c>
      <c r="EE186" s="75">
        <v>1</v>
      </c>
      <c r="EF186" s="75" t="s">
        <v>96</v>
      </c>
      <c r="EG186" s="75" t="s">
        <v>96</v>
      </c>
      <c r="EH186" s="75" t="s">
        <v>96</v>
      </c>
      <c r="EI186" s="75">
        <v>19</v>
      </c>
      <c r="EJ186" s="75">
        <v>19</v>
      </c>
      <c r="EK186" s="75" t="s">
        <v>96</v>
      </c>
      <c r="EL186" s="75" t="s">
        <v>96</v>
      </c>
      <c r="EM186" s="75" t="s">
        <v>96</v>
      </c>
      <c r="EN186" s="75">
        <v>511</v>
      </c>
      <c r="EO186" s="75">
        <v>511</v>
      </c>
      <c r="EP186" s="75" t="s">
        <v>96</v>
      </c>
      <c r="EQ186" s="75" t="s">
        <v>96</v>
      </c>
      <c r="ER186" s="75" t="s">
        <v>96</v>
      </c>
      <c r="ES186" s="75">
        <v>27.888888888888889</v>
      </c>
      <c r="ET186" s="630">
        <v>0.94517958412098302</v>
      </c>
      <c r="EU186" s="630" t="s">
        <v>93</v>
      </c>
      <c r="EV186" s="630" t="s">
        <v>93</v>
      </c>
      <c r="EW186" s="85">
        <v>90.804597701149419</v>
      </c>
      <c r="EX186" s="85">
        <v>78.160919540229884</v>
      </c>
      <c r="EY186" s="12">
        <v>48.06</v>
      </c>
      <c r="EZ186" s="12">
        <v>48.2</v>
      </c>
      <c r="FA186" s="12">
        <v>17.55</v>
      </c>
      <c r="FB186" s="12">
        <v>4.3</v>
      </c>
      <c r="FC186" s="70" t="s">
        <v>93</v>
      </c>
      <c r="FD186" s="12" t="s">
        <v>93</v>
      </c>
      <c r="FE186" s="12" t="s">
        <v>93</v>
      </c>
      <c r="FF186" s="12" t="s">
        <v>93</v>
      </c>
      <c r="FG186" s="12" t="s">
        <v>93</v>
      </c>
      <c r="FH186" s="12" t="s">
        <v>93</v>
      </c>
      <c r="FI186" s="12" t="s">
        <v>93</v>
      </c>
      <c r="FJ186" s="12" t="s">
        <v>93</v>
      </c>
      <c r="FK186" s="12" t="s">
        <v>93</v>
      </c>
      <c r="FL186" s="14">
        <v>661.197</v>
      </c>
      <c r="FM186" s="14">
        <v>134.37200000000001</v>
      </c>
      <c r="FN186" s="12">
        <v>20.3</v>
      </c>
      <c r="FO186" s="14">
        <v>526.82500000000005</v>
      </c>
      <c r="FP186" s="14">
        <v>524.39700000000005</v>
      </c>
      <c r="FQ186" s="14">
        <v>2.4279999999999999</v>
      </c>
      <c r="FR186" s="12">
        <v>99.539125895695918</v>
      </c>
      <c r="FS186" s="12">
        <v>0.46087410430408576</v>
      </c>
      <c r="FT186" s="14">
        <v>398.02600000000001</v>
      </c>
      <c r="FU186" s="14">
        <v>9.9030000000000005</v>
      </c>
      <c r="FV186" s="14">
        <v>74.759</v>
      </c>
      <c r="FW186" s="14">
        <v>23.08</v>
      </c>
      <c r="FX186" s="14">
        <v>18.571000000000002</v>
      </c>
      <c r="FY186" s="12">
        <v>75.901654662402706</v>
      </c>
      <c r="FZ186" s="12">
        <v>1.88845473944359</v>
      </c>
      <c r="GA186" s="12">
        <v>14.256183769167301</v>
      </c>
      <c r="GB186" s="12">
        <v>4.4012456211610704</v>
      </c>
      <c r="GC186" s="12">
        <v>3.5414008852071999</v>
      </c>
      <c r="GD186" s="12">
        <v>88.431197301854993</v>
      </c>
      <c r="GE186" s="12">
        <v>67.120741989882006</v>
      </c>
      <c r="GF186" s="12">
        <v>1.669983136593592</v>
      </c>
      <c r="GG186" s="12">
        <v>12.606913996627318</v>
      </c>
      <c r="GH186" s="12">
        <v>3.8920741989881957</v>
      </c>
      <c r="GI186" s="12">
        <v>3.1317032040472177</v>
      </c>
      <c r="GJ186" s="435">
        <v>0</v>
      </c>
      <c r="GK186" s="12">
        <v>431.00577032418221</v>
      </c>
      <c r="GL186" s="12">
        <v>100</v>
      </c>
      <c r="GM186" s="12">
        <v>31.5</v>
      </c>
      <c r="GN186" s="12">
        <v>31.5</v>
      </c>
      <c r="GO186" s="15">
        <v>138</v>
      </c>
      <c r="GP186" s="12">
        <v>22.3</v>
      </c>
      <c r="GQ186" s="12">
        <v>22.2</v>
      </c>
      <c r="GR186" s="15">
        <v>112</v>
      </c>
      <c r="GS186" s="145">
        <v>1847</v>
      </c>
      <c r="GT186" s="88" t="s">
        <v>96</v>
      </c>
      <c r="GU186" s="88" t="s">
        <v>96</v>
      </c>
      <c r="GV186" s="88" t="s">
        <v>96</v>
      </c>
      <c r="GW186" s="88" t="s">
        <v>96</v>
      </c>
      <c r="GX186" s="88" t="s">
        <v>96</v>
      </c>
      <c r="GY186" s="88" t="s">
        <v>96</v>
      </c>
      <c r="GZ186" s="88" t="s">
        <v>96</v>
      </c>
      <c r="HA186" s="88" t="s">
        <v>96</v>
      </c>
      <c r="HB186" s="88" t="s">
        <v>96</v>
      </c>
      <c r="HC186" s="88" t="s">
        <v>96</v>
      </c>
      <c r="HD186" s="146">
        <v>1.5301113596123377</v>
      </c>
      <c r="HE186" s="146">
        <v>18.767633243755569</v>
      </c>
      <c r="HF186" s="14">
        <v>3450</v>
      </c>
      <c r="HG186" s="14">
        <v>3109</v>
      </c>
      <c r="HH186" s="12">
        <v>6.4930845931167598</v>
      </c>
      <c r="HI186" s="14">
        <v>3</v>
      </c>
      <c r="HJ186" s="14" t="s">
        <v>96</v>
      </c>
      <c r="HK186" s="14" t="s">
        <v>96</v>
      </c>
      <c r="HL186" s="14">
        <v>3</v>
      </c>
      <c r="HM186" s="144">
        <v>0.5101849930784903</v>
      </c>
      <c r="HN186" s="144">
        <v>0.89219330855018586</v>
      </c>
      <c r="HO186" s="14" t="s">
        <v>96</v>
      </c>
      <c r="HP186" s="350" t="s">
        <v>93</v>
      </c>
      <c r="HQ186" s="144" t="s">
        <v>93</v>
      </c>
      <c r="HR186" s="144" t="s">
        <v>93</v>
      </c>
      <c r="HS186" s="144" t="s">
        <v>93</v>
      </c>
      <c r="HT186" s="144" t="s">
        <v>93</v>
      </c>
      <c r="HU186" s="144" t="s">
        <v>93</v>
      </c>
      <c r="HV186" s="144" t="s">
        <v>93</v>
      </c>
      <c r="HW186" s="144" t="s">
        <v>93</v>
      </c>
      <c r="HX186" s="144" t="s">
        <v>93</v>
      </c>
      <c r="HY186" s="4">
        <v>9</v>
      </c>
      <c r="HZ186" s="147">
        <v>1.4194755629625864</v>
      </c>
      <c r="IA186" s="10">
        <v>240</v>
      </c>
      <c r="IB186" s="2">
        <v>1</v>
      </c>
      <c r="IC186" s="125">
        <v>-1.5651565851321101</v>
      </c>
      <c r="ID186" s="2">
        <v>5</v>
      </c>
      <c r="IE186" s="4">
        <v>6</v>
      </c>
      <c r="IF186" s="16">
        <v>1.0209999999999999</v>
      </c>
      <c r="IG186" s="4">
        <v>205</v>
      </c>
      <c r="IH186" s="4">
        <v>203</v>
      </c>
      <c r="II186" s="4">
        <v>206</v>
      </c>
      <c r="IJ186" s="89">
        <v>1.5</v>
      </c>
      <c r="IK186" s="89">
        <v>0.81</v>
      </c>
      <c r="IL186" s="76">
        <v>54</v>
      </c>
      <c r="IM186" s="89" t="s">
        <v>96</v>
      </c>
      <c r="IN186" s="76" t="s">
        <v>753</v>
      </c>
      <c r="IO186" s="89" t="s">
        <v>96</v>
      </c>
      <c r="IP186" s="76" t="s">
        <v>96</v>
      </c>
      <c r="IQ186" s="89" t="s">
        <v>96</v>
      </c>
      <c r="IR186" s="76" t="s">
        <v>96</v>
      </c>
      <c r="IS186" s="89">
        <v>0.05</v>
      </c>
      <c r="IT186" s="76">
        <v>3.3</v>
      </c>
      <c r="IU186" s="89">
        <v>0.03</v>
      </c>
      <c r="IV186" s="76">
        <v>2</v>
      </c>
      <c r="IW186" s="89" t="s">
        <v>96</v>
      </c>
      <c r="IX186" s="76" t="s">
        <v>96</v>
      </c>
      <c r="IY186" s="89">
        <v>0.03</v>
      </c>
      <c r="IZ186" s="76">
        <v>2</v>
      </c>
      <c r="JA186" s="89" t="s">
        <v>96</v>
      </c>
      <c r="JB186" s="76" t="s">
        <v>96</v>
      </c>
      <c r="JC186" s="89" t="s">
        <v>96</v>
      </c>
      <c r="JD186" s="76" t="s">
        <v>96</v>
      </c>
      <c r="JE186" s="89" t="s">
        <v>96</v>
      </c>
      <c r="JF186" s="76" t="s">
        <v>96</v>
      </c>
      <c r="JG186" s="89">
        <v>0.15</v>
      </c>
      <c r="JH186" s="76">
        <v>10</v>
      </c>
      <c r="JI186" s="89">
        <v>0.23</v>
      </c>
      <c r="JJ186" s="76">
        <v>15.3</v>
      </c>
      <c r="JK186" s="89">
        <v>0.2</v>
      </c>
      <c r="JL186" s="76">
        <v>13.4</v>
      </c>
      <c r="JM186" s="76">
        <v>5.5</v>
      </c>
      <c r="JN186" s="74">
        <v>6790</v>
      </c>
      <c r="JO186" s="13" t="s">
        <v>96</v>
      </c>
      <c r="JP186" s="13" t="s">
        <v>96</v>
      </c>
      <c r="JQ186" s="13" t="s">
        <v>96</v>
      </c>
      <c r="JR186" s="13"/>
      <c r="JS186" s="13" t="s">
        <v>96</v>
      </c>
      <c r="JT186" s="13" t="s">
        <v>96</v>
      </c>
      <c r="JU186" s="13" t="s">
        <v>96</v>
      </c>
      <c r="JV186" s="13" t="s">
        <v>96</v>
      </c>
      <c r="JW186" s="13" t="s">
        <v>96</v>
      </c>
      <c r="JX186" s="13" t="s">
        <v>96</v>
      </c>
      <c r="JY186" s="13" t="s">
        <v>96</v>
      </c>
      <c r="JZ186" s="13" t="s">
        <v>96</v>
      </c>
      <c r="KA186" s="13" t="s">
        <v>96</v>
      </c>
      <c r="KB186" s="13" t="s">
        <v>96</v>
      </c>
      <c r="KC186" s="13" t="s">
        <v>96</v>
      </c>
      <c r="KD186" s="13" t="s">
        <v>96</v>
      </c>
      <c r="KE186" s="13" t="s">
        <v>96</v>
      </c>
      <c r="KF186" s="13" t="s">
        <v>96</v>
      </c>
      <c r="KG186" s="13" t="s">
        <v>96</v>
      </c>
      <c r="KH186" s="12">
        <v>69.650000000000006</v>
      </c>
      <c r="KI186" s="12" t="s">
        <v>96</v>
      </c>
      <c r="KJ186" s="12">
        <v>77.294685990338166</v>
      </c>
      <c r="KK186" s="12">
        <v>75.63614506111</v>
      </c>
      <c r="KL186" s="12">
        <v>75.584415584415581</v>
      </c>
      <c r="KM186" s="12">
        <v>75.779645191409898</v>
      </c>
    </row>
    <row r="187" spans="1:299">
      <c r="A187" s="51" t="s">
        <v>1026</v>
      </c>
      <c r="B187" s="11" t="s">
        <v>1027</v>
      </c>
      <c r="C187" s="4" t="s">
        <v>400</v>
      </c>
      <c r="D187" s="4" t="s">
        <v>730</v>
      </c>
      <c r="E187" s="12">
        <v>34.5</v>
      </c>
      <c r="F187" s="4" t="s">
        <v>515</v>
      </c>
      <c r="G187" s="73" t="s">
        <v>363</v>
      </c>
      <c r="H187" s="4">
        <v>9</v>
      </c>
      <c r="I187" s="4" t="s">
        <v>1028</v>
      </c>
      <c r="J187" s="4" t="s">
        <v>384</v>
      </c>
      <c r="K187" s="280" t="s">
        <v>93</v>
      </c>
      <c r="L187" s="292" t="s">
        <v>93</v>
      </c>
      <c r="M187" s="70">
        <v>4544</v>
      </c>
      <c r="N187" s="12">
        <v>100</v>
      </c>
      <c r="O187" s="12">
        <v>99.405809859154928</v>
      </c>
      <c r="P187" s="12" t="s">
        <v>96</v>
      </c>
      <c r="Q187" s="12" t="s">
        <v>96</v>
      </c>
      <c r="R187" s="12" t="s">
        <v>96</v>
      </c>
      <c r="S187" s="12" t="s">
        <v>96</v>
      </c>
      <c r="T187" s="70">
        <v>2240</v>
      </c>
      <c r="U187" s="70">
        <v>2304</v>
      </c>
      <c r="V187" s="214">
        <v>13.204225352112676</v>
      </c>
      <c r="W187" s="214">
        <v>14.788732394366198</v>
      </c>
      <c r="X187" s="214">
        <v>13.226232394366198</v>
      </c>
      <c r="Y187" s="214">
        <v>8.2526408450704221</v>
      </c>
      <c r="Z187" s="214">
        <v>12.389964788732394</v>
      </c>
      <c r="AA187" s="214">
        <v>17.517605633802816</v>
      </c>
      <c r="AB187" s="214">
        <v>9.220950704225352</v>
      </c>
      <c r="AC187" s="214">
        <v>3.2130281690140845</v>
      </c>
      <c r="AD187" s="214">
        <v>8.1866197183098599</v>
      </c>
      <c r="AE187" s="214">
        <v>46.500880281690144</v>
      </c>
      <c r="AF187" s="214">
        <v>1.892605633802817</v>
      </c>
      <c r="AG187" s="70">
        <v>1361.7463617463616</v>
      </c>
      <c r="AH187" s="70">
        <v>109</v>
      </c>
      <c r="AI187" s="12" t="s">
        <v>93</v>
      </c>
      <c r="AJ187" s="214">
        <v>0.2</v>
      </c>
      <c r="AK187" s="70" t="s">
        <v>379</v>
      </c>
      <c r="AL187" s="70">
        <v>9</v>
      </c>
      <c r="AM187" s="435">
        <v>3.8</v>
      </c>
      <c r="AN187" s="70">
        <v>100</v>
      </c>
      <c r="AO187" s="214">
        <v>21.883322501088699</v>
      </c>
      <c r="AP187" s="214">
        <v>-1.1115874504649383</v>
      </c>
      <c r="AQ187" s="214">
        <v>5.5455915847848338</v>
      </c>
      <c r="AR187" s="70">
        <v>9</v>
      </c>
      <c r="AS187" s="214">
        <v>44.444444444444443</v>
      </c>
      <c r="AT187" s="214">
        <v>44.444444444444443</v>
      </c>
      <c r="AU187" s="214">
        <v>0</v>
      </c>
      <c r="AV187" s="214">
        <v>11.111111111111111</v>
      </c>
      <c r="AW187" s="70">
        <v>-169</v>
      </c>
      <c r="AX187" s="70">
        <v>-181</v>
      </c>
      <c r="AY187" s="70">
        <v>93</v>
      </c>
      <c r="AZ187" s="70">
        <v>46</v>
      </c>
      <c r="BA187" s="70">
        <v>47</v>
      </c>
      <c r="BB187" s="70">
        <v>31</v>
      </c>
      <c r="BC187" s="70">
        <v>32</v>
      </c>
      <c r="BD187" s="70">
        <v>29</v>
      </c>
      <c r="BE187" s="70" t="s">
        <v>93</v>
      </c>
      <c r="BF187" s="70">
        <v>274</v>
      </c>
      <c r="BG187" s="70">
        <v>137</v>
      </c>
      <c r="BH187" s="70">
        <v>137</v>
      </c>
      <c r="BI187" s="70">
        <v>110</v>
      </c>
      <c r="BJ187" s="70">
        <v>85</v>
      </c>
      <c r="BK187" s="70">
        <v>69</v>
      </c>
      <c r="BL187" s="70">
        <v>10</v>
      </c>
      <c r="BM187" s="70">
        <v>231</v>
      </c>
      <c r="BN187" s="14">
        <v>48</v>
      </c>
      <c r="BO187" s="300">
        <v>55.8</v>
      </c>
      <c r="BP187" s="14">
        <v>18</v>
      </c>
      <c r="BQ187" s="300">
        <v>10.3</v>
      </c>
      <c r="BR187" s="14" t="s">
        <v>93</v>
      </c>
      <c r="BS187" s="14" t="s">
        <v>93</v>
      </c>
      <c r="BT187" s="300" t="s">
        <v>93</v>
      </c>
      <c r="BU187" s="300" t="s">
        <v>93</v>
      </c>
      <c r="BV187" s="300" t="s">
        <v>93</v>
      </c>
      <c r="BW187" s="300" t="s">
        <v>93</v>
      </c>
      <c r="BX187" s="300" t="s">
        <v>93</v>
      </c>
      <c r="BY187" s="12" t="s">
        <v>93</v>
      </c>
      <c r="BZ187" s="214" t="s">
        <v>93</v>
      </c>
      <c r="CA187" s="214" t="s">
        <v>93</v>
      </c>
      <c r="CB187" s="70">
        <v>12</v>
      </c>
      <c r="CC187" s="70">
        <v>26</v>
      </c>
      <c r="CD187" s="214" t="s">
        <v>93</v>
      </c>
      <c r="CE187" s="214" t="s">
        <v>93</v>
      </c>
      <c r="CF187" s="214" t="s">
        <v>93</v>
      </c>
      <c r="CG187" s="214" t="s">
        <v>93</v>
      </c>
      <c r="CH187" s="14">
        <v>80</v>
      </c>
      <c r="CI187" s="300">
        <v>3.9584364176150419</v>
      </c>
      <c r="CJ187" s="14">
        <v>26</v>
      </c>
      <c r="CK187" s="14">
        <v>16</v>
      </c>
      <c r="CL187" s="300">
        <v>1.2726382770435634</v>
      </c>
      <c r="CM187" s="14">
        <v>39</v>
      </c>
      <c r="CN187" s="14">
        <v>223</v>
      </c>
      <c r="CO187" s="14">
        <v>144</v>
      </c>
      <c r="CP187" s="14">
        <v>80</v>
      </c>
      <c r="CQ187" s="14">
        <v>75</v>
      </c>
      <c r="CR187" s="14" t="s">
        <v>96</v>
      </c>
      <c r="CS187" s="14">
        <v>330</v>
      </c>
      <c r="CT187" s="12">
        <v>12.121212121212121</v>
      </c>
      <c r="CU187" s="14">
        <v>28</v>
      </c>
      <c r="CV187" s="15">
        <v>22</v>
      </c>
      <c r="CW187" s="14">
        <v>53</v>
      </c>
      <c r="CX187" s="14">
        <v>13</v>
      </c>
      <c r="CY187" s="14">
        <v>8</v>
      </c>
      <c r="CZ187" s="88">
        <v>50.4</v>
      </c>
      <c r="DA187" s="88">
        <v>17.7</v>
      </c>
      <c r="DB187" s="88">
        <v>3.6</v>
      </c>
      <c r="DC187" s="88">
        <v>28.3</v>
      </c>
      <c r="DD187" s="5">
        <v>679</v>
      </c>
      <c r="DE187" s="14">
        <v>250</v>
      </c>
      <c r="DF187" s="14">
        <v>244</v>
      </c>
      <c r="DG187" s="14">
        <v>185</v>
      </c>
      <c r="DH187" s="14">
        <v>2316</v>
      </c>
      <c r="DI187" s="14">
        <v>382</v>
      </c>
      <c r="DJ187" s="14">
        <v>865</v>
      </c>
      <c r="DK187" s="14">
        <v>1069</v>
      </c>
      <c r="DL187" s="14">
        <v>9600.80298132184</v>
      </c>
      <c r="DM187" s="14">
        <v>12098.888498920087</v>
      </c>
      <c r="DN187" s="14">
        <v>7113.461917562724</v>
      </c>
      <c r="DO187" s="12">
        <v>-0.10917341046291495</v>
      </c>
      <c r="DP187" s="12">
        <v>0.1617974385874188</v>
      </c>
      <c r="DQ187" s="12">
        <v>-0.26699249168445904</v>
      </c>
      <c r="DR187" s="14">
        <v>1856</v>
      </c>
      <c r="DS187" s="88">
        <v>38.6</v>
      </c>
      <c r="DT187" s="14">
        <v>157</v>
      </c>
      <c r="DU187" s="14">
        <v>9642.5021231422506</v>
      </c>
      <c r="DV187" s="12">
        <v>5.1773007609092758</v>
      </c>
      <c r="DW187" s="12">
        <v>46.5</v>
      </c>
      <c r="DX187" s="443">
        <v>0.44771927821917568</v>
      </c>
      <c r="DY187" s="5">
        <v>396</v>
      </c>
      <c r="DZ187" s="5">
        <v>107</v>
      </c>
      <c r="EA187" s="5">
        <v>140</v>
      </c>
      <c r="EB187" s="5">
        <v>126</v>
      </c>
      <c r="EC187" s="5">
        <v>23</v>
      </c>
      <c r="ED187" s="75">
        <v>4</v>
      </c>
      <c r="EE187" s="75">
        <v>2</v>
      </c>
      <c r="EF187" s="75">
        <v>3</v>
      </c>
      <c r="EG187" s="75">
        <v>1</v>
      </c>
      <c r="EH187" s="75">
        <v>2</v>
      </c>
      <c r="EI187" s="75">
        <v>73</v>
      </c>
      <c r="EJ187" s="75">
        <v>35</v>
      </c>
      <c r="EK187" s="75">
        <v>38</v>
      </c>
      <c r="EL187" s="75">
        <v>17</v>
      </c>
      <c r="EM187" s="75">
        <v>21</v>
      </c>
      <c r="EN187" s="75">
        <v>1691</v>
      </c>
      <c r="EO187" s="75">
        <v>776</v>
      </c>
      <c r="EP187" s="75">
        <v>915</v>
      </c>
      <c r="EQ187" s="75">
        <v>461</v>
      </c>
      <c r="ER187" s="75">
        <v>454</v>
      </c>
      <c r="ES187" s="75">
        <v>24.133333333333333</v>
      </c>
      <c r="ET187" s="630">
        <v>1.5649452269170578</v>
      </c>
      <c r="EU187" s="630" t="s">
        <v>93</v>
      </c>
      <c r="EV187" s="630" t="s">
        <v>93</v>
      </c>
      <c r="EW187" s="85">
        <v>84.782608695652172</v>
      </c>
      <c r="EX187" s="85">
        <v>77.173913043478265</v>
      </c>
      <c r="EY187" s="12">
        <v>54.37</v>
      </c>
      <c r="EZ187" s="12" t="s">
        <v>93</v>
      </c>
      <c r="FA187" s="12">
        <v>22.14</v>
      </c>
      <c r="FB187" s="12">
        <v>4.17</v>
      </c>
      <c r="FC187" s="70">
        <v>216</v>
      </c>
      <c r="FD187" s="12">
        <v>28.4</v>
      </c>
      <c r="FE187" s="12">
        <v>5.2132701421800949</v>
      </c>
      <c r="FF187" s="12">
        <v>7</v>
      </c>
      <c r="FG187" s="12">
        <v>18.3</v>
      </c>
      <c r="FH187" s="12">
        <v>47.685185185185183</v>
      </c>
      <c r="FI187" s="12">
        <v>0.72685185185185186</v>
      </c>
      <c r="FJ187" s="12">
        <v>6.9424083769633507</v>
      </c>
      <c r="FK187" s="12">
        <v>4.1523378582202115</v>
      </c>
      <c r="FL187" s="14">
        <v>440.82100000000003</v>
      </c>
      <c r="FM187" s="14">
        <v>84.664000000000001</v>
      </c>
      <c r="FN187" s="12">
        <v>19.2059815662139</v>
      </c>
      <c r="FO187" s="14">
        <v>356.15699999999998</v>
      </c>
      <c r="FP187" s="14">
        <v>332.78</v>
      </c>
      <c r="FQ187" s="14">
        <v>23.376999999999999</v>
      </c>
      <c r="FR187" s="12">
        <v>93.436321622205938</v>
      </c>
      <c r="FS187" s="12">
        <v>6.563678377794063</v>
      </c>
      <c r="FT187" s="14">
        <v>229.38</v>
      </c>
      <c r="FU187" s="14">
        <v>31.876999999999999</v>
      </c>
      <c r="FV187" s="14">
        <v>29.872</v>
      </c>
      <c r="FW187" s="14">
        <v>5.3250000000000002</v>
      </c>
      <c r="FX187" s="14">
        <v>0.50600000000000001</v>
      </c>
      <c r="FY187" s="12">
        <v>68.928421179157397</v>
      </c>
      <c r="FZ187" s="12">
        <v>9.5790011418955494</v>
      </c>
      <c r="GA187" s="12">
        <v>8.9765009916461302</v>
      </c>
      <c r="GB187" s="12">
        <v>1.60015625939059</v>
      </c>
      <c r="GC187" s="12">
        <v>0.15205240699561301</v>
      </c>
      <c r="GD187" s="12">
        <v>73.218921892189201</v>
      </c>
      <c r="GE187" s="12">
        <v>50.468646864686498</v>
      </c>
      <c r="GF187" s="12">
        <v>7.0136413641364133</v>
      </c>
      <c r="GG187" s="12">
        <v>6.5724972497249725</v>
      </c>
      <c r="GH187" s="12">
        <v>1.1716171617161717</v>
      </c>
      <c r="GI187" s="12">
        <v>0.11133113311331133</v>
      </c>
      <c r="GJ187" s="435">
        <v>0</v>
      </c>
      <c r="GK187" s="12">
        <v>233.9134</v>
      </c>
      <c r="GL187" s="12">
        <v>60</v>
      </c>
      <c r="GM187" s="12" t="s">
        <v>96</v>
      </c>
      <c r="GN187" s="12" t="s">
        <v>96</v>
      </c>
      <c r="GO187" s="15" t="s">
        <v>96</v>
      </c>
      <c r="GP187" s="12" t="s">
        <v>96</v>
      </c>
      <c r="GQ187" s="12" t="s">
        <v>96</v>
      </c>
      <c r="GR187" s="15" t="s">
        <v>96</v>
      </c>
      <c r="GS187" s="145">
        <v>1090</v>
      </c>
      <c r="GT187" s="88" t="s">
        <v>96</v>
      </c>
      <c r="GU187" s="88" t="s">
        <v>96</v>
      </c>
      <c r="GV187" s="88" t="s">
        <v>96</v>
      </c>
      <c r="GW187" s="88" t="s">
        <v>96</v>
      </c>
      <c r="GX187" s="88" t="s">
        <v>96</v>
      </c>
      <c r="GY187" s="88">
        <v>0.75</v>
      </c>
      <c r="GZ187" s="88">
        <v>5.4262499999999996</v>
      </c>
      <c r="HA187" s="88" t="s">
        <v>96</v>
      </c>
      <c r="HB187" s="88" t="s">
        <v>96</v>
      </c>
      <c r="HC187" s="88">
        <v>8.2000000000000003E-2</v>
      </c>
      <c r="HD187" s="146">
        <v>1.2720794667442108</v>
      </c>
      <c r="HE187" s="146">
        <v>5.2120980741494867</v>
      </c>
      <c r="HF187" s="14">
        <v>1370</v>
      </c>
      <c r="HG187" s="14">
        <v>1245</v>
      </c>
      <c r="HH187" s="12">
        <v>7.4449799196787101</v>
      </c>
      <c r="HI187" s="14" t="s">
        <v>96</v>
      </c>
      <c r="HJ187" s="14" t="s">
        <v>96</v>
      </c>
      <c r="HK187" s="14" t="s">
        <v>96</v>
      </c>
      <c r="HL187" s="14" t="s">
        <v>96</v>
      </c>
      <c r="HM187" s="144" t="s">
        <v>96</v>
      </c>
      <c r="HN187" s="144" t="s">
        <v>96</v>
      </c>
      <c r="HO187" s="14" t="s">
        <v>96</v>
      </c>
      <c r="HP187" s="350" t="s">
        <v>93</v>
      </c>
      <c r="HQ187" s="144" t="s">
        <v>93</v>
      </c>
      <c r="HR187" s="144" t="s">
        <v>93</v>
      </c>
      <c r="HS187" s="144" t="s">
        <v>93</v>
      </c>
      <c r="HT187" s="144" t="s">
        <v>93</v>
      </c>
      <c r="HU187" s="144" t="s">
        <v>93</v>
      </c>
      <c r="HV187" s="144" t="s">
        <v>93</v>
      </c>
      <c r="HW187" s="144" t="s">
        <v>93</v>
      </c>
      <c r="HX187" s="144" t="s">
        <v>93</v>
      </c>
      <c r="HY187" s="4">
        <v>5</v>
      </c>
      <c r="HZ187" s="147">
        <v>8.6490087947275737E-2</v>
      </c>
      <c r="IA187" s="10">
        <v>135</v>
      </c>
      <c r="IB187" s="2">
        <v>8</v>
      </c>
      <c r="IC187" s="125">
        <v>1.1367813901510408</v>
      </c>
      <c r="ID187" s="2">
        <v>173</v>
      </c>
      <c r="IE187" s="4">
        <v>5</v>
      </c>
      <c r="IF187" s="16">
        <v>0.123</v>
      </c>
      <c r="IG187" s="4">
        <v>136</v>
      </c>
      <c r="IH187" s="4">
        <v>92</v>
      </c>
      <c r="II187" s="4">
        <v>181</v>
      </c>
      <c r="IJ187" s="89">
        <v>2.2799999999999998</v>
      </c>
      <c r="IK187" s="89">
        <v>0.64</v>
      </c>
      <c r="IL187" s="76">
        <v>28.1</v>
      </c>
      <c r="IM187" s="89">
        <v>0.06</v>
      </c>
      <c r="IN187" s="76">
        <v>2.6</v>
      </c>
      <c r="IO187" s="89">
        <v>0.01</v>
      </c>
      <c r="IP187" s="76">
        <v>0.4</v>
      </c>
      <c r="IQ187" s="89">
        <v>0.01</v>
      </c>
      <c r="IR187" s="76">
        <v>0.4</v>
      </c>
      <c r="IS187" s="89">
        <v>0.03</v>
      </c>
      <c r="IT187" s="76">
        <v>1.3</v>
      </c>
      <c r="IU187" s="89">
        <v>0.01</v>
      </c>
      <c r="IV187" s="76">
        <v>0.4</v>
      </c>
      <c r="IW187" s="89" t="s">
        <v>96</v>
      </c>
      <c r="IX187" s="76" t="s">
        <v>96</v>
      </c>
      <c r="IY187" s="89">
        <v>0.01</v>
      </c>
      <c r="IZ187" s="76">
        <v>0.4</v>
      </c>
      <c r="JA187" s="89">
        <v>0.04</v>
      </c>
      <c r="JB187" s="76">
        <v>1.8</v>
      </c>
      <c r="JC187" s="89" t="s">
        <v>96</v>
      </c>
      <c r="JD187" s="76" t="s">
        <v>96</v>
      </c>
      <c r="JE187" s="89" t="s">
        <v>96</v>
      </c>
      <c r="JF187" s="76" t="s">
        <v>96</v>
      </c>
      <c r="JG187" s="89">
        <v>0.21</v>
      </c>
      <c r="JH187" s="76">
        <v>9.1999999999999993</v>
      </c>
      <c r="JI187" s="89">
        <v>0.05</v>
      </c>
      <c r="JJ187" s="76">
        <v>2.2000000000000002</v>
      </c>
      <c r="JK187" s="89">
        <v>1.21</v>
      </c>
      <c r="JL187" s="76">
        <v>53.2</v>
      </c>
      <c r="JM187" s="76">
        <v>4.2</v>
      </c>
      <c r="JN187" s="74">
        <v>6563</v>
      </c>
      <c r="JO187" s="13" t="s">
        <v>96</v>
      </c>
      <c r="JP187" s="13" t="s">
        <v>96</v>
      </c>
      <c r="JQ187" s="13" t="s">
        <v>96</v>
      </c>
      <c r="JR187" s="13"/>
      <c r="JS187" s="13" t="s">
        <v>96</v>
      </c>
      <c r="JT187" s="13" t="s">
        <v>96</v>
      </c>
      <c r="JU187" s="13" t="s">
        <v>96</v>
      </c>
      <c r="JV187" s="13" t="s">
        <v>96</v>
      </c>
      <c r="JW187" s="13" t="s">
        <v>96</v>
      </c>
      <c r="JX187" s="13" t="s">
        <v>96</v>
      </c>
      <c r="JY187" s="13" t="s">
        <v>96</v>
      </c>
      <c r="JZ187" s="13" t="s">
        <v>96</v>
      </c>
      <c r="KA187" s="13" t="s">
        <v>96</v>
      </c>
      <c r="KB187" s="13" t="s">
        <v>96</v>
      </c>
      <c r="KC187" s="13" t="s">
        <v>96</v>
      </c>
      <c r="KD187" s="13" t="s">
        <v>96</v>
      </c>
      <c r="KE187" s="13" t="s">
        <v>96</v>
      </c>
      <c r="KF187" s="13" t="s">
        <v>96</v>
      </c>
      <c r="KG187" s="13" t="s">
        <v>96</v>
      </c>
      <c r="KH187" s="12">
        <v>75.739999999999995</v>
      </c>
      <c r="KI187" s="12" t="s">
        <v>96</v>
      </c>
      <c r="KJ187" s="12">
        <v>83.671904944423147</v>
      </c>
      <c r="KK187" s="12">
        <v>80.053191489361694</v>
      </c>
      <c r="KL187" s="12">
        <v>79.915676504407813</v>
      </c>
      <c r="KM187" s="12">
        <v>77.443609022556387</v>
      </c>
    </row>
    <row r="188" spans="1:299">
      <c r="A188" s="51" t="s">
        <v>1029</v>
      </c>
      <c r="B188" s="11" t="s">
        <v>1030</v>
      </c>
      <c r="C188" s="4" t="s">
        <v>394</v>
      </c>
      <c r="D188" s="4" t="s">
        <v>730</v>
      </c>
      <c r="E188" s="12">
        <v>16.7</v>
      </c>
      <c r="F188" s="4" t="s">
        <v>447</v>
      </c>
      <c r="G188" s="73" t="s">
        <v>363</v>
      </c>
      <c r="H188" s="4">
        <v>13</v>
      </c>
      <c r="I188" s="4" t="s">
        <v>740</v>
      </c>
      <c r="J188" s="4" t="s">
        <v>741</v>
      </c>
      <c r="K188" s="280">
        <v>10.487743195623901</v>
      </c>
      <c r="L188" s="292">
        <v>2162.6</v>
      </c>
      <c r="M188" s="70">
        <v>22683</v>
      </c>
      <c r="N188" s="12">
        <v>99.898602477626426</v>
      </c>
      <c r="O188" s="12">
        <v>97.923555085306177</v>
      </c>
      <c r="P188" s="12" t="s">
        <v>96</v>
      </c>
      <c r="Q188" s="12" t="s">
        <v>96</v>
      </c>
      <c r="R188" s="12" t="s">
        <v>96</v>
      </c>
      <c r="S188" s="12" t="s">
        <v>96</v>
      </c>
      <c r="T188" s="70">
        <v>11302</v>
      </c>
      <c r="U188" s="70">
        <v>11381</v>
      </c>
      <c r="V188" s="214">
        <v>7.754706167614513</v>
      </c>
      <c r="W188" s="214">
        <v>9.5534100427633035</v>
      </c>
      <c r="X188" s="214">
        <v>9.8179253185204782</v>
      </c>
      <c r="Y188" s="214">
        <v>8.5482519948860372</v>
      </c>
      <c r="Z188" s="214">
        <v>12.846625225940132</v>
      </c>
      <c r="AA188" s="214">
        <v>17.52854560684213</v>
      </c>
      <c r="AB188" s="214">
        <v>21.372834281179738</v>
      </c>
      <c r="AC188" s="214">
        <v>4.2719217034783759</v>
      </c>
      <c r="AD188" s="214">
        <v>8.305779658775295</v>
      </c>
      <c r="AE188" s="214">
        <v>32.469250099193225</v>
      </c>
      <c r="AF188" s="214">
        <v>3.0022483798439361</v>
      </c>
      <c r="AG188" s="70">
        <v>785.07909026520815</v>
      </c>
      <c r="AH188" s="70">
        <v>247</v>
      </c>
      <c r="AI188" s="12">
        <v>2.02</v>
      </c>
      <c r="AJ188" s="214">
        <v>0.2</v>
      </c>
      <c r="AK188" s="70" t="s">
        <v>379</v>
      </c>
      <c r="AL188" s="70">
        <v>69</v>
      </c>
      <c r="AM188" s="435">
        <v>3.63</v>
      </c>
      <c r="AN188" s="70">
        <v>178</v>
      </c>
      <c r="AO188" s="214">
        <v>7.8806550063963909</v>
      </c>
      <c r="AP188" s="214">
        <v>0.85818647470370024</v>
      </c>
      <c r="AQ188" s="214">
        <v>7.0580061419201483</v>
      </c>
      <c r="AR188" s="70">
        <v>27</v>
      </c>
      <c r="AS188" s="214">
        <v>55.555555555555557</v>
      </c>
      <c r="AT188" s="214">
        <v>11.111111111111111</v>
      </c>
      <c r="AU188" s="214">
        <v>11.111111111111111</v>
      </c>
      <c r="AV188" s="214">
        <v>22.222222222222221</v>
      </c>
      <c r="AW188" s="70">
        <v>65</v>
      </c>
      <c r="AX188" s="70">
        <v>36</v>
      </c>
      <c r="AY188" s="70">
        <v>826</v>
      </c>
      <c r="AZ188" s="70">
        <v>409</v>
      </c>
      <c r="BA188" s="70">
        <v>417</v>
      </c>
      <c r="BB188" s="70">
        <v>284</v>
      </c>
      <c r="BC188" s="70">
        <v>112</v>
      </c>
      <c r="BD188" s="70">
        <v>400</v>
      </c>
      <c r="BE188" s="70">
        <v>30</v>
      </c>
      <c r="BF188" s="70">
        <v>790</v>
      </c>
      <c r="BG188" s="70">
        <v>396</v>
      </c>
      <c r="BH188" s="70">
        <v>394</v>
      </c>
      <c r="BI188" s="70">
        <v>199</v>
      </c>
      <c r="BJ188" s="70">
        <v>261</v>
      </c>
      <c r="BK188" s="70">
        <v>299</v>
      </c>
      <c r="BL188" s="70">
        <v>31</v>
      </c>
      <c r="BM188" s="70">
        <v>655</v>
      </c>
      <c r="BN188" s="14">
        <v>145</v>
      </c>
      <c r="BO188" s="300">
        <v>20.9</v>
      </c>
      <c r="BP188" s="14">
        <v>68</v>
      </c>
      <c r="BQ188" s="300">
        <v>7.5</v>
      </c>
      <c r="BR188" s="14">
        <v>2</v>
      </c>
      <c r="BS188" s="14">
        <v>304</v>
      </c>
      <c r="BT188" s="300" t="s">
        <v>96</v>
      </c>
      <c r="BU188" s="300" t="s">
        <v>96</v>
      </c>
      <c r="BV188" s="300" t="s">
        <v>96</v>
      </c>
      <c r="BW188" s="300">
        <v>0.87</v>
      </c>
      <c r="BX188" s="300">
        <v>0.48</v>
      </c>
      <c r="BY188" s="12" t="s">
        <v>93</v>
      </c>
      <c r="BZ188" s="214">
        <v>657.3</v>
      </c>
      <c r="CA188" s="214">
        <v>41.18</v>
      </c>
      <c r="CB188" s="70">
        <v>17</v>
      </c>
      <c r="CC188" s="70">
        <v>26</v>
      </c>
      <c r="CD188" s="214" t="s">
        <v>93</v>
      </c>
      <c r="CE188" s="214" t="s">
        <v>93</v>
      </c>
      <c r="CF188" s="214" t="s">
        <v>93</v>
      </c>
      <c r="CG188" s="214" t="s">
        <v>93</v>
      </c>
      <c r="CH188" s="14">
        <v>372</v>
      </c>
      <c r="CI188" s="300">
        <v>2.8316967344142498</v>
      </c>
      <c r="CJ188" s="14">
        <v>125</v>
      </c>
      <c r="CK188" s="14">
        <v>53</v>
      </c>
      <c r="CL188" s="300">
        <v>0.95800122624156958</v>
      </c>
      <c r="CM188" s="14">
        <v>44</v>
      </c>
      <c r="CN188" s="14">
        <v>242</v>
      </c>
      <c r="CO188" s="14">
        <v>154</v>
      </c>
      <c r="CP188" s="14">
        <v>84</v>
      </c>
      <c r="CQ188" s="14">
        <v>80</v>
      </c>
      <c r="CR188" s="14" t="s">
        <v>93</v>
      </c>
      <c r="CS188" s="14">
        <v>1632</v>
      </c>
      <c r="CT188" s="12">
        <v>8.3946078431372548</v>
      </c>
      <c r="CU188" s="14">
        <v>126</v>
      </c>
      <c r="CV188" s="15">
        <v>246</v>
      </c>
      <c r="CW188" s="14">
        <v>384</v>
      </c>
      <c r="CX188" s="14">
        <v>61</v>
      </c>
      <c r="CY188" s="14">
        <v>72</v>
      </c>
      <c r="CZ188" s="88">
        <v>51.8</v>
      </c>
      <c r="DA188" s="88">
        <v>36.200000000000003</v>
      </c>
      <c r="DB188" s="88">
        <v>8.1999999999999993</v>
      </c>
      <c r="DC188" s="88">
        <v>3.8</v>
      </c>
      <c r="DD188" s="5">
        <v>2151</v>
      </c>
      <c r="DE188" s="14">
        <v>1424</v>
      </c>
      <c r="DF188" s="14">
        <v>676</v>
      </c>
      <c r="DG188" s="14">
        <v>51</v>
      </c>
      <c r="DH188" s="14">
        <v>4474</v>
      </c>
      <c r="DI188" s="14">
        <v>2054</v>
      </c>
      <c r="DJ188" s="14">
        <v>2137</v>
      </c>
      <c r="DK188" s="14">
        <v>283</v>
      </c>
      <c r="DL188" s="14">
        <v>13262.642703929858</v>
      </c>
      <c r="DM188" s="14">
        <v>16552.199935773926</v>
      </c>
      <c r="DN188" s="14">
        <v>10132.889810571342</v>
      </c>
      <c r="DO188" s="12">
        <v>0.17235704813163277</v>
      </c>
      <c r="DP188" s="12">
        <v>-0.48630816490006223</v>
      </c>
      <c r="DQ188" s="12">
        <v>0.98260709004023283</v>
      </c>
      <c r="DR188" s="14">
        <v>10645</v>
      </c>
      <c r="DS188" s="88">
        <v>31.9</v>
      </c>
      <c r="DT188" s="14">
        <v>1371</v>
      </c>
      <c r="DU188" s="14">
        <v>12874.485351325067</v>
      </c>
      <c r="DV188" s="12">
        <v>6.9661686910165166</v>
      </c>
      <c r="DW188" s="12">
        <v>34.200000000000003</v>
      </c>
      <c r="DX188" s="443">
        <v>0.47835961411670258</v>
      </c>
      <c r="DY188" s="5">
        <v>1187</v>
      </c>
      <c r="DZ188" s="5">
        <v>361</v>
      </c>
      <c r="EA188" s="5">
        <v>400</v>
      </c>
      <c r="EB188" s="5">
        <v>388</v>
      </c>
      <c r="EC188" s="5">
        <v>38</v>
      </c>
      <c r="ED188" s="75">
        <v>10</v>
      </c>
      <c r="EE188" s="75">
        <v>7</v>
      </c>
      <c r="EF188" s="75">
        <v>3</v>
      </c>
      <c r="EG188" s="75">
        <v>2</v>
      </c>
      <c r="EH188" s="75">
        <v>1</v>
      </c>
      <c r="EI188" s="75">
        <v>160</v>
      </c>
      <c r="EJ188" s="75">
        <v>96</v>
      </c>
      <c r="EK188" s="75">
        <v>64</v>
      </c>
      <c r="EL188" s="75">
        <v>33</v>
      </c>
      <c r="EM188" s="75">
        <v>31</v>
      </c>
      <c r="EN188" s="75">
        <v>4731</v>
      </c>
      <c r="EO188" s="75">
        <v>2733</v>
      </c>
      <c r="EP188" s="75">
        <v>1998</v>
      </c>
      <c r="EQ188" s="75">
        <v>1013</v>
      </c>
      <c r="ER188" s="75">
        <v>985</v>
      </c>
      <c r="ES188" s="75">
        <v>29.50561797752809</v>
      </c>
      <c r="ET188" s="630">
        <v>0.38071065989847719</v>
      </c>
      <c r="EU188" s="630" t="s">
        <v>93</v>
      </c>
      <c r="EV188" s="630" t="s">
        <v>93</v>
      </c>
      <c r="EW188" s="85">
        <v>88.563829787234042</v>
      </c>
      <c r="EX188" s="85">
        <v>84.574468085106375</v>
      </c>
      <c r="EY188" s="12">
        <v>48.97</v>
      </c>
      <c r="EZ188" s="12">
        <v>35.799999999999997</v>
      </c>
      <c r="FA188" s="12">
        <v>11.3</v>
      </c>
      <c r="FB188" s="12">
        <v>3.17</v>
      </c>
      <c r="FC188" s="70">
        <v>416</v>
      </c>
      <c r="FD188" s="12">
        <v>30.9</v>
      </c>
      <c r="FE188" s="12">
        <v>5.070422535211268</v>
      </c>
      <c r="FF188" s="12">
        <v>5.6</v>
      </c>
      <c r="FG188" s="12">
        <v>15.4</v>
      </c>
      <c r="FH188" s="12">
        <v>38.942307692307693</v>
      </c>
      <c r="FI188" s="12">
        <v>0.79086538461538458</v>
      </c>
      <c r="FJ188" s="12">
        <v>12.98421052631579</v>
      </c>
      <c r="FK188" s="12">
        <v>2.4173084718281315</v>
      </c>
      <c r="FL188" s="14">
        <v>1658.57</v>
      </c>
      <c r="FM188" s="14">
        <v>254.89599999999999</v>
      </c>
      <c r="FN188" s="12">
        <v>15.4</v>
      </c>
      <c r="FO188" s="14">
        <v>1403.674</v>
      </c>
      <c r="FP188" s="14">
        <v>1342.5319999999999</v>
      </c>
      <c r="FQ188" s="14">
        <v>61.142000000000003</v>
      </c>
      <c r="FR188" s="12">
        <v>95.64414529299539</v>
      </c>
      <c r="FS188" s="12">
        <v>4.3558547070046183</v>
      </c>
      <c r="FT188" s="14">
        <v>1049.857</v>
      </c>
      <c r="FU188" s="14">
        <v>55.529000000000003</v>
      </c>
      <c r="FV188" s="14">
        <v>85.126000000000005</v>
      </c>
      <c r="FW188" s="14">
        <v>122.14</v>
      </c>
      <c r="FX188" s="14">
        <v>19.521999999999998</v>
      </c>
      <c r="FY188" s="12">
        <v>78.199774753972406</v>
      </c>
      <c r="FZ188" s="12">
        <v>4.13613977171494</v>
      </c>
      <c r="GA188" s="12">
        <v>6.3407054729421697</v>
      </c>
      <c r="GB188" s="12">
        <v>9.0977347281107601</v>
      </c>
      <c r="GC188" s="12">
        <v>1.4541180396444899</v>
      </c>
      <c r="GD188" s="12">
        <v>74.680536240752105</v>
      </c>
      <c r="GE188" s="12">
        <v>58.400011125326799</v>
      </c>
      <c r="GF188" s="12">
        <v>3.0888913611837348</v>
      </c>
      <c r="GG188" s="12">
        <v>4.7352728486399291</v>
      </c>
      <c r="GH188" s="12">
        <v>6.7942370807142458</v>
      </c>
      <c r="GI188" s="12">
        <v>1.0859431495800189</v>
      </c>
      <c r="GJ188" s="435">
        <v>0.2785515320334262</v>
      </c>
      <c r="GK188" s="12">
        <v>961.34892093600001</v>
      </c>
      <c r="GL188" s="12">
        <v>100</v>
      </c>
      <c r="GM188" s="12">
        <v>30.6</v>
      </c>
      <c r="GN188" s="12">
        <v>15.8</v>
      </c>
      <c r="GO188" s="15">
        <v>72</v>
      </c>
      <c r="GP188" s="12">
        <v>22.6</v>
      </c>
      <c r="GQ188" s="12">
        <v>20.8</v>
      </c>
      <c r="GR188" s="15">
        <v>77</v>
      </c>
      <c r="GS188" s="145">
        <v>5998</v>
      </c>
      <c r="GT188" s="88" t="s">
        <v>96</v>
      </c>
      <c r="GU188" s="88" t="s">
        <v>96</v>
      </c>
      <c r="GV188" s="88" t="s">
        <v>96</v>
      </c>
      <c r="GW188" s="88">
        <v>0.375</v>
      </c>
      <c r="GX188" s="88" t="s">
        <v>96</v>
      </c>
      <c r="GY188" s="88" t="s">
        <v>96</v>
      </c>
      <c r="GZ188" s="88" t="s">
        <v>96</v>
      </c>
      <c r="HA188" s="88" t="s">
        <v>96</v>
      </c>
      <c r="HB188" s="88">
        <v>0.375</v>
      </c>
      <c r="HC188" s="88" t="s">
        <v>96</v>
      </c>
      <c r="HD188" s="146">
        <v>1.4171003469462453</v>
      </c>
      <c r="HE188" s="146">
        <v>19.440233651907548</v>
      </c>
      <c r="HF188" s="14">
        <v>10144</v>
      </c>
      <c r="HG188" s="14">
        <v>8680</v>
      </c>
      <c r="HH188" s="12">
        <v>6.7940092165898598</v>
      </c>
      <c r="HI188" s="14">
        <v>15</v>
      </c>
      <c r="HJ188" s="14" t="s">
        <v>96</v>
      </c>
      <c r="HK188" s="14">
        <v>2</v>
      </c>
      <c r="HL188" s="14">
        <v>13</v>
      </c>
      <c r="HM188" s="144">
        <v>0.66410014098845993</v>
      </c>
      <c r="HN188" s="144">
        <v>1.492908683752177</v>
      </c>
      <c r="HO188" s="14" t="s">
        <v>96</v>
      </c>
      <c r="HP188" s="350" t="s">
        <v>93</v>
      </c>
      <c r="HQ188" s="144" t="s">
        <v>93</v>
      </c>
      <c r="HR188" s="144" t="s">
        <v>93</v>
      </c>
      <c r="HS188" s="144" t="s">
        <v>93</v>
      </c>
      <c r="HT188" s="144" t="s">
        <v>93</v>
      </c>
      <c r="HU188" s="144" t="s">
        <v>93</v>
      </c>
      <c r="HV188" s="144" t="s">
        <v>93</v>
      </c>
      <c r="HW188" s="144" t="s">
        <v>93</v>
      </c>
      <c r="HX188" s="144" t="s">
        <v>93</v>
      </c>
      <c r="HY188" s="4">
        <v>8</v>
      </c>
      <c r="HZ188" s="147">
        <v>1.231939103917028</v>
      </c>
      <c r="IA188" s="10">
        <v>225</v>
      </c>
      <c r="IB188" s="2">
        <v>8</v>
      </c>
      <c r="IC188" s="125">
        <v>1.1186079650805012</v>
      </c>
      <c r="ID188" s="2">
        <v>172</v>
      </c>
      <c r="IE188" s="4">
        <v>6</v>
      </c>
      <c r="IF188" s="16">
        <v>1.052</v>
      </c>
      <c r="IG188" s="4">
        <v>207</v>
      </c>
      <c r="IH188" s="4">
        <v>204</v>
      </c>
      <c r="II188" s="4">
        <v>210</v>
      </c>
      <c r="IJ188" s="89">
        <v>10.23</v>
      </c>
      <c r="IK188" s="89">
        <v>2.97</v>
      </c>
      <c r="IL188" s="76">
        <v>29</v>
      </c>
      <c r="IM188" s="89">
        <v>0.12</v>
      </c>
      <c r="IN188" s="76">
        <v>1.2</v>
      </c>
      <c r="IO188" s="89">
        <v>0.01</v>
      </c>
      <c r="IP188" s="76">
        <v>0.1</v>
      </c>
      <c r="IQ188" s="89">
        <v>0.01</v>
      </c>
      <c r="IR188" s="76">
        <v>0.1</v>
      </c>
      <c r="IS188" s="89">
        <v>7.0000000000000007E-2</v>
      </c>
      <c r="IT188" s="76">
        <v>0.7</v>
      </c>
      <c r="IU188" s="89">
        <v>0.1</v>
      </c>
      <c r="IV188" s="76">
        <v>1</v>
      </c>
      <c r="IW188" s="89">
        <v>0.02</v>
      </c>
      <c r="IX188" s="76">
        <v>0.2</v>
      </c>
      <c r="IY188" s="89">
        <v>0.17</v>
      </c>
      <c r="IZ188" s="76">
        <v>1.7</v>
      </c>
      <c r="JA188" s="89">
        <v>0.23</v>
      </c>
      <c r="JB188" s="76">
        <v>2.2000000000000002</v>
      </c>
      <c r="JC188" s="89">
        <v>0.02</v>
      </c>
      <c r="JD188" s="76">
        <v>0.2</v>
      </c>
      <c r="JE188" s="89">
        <v>1.1299999999999999</v>
      </c>
      <c r="JF188" s="76">
        <v>11</v>
      </c>
      <c r="JG188" s="89">
        <v>0.99</v>
      </c>
      <c r="JH188" s="76">
        <v>9.6999999999999993</v>
      </c>
      <c r="JI188" s="89">
        <v>3.44</v>
      </c>
      <c r="JJ188" s="76">
        <v>33.6</v>
      </c>
      <c r="JK188" s="89">
        <v>0.95</v>
      </c>
      <c r="JL188" s="76">
        <v>9.3000000000000007</v>
      </c>
      <c r="JM188" s="76">
        <v>18.600000000000001</v>
      </c>
      <c r="JN188" s="74">
        <v>6263</v>
      </c>
      <c r="JO188" s="13" t="s">
        <v>96</v>
      </c>
      <c r="JP188" s="13" t="s">
        <v>96</v>
      </c>
      <c r="JQ188" s="13" t="s">
        <v>96</v>
      </c>
      <c r="JR188" s="13"/>
      <c r="JS188" s="13" t="s">
        <v>96</v>
      </c>
      <c r="JT188" s="13" t="s">
        <v>96</v>
      </c>
      <c r="JU188" s="13" t="s">
        <v>96</v>
      </c>
      <c r="JV188" s="13" t="s">
        <v>96</v>
      </c>
      <c r="JW188" s="13" t="s">
        <v>96</v>
      </c>
      <c r="JX188" s="13" t="s">
        <v>96</v>
      </c>
      <c r="JY188" s="13" t="s">
        <v>96</v>
      </c>
      <c r="JZ188" s="13" t="s">
        <v>96</v>
      </c>
      <c r="KA188" s="13" t="s">
        <v>96</v>
      </c>
      <c r="KB188" s="13" t="s">
        <v>96</v>
      </c>
      <c r="KC188" s="13" t="s">
        <v>96</v>
      </c>
      <c r="KD188" s="13" t="s">
        <v>96</v>
      </c>
      <c r="KE188" s="13" t="s">
        <v>96</v>
      </c>
      <c r="KF188" s="13" t="s">
        <v>96</v>
      </c>
      <c r="KG188" s="13" t="s">
        <v>96</v>
      </c>
      <c r="KH188" s="12">
        <v>71.25</v>
      </c>
      <c r="KI188" s="12">
        <v>63.746630727762799</v>
      </c>
      <c r="KJ188" s="12">
        <v>76.137479541734862</v>
      </c>
      <c r="KK188" s="12">
        <v>75.748930099857347</v>
      </c>
      <c r="KL188" s="12">
        <v>75.479840267937647</v>
      </c>
      <c r="KM188" s="12">
        <v>74.342857142857142</v>
      </c>
    </row>
    <row r="189" spans="1:299">
      <c r="A189" s="51" t="s">
        <v>1031</v>
      </c>
      <c r="B189" s="11" t="s">
        <v>1032</v>
      </c>
      <c r="C189" s="4" t="s">
        <v>430</v>
      </c>
      <c r="D189" s="4" t="s">
        <v>730</v>
      </c>
      <c r="E189" s="12">
        <v>153.1</v>
      </c>
      <c r="F189" s="4" t="s">
        <v>1033</v>
      </c>
      <c r="G189" s="73" t="s">
        <v>363</v>
      </c>
      <c r="H189" s="4">
        <v>9</v>
      </c>
      <c r="I189" s="4" t="s">
        <v>1034</v>
      </c>
      <c r="J189" s="4" t="s">
        <v>1031</v>
      </c>
      <c r="K189" s="280">
        <v>10.889033876096901</v>
      </c>
      <c r="L189" s="292">
        <v>670.1</v>
      </c>
      <c r="M189" s="70">
        <v>7297</v>
      </c>
      <c r="N189" s="12">
        <v>98.972180348088258</v>
      </c>
      <c r="O189" s="12">
        <v>81.12923119090037</v>
      </c>
      <c r="P189" s="12" t="s">
        <v>96</v>
      </c>
      <c r="Q189" s="12" t="s">
        <v>96</v>
      </c>
      <c r="R189" s="12" t="s">
        <v>96</v>
      </c>
      <c r="S189" s="12" t="s">
        <v>96</v>
      </c>
      <c r="T189" s="70">
        <v>3532</v>
      </c>
      <c r="U189" s="70">
        <v>3764</v>
      </c>
      <c r="V189" s="214">
        <v>7.3728929697135808</v>
      </c>
      <c r="W189" s="214">
        <v>8.7707276963135534</v>
      </c>
      <c r="X189" s="214">
        <v>8.0855145950390579</v>
      </c>
      <c r="Y189" s="214">
        <v>6.3039605317253669</v>
      </c>
      <c r="Z189" s="214">
        <v>13.498698095107578</v>
      </c>
      <c r="AA189" s="214">
        <v>17.198848841989857</v>
      </c>
      <c r="AB189" s="214">
        <v>17.486638344525147</v>
      </c>
      <c r="AC189" s="214">
        <v>5.9202411950116485</v>
      </c>
      <c r="AD189" s="214">
        <v>15.348773468548719</v>
      </c>
      <c r="AE189" s="214">
        <v>27.723722077566123</v>
      </c>
      <c r="AF189" s="214">
        <v>5.4680005481704814</v>
      </c>
      <c r="AG189" s="70">
        <v>848.02431610942256</v>
      </c>
      <c r="AH189" s="70">
        <v>102</v>
      </c>
      <c r="AI189" s="12" t="s">
        <v>93</v>
      </c>
      <c r="AJ189" s="214">
        <v>0.4</v>
      </c>
      <c r="AK189" s="70" t="s">
        <v>379</v>
      </c>
      <c r="AL189" s="70">
        <v>52</v>
      </c>
      <c r="AM189" s="435">
        <v>5.65</v>
      </c>
      <c r="AN189" s="70">
        <v>50</v>
      </c>
      <c r="AO189" s="214">
        <v>6.9313422821583091</v>
      </c>
      <c r="AP189" s="214">
        <v>2.3260053739615216</v>
      </c>
      <c r="AQ189" s="214">
        <v>32.220751205365829</v>
      </c>
      <c r="AR189" s="70">
        <v>73</v>
      </c>
      <c r="AS189" s="214">
        <v>38.356164383561641</v>
      </c>
      <c r="AT189" s="214">
        <v>31.506849315068493</v>
      </c>
      <c r="AU189" s="214">
        <v>17.80821917808219</v>
      </c>
      <c r="AV189" s="214">
        <v>12.328767123287671</v>
      </c>
      <c r="AW189" s="70">
        <v>104</v>
      </c>
      <c r="AX189" s="70">
        <v>27</v>
      </c>
      <c r="AY189" s="70">
        <v>402</v>
      </c>
      <c r="AZ189" s="70">
        <v>211</v>
      </c>
      <c r="BA189" s="70">
        <v>191</v>
      </c>
      <c r="BB189" s="70">
        <v>126</v>
      </c>
      <c r="BC189" s="70">
        <v>74</v>
      </c>
      <c r="BD189" s="70">
        <v>169</v>
      </c>
      <c r="BE189" s="70">
        <v>33</v>
      </c>
      <c r="BF189" s="70">
        <v>375</v>
      </c>
      <c r="BG189" s="70">
        <v>168</v>
      </c>
      <c r="BH189" s="70">
        <v>207</v>
      </c>
      <c r="BI189" s="70">
        <v>92</v>
      </c>
      <c r="BJ189" s="70">
        <v>118</v>
      </c>
      <c r="BK189" s="70">
        <v>141</v>
      </c>
      <c r="BL189" s="70">
        <v>24</v>
      </c>
      <c r="BM189" s="70">
        <v>491</v>
      </c>
      <c r="BN189" s="14">
        <v>71</v>
      </c>
      <c r="BO189" s="300">
        <v>27.8</v>
      </c>
      <c r="BP189" s="14">
        <v>45</v>
      </c>
      <c r="BQ189" s="300">
        <v>15.6</v>
      </c>
      <c r="BR189" s="14">
        <v>2</v>
      </c>
      <c r="BS189" s="14">
        <v>118</v>
      </c>
      <c r="BT189" s="300" t="s">
        <v>96</v>
      </c>
      <c r="BU189" s="300">
        <v>1.07</v>
      </c>
      <c r="BV189" s="300" t="s">
        <v>96</v>
      </c>
      <c r="BW189" s="300" t="s">
        <v>96</v>
      </c>
      <c r="BX189" s="300">
        <v>0.59</v>
      </c>
      <c r="BY189" s="12" t="s">
        <v>93</v>
      </c>
      <c r="BZ189" s="214" t="s">
        <v>93</v>
      </c>
      <c r="CA189" s="214" t="s">
        <v>93</v>
      </c>
      <c r="CB189" s="70">
        <v>25</v>
      </c>
      <c r="CC189" s="70">
        <v>39</v>
      </c>
      <c r="CD189" s="214" t="s">
        <v>93</v>
      </c>
      <c r="CE189" s="214" t="s">
        <v>93</v>
      </c>
      <c r="CF189" s="214" t="s">
        <v>93</v>
      </c>
      <c r="CG189" s="214" t="s">
        <v>93</v>
      </c>
      <c r="CH189" s="14">
        <v>288</v>
      </c>
      <c r="CI189" s="300">
        <v>6.8214116532449074</v>
      </c>
      <c r="CJ189" s="14">
        <v>93</v>
      </c>
      <c r="CK189" s="14">
        <v>39</v>
      </c>
      <c r="CL189" s="300">
        <v>2.2153406383992378</v>
      </c>
      <c r="CM189" s="14">
        <v>43</v>
      </c>
      <c r="CN189" s="14">
        <v>187</v>
      </c>
      <c r="CO189" s="14">
        <v>149</v>
      </c>
      <c r="CP189" s="14">
        <v>80</v>
      </c>
      <c r="CQ189" s="14">
        <v>72</v>
      </c>
      <c r="CR189" s="14" t="s">
        <v>93</v>
      </c>
      <c r="CS189" s="14">
        <v>1129</v>
      </c>
      <c r="CT189" s="12">
        <v>35.695305580159435</v>
      </c>
      <c r="CU189" s="14">
        <v>191</v>
      </c>
      <c r="CV189" s="15">
        <v>210</v>
      </c>
      <c r="CW189" s="14">
        <v>318</v>
      </c>
      <c r="CX189" s="14">
        <v>25</v>
      </c>
      <c r="CY189" s="14">
        <v>31</v>
      </c>
      <c r="CZ189" s="88">
        <v>49.8</v>
      </c>
      <c r="DA189" s="88">
        <v>24.5</v>
      </c>
      <c r="DB189" s="88">
        <v>1.1000000000000001</v>
      </c>
      <c r="DC189" s="88">
        <v>24.5</v>
      </c>
      <c r="DD189" s="5">
        <v>960</v>
      </c>
      <c r="DE189" s="14">
        <v>678</v>
      </c>
      <c r="DF189" s="14">
        <v>220</v>
      </c>
      <c r="DG189" s="14">
        <v>62</v>
      </c>
      <c r="DH189" s="14">
        <v>2091</v>
      </c>
      <c r="DI189" s="14">
        <v>1001</v>
      </c>
      <c r="DJ189" s="14">
        <v>737</v>
      </c>
      <c r="DK189" s="14">
        <v>353</v>
      </c>
      <c r="DL189" s="14">
        <v>7362.9958928090491</v>
      </c>
      <c r="DM189" s="14">
        <v>8571.6318283166111</v>
      </c>
      <c r="DN189" s="14">
        <v>6233.0881969775928</v>
      </c>
      <c r="DO189" s="12">
        <v>3.2718205140280121</v>
      </c>
      <c r="DP189" s="12">
        <v>2.3743097389958612</v>
      </c>
      <c r="DQ189" s="12">
        <v>4.3847201218717213</v>
      </c>
      <c r="DR189" s="14">
        <v>3713</v>
      </c>
      <c r="DS189" s="88">
        <v>42.4</v>
      </c>
      <c r="DT189" s="14">
        <v>307</v>
      </c>
      <c r="DU189" s="14">
        <v>8325.9283387622145</v>
      </c>
      <c r="DV189" s="12">
        <v>6.0228808998665118</v>
      </c>
      <c r="DW189" s="12">
        <v>54.7</v>
      </c>
      <c r="DX189" s="443">
        <v>0.38529961913826982</v>
      </c>
      <c r="DY189" s="5">
        <v>377</v>
      </c>
      <c r="DZ189" s="5">
        <v>103</v>
      </c>
      <c r="EA189" s="5">
        <v>127</v>
      </c>
      <c r="EB189" s="5">
        <v>114</v>
      </c>
      <c r="EC189" s="5">
        <v>33</v>
      </c>
      <c r="ED189" s="75">
        <v>4</v>
      </c>
      <c r="EE189" s="75">
        <v>2</v>
      </c>
      <c r="EF189" s="75">
        <v>2</v>
      </c>
      <c r="EG189" s="75" t="s">
        <v>96</v>
      </c>
      <c r="EH189" s="75">
        <v>2</v>
      </c>
      <c r="EI189" s="75">
        <v>62</v>
      </c>
      <c r="EJ189" s="75">
        <v>30</v>
      </c>
      <c r="EK189" s="75">
        <v>32</v>
      </c>
      <c r="EL189" s="75" t="s">
        <v>96</v>
      </c>
      <c r="EM189" s="75">
        <v>32</v>
      </c>
      <c r="EN189" s="75">
        <v>1302</v>
      </c>
      <c r="EO189" s="75">
        <v>682</v>
      </c>
      <c r="EP189" s="75">
        <v>620</v>
      </c>
      <c r="EQ189" s="75" t="s">
        <v>96</v>
      </c>
      <c r="ER189" s="75">
        <v>620</v>
      </c>
      <c r="ES189" s="75">
        <v>23.583333333333332</v>
      </c>
      <c r="ET189" s="630">
        <v>2.0114942528735633</v>
      </c>
      <c r="EU189" s="630">
        <v>2.2471910112359552</v>
      </c>
      <c r="EV189" s="630">
        <v>1.7647058823529411</v>
      </c>
      <c r="EW189" s="85">
        <v>66.666666666666657</v>
      </c>
      <c r="EX189" s="85">
        <v>54.054054054054056</v>
      </c>
      <c r="EY189" s="12">
        <v>17.46</v>
      </c>
      <c r="EZ189" s="12" t="s">
        <v>93</v>
      </c>
      <c r="FA189" s="12">
        <v>15.67</v>
      </c>
      <c r="FB189" s="12">
        <v>3.36</v>
      </c>
      <c r="FC189" s="70">
        <v>169</v>
      </c>
      <c r="FD189" s="12">
        <v>31.3</v>
      </c>
      <c r="FE189" s="12">
        <v>4.375</v>
      </c>
      <c r="FF189" s="12">
        <v>5.9</v>
      </c>
      <c r="FG189" s="12">
        <v>16</v>
      </c>
      <c r="FH189" s="12">
        <v>37.869822485207102</v>
      </c>
      <c r="FI189" s="12">
        <v>0.82840236686390534</v>
      </c>
      <c r="FJ189" s="12">
        <v>10.173076923076923</v>
      </c>
      <c r="FK189" s="12">
        <v>3.1045998739760554</v>
      </c>
      <c r="FL189" s="14">
        <v>913.95100000000002</v>
      </c>
      <c r="FM189" s="14">
        <v>164.94499999999999</v>
      </c>
      <c r="FN189" s="12">
        <v>18</v>
      </c>
      <c r="FO189" s="14">
        <v>749.00599999999997</v>
      </c>
      <c r="FP189" s="14">
        <v>748.63</v>
      </c>
      <c r="FQ189" s="14">
        <v>0.376</v>
      </c>
      <c r="FR189" s="12">
        <v>99.949800135112397</v>
      </c>
      <c r="FS189" s="12">
        <v>5.0199864887597694E-2</v>
      </c>
      <c r="FT189" s="14">
        <v>367.94200000000001</v>
      </c>
      <c r="FU189" s="14">
        <v>76.629000000000005</v>
      </c>
      <c r="FV189" s="14">
        <v>97.091999999999999</v>
      </c>
      <c r="FW189" s="14">
        <v>60.356000000000002</v>
      </c>
      <c r="FX189" s="14">
        <v>6.49</v>
      </c>
      <c r="FY189" s="12">
        <v>49.148711646607801</v>
      </c>
      <c r="FZ189" s="12">
        <v>10.2358975728998</v>
      </c>
      <c r="GA189" s="12">
        <v>12.969290570776</v>
      </c>
      <c r="GB189" s="12">
        <v>8.0621936069887692</v>
      </c>
      <c r="GC189" s="12">
        <v>0.866916901540147</v>
      </c>
      <c r="GD189" s="12">
        <v>102.59421680142501</v>
      </c>
      <c r="GE189" s="12">
        <v>50.423735781828199</v>
      </c>
      <c r="GF189" s="12">
        <v>10.501438947512677</v>
      </c>
      <c r="GG189" s="12">
        <v>13.30574208578868</v>
      </c>
      <c r="GH189" s="12">
        <v>8.2713443881047013</v>
      </c>
      <c r="GI189" s="12">
        <v>0.88940660545429628</v>
      </c>
      <c r="GJ189" s="435">
        <v>0</v>
      </c>
      <c r="GK189" s="12">
        <v>476.7918958509</v>
      </c>
      <c r="GL189" s="12">
        <v>100</v>
      </c>
      <c r="GM189" s="12">
        <v>8.4</v>
      </c>
      <c r="GN189" s="12">
        <v>3.6</v>
      </c>
      <c r="GO189" s="15">
        <v>18</v>
      </c>
      <c r="GP189" s="12">
        <v>16.5</v>
      </c>
      <c r="GQ189" s="12">
        <v>15.6</v>
      </c>
      <c r="GR189" s="15">
        <v>128</v>
      </c>
      <c r="GS189" s="145">
        <v>2684</v>
      </c>
      <c r="GT189" s="88" t="s">
        <v>96</v>
      </c>
      <c r="GU189" s="88" t="s">
        <v>96</v>
      </c>
      <c r="GV189" s="88">
        <v>0.8</v>
      </c>
      <c r="GW189" s="88" t="s">
        <v>96</v>
      </c>
      <c r="GX189" s="88" t="s">
        <v>96</v>
      </c>
      <c r="GY189" s="88" t="s">
        <v>96</v>
      </c>
      <c r="GZ189" s="88" t="s">
        <v>96</v>
      </c>
      <c r="HA189" s="88">
        <v>0.8</v>
      </c>
      <c r="HB189" s="88">
        <v>2.5</v>
      </c>
      <c r="HC189" s="88" t="s">
        <v>96</v>
      </c>
      <c r="HD189" s="146">
        <v>1.3897786267949308</v>
      </c>
      <c r="HE189" s="146">
        <v>6.8163434842489545</v>
      </c>
      <c r="HF189" s="14">
        <v>3109</v>
      </c>
      <c r="HG189" s="14">
        <v>2697</v>
      </c>
      <c r="HH189" s="12">
        <v>6.7723396366333004</v>
      </c>
      <c r="HI189" s="14">
        <v>8</v>
      </c>
      <c r="HJ189" s="14" t="s">
        <v>96</v>
      </c>
      <c r="HK189" s="14" t="s">
        <v>96</v>
      </c>
      <c r="HL189" s="14">
        <v>8</v>
      </c>
      <c r="HM189" s="144">
        <v>1.1090147651453295</v>
      </c>
      <c r="HN189" s="144">
        <v>2.570281124497992</v>
      </c>
      <c r="HO189" s="14" t="s">
        <v>96</v>
      </c>
      <c r="HP189" s="350" t="s">
        <v>93</v>
      </c>
      <c r="HQ189" s="144" t="s">
        <v>93</v>
      </c>
      <c r="HR189" s="144" t="s">
        <v>93</v>
      </c>
      <c r="HS189" s="144" t="s">
        <v>93</v>
      </c>
      <c r="HT189" s="144" t="s">
        <v>93</v>
      </c>
      <c r="HU189" s="144" t="s">
        <v>93</v>
      </c>
      <c r="HV189" s="144" t="s">
        <v>93</v>
      </c>
      <c r="HW189" s="144" t="s">
        <v>93</v>
      </c>
      <c r="HX189" s="144" t="s">
        <v>93</v>
      </c>
      <c r="HY189" s="4">
        <v>4</v>
      </c>
      <c r="HZ189" s="147">
        <v>-0.16548369101005606</v>
      </c>
      <c r="IA189" s="10">
        <v>107</v>
      </c>
      <c r="IB189" s="2">
        <v>6</v>
      </c>
      <c r="IC189" s="125">
        <v>0.43183783384944591</v>
      </c>
      <c r="ID189" s="2">
        <v>140</v>
      </c>
      <c r="IE189" s="4">
        <v>2</v>
      </c>
      <c r="IF189" s="16">
        <v>-1.232</v>
      </c>
      <c r="IG189" s="4">
        <v>15</v>
      </c>
      <c r="IH189" s="4">
        <v>15</v>
      </c>
      <c r="II189" s="4">
        <v>13</v>
      </c>
      <c r="IJ189" s="89">
        <v>9.3800000000000008</v>
      </c>
      <c r="IK189" s="89">
        <v>0.93</v>
      </c>
      <c r="IL189" s="76">
        <v>9.9</v>
      </c>
      <c r="IM189" s="89">
        <v>0.08</v>
      </c>
      <c r="IN189" s="76">
        <v>0.9</v>
      </c>
      <c r="IO189" s="89" t="s">
        <v>96</v>
      </c>
      <c r="IP189" s="76" t="s">
        <v>96</v>
      </c>
      <c r="IQ189" s="89">
        <v>0.02</v>
      </c>
      <c r="IR189" s="76">
        <v>0.2</v>
      </c>
      <c r="IS189" s="89">
        <v>0.11</v>
      </c>
      <c r="IT189" s="76">
        <v>1.2</v>
      </c>
      <c r="IU189" s="89">
        <v>0.02</v>
      </c>
      <c r="IV189" s="76">
        <v>0.2</v>
      </c>
      <c r="IW189" s="89">
        <v>0.3</v>
      </c>
      <c r="IX189" s="76">
        <v>3.2</v>
      </c>
      <c r="IY189" s="89">
        <v>0.05</v>
      </c>
      <c r="IZ189" s="76">
        <v>0.5</v>
      </c>
      <c r="JA189" s="89" t="s">
        <v>96</v>
      </c>
      <c r="JB189" s="76" t="s">
        <v>96</v>
      </c>
      <c r="JC189" s="89">
        <v>0.05</v>
      </c>
      <c r="JD189" s="76">
        <v>0.5</v>
      </c>
      <c r="JE189" s="89">
        <v>0.19</v>
      </c>
      <c r="JF189" s="76">
        <v>2</v>
      </c>
      <c r="JG189" s="89" t="s">
        <v>96</v>
      </c>
      <c r="JH189" s="76" t="s">
        <v>96</v>
      </c>
      <c r="JI189" s="89" t="s">
        <v>96</v>
      </c>
      <c r="JJ189" s="76" t="s">
        <v>96</v>
      </c>
      <c r="JK189" s="89">
        <v>7.63</v>
      </c>
      <c r="JL189" s="76">
        <v>81.400000000000006</v>
      </c>
      <c r="JM189" s="76">
        <v>6.7</v>
      </c>
      <c r="JN189" s="74">
        <v>7204</v>
      </c>
      <c r="JO189" s="13" t="s">
        <v>96</v>
      </c>
      <c r="JP189" s="13" t="s">
        <v>96</v>
      </c>
      <c r="JQ189" s="13" t="s">
        <v>96</v>
      </c>
      <c r="JR189" s="13"/>
      <c r="JS189" s="13" t="s">
        <v>96</v>
      </c>
      <c r="JT189" s="13" t="s">
        <v>96</v>
      </c>
      <c r="JU189" s="13" t="s">
        <v>96</v>
      </c>
      <c r="JV189" s="13" t="s">
        <v>96</v>
      </c>
      <c r="JW189" s="13" t="s">
        <v>96</v>
      </c>
      <c r="JX189" s="13" t="s">
        <v>96</v>
      </c>
      <c r="JY189" s="13" t="s">
        <v>96</v>
      </c>
      <c r="JZ189" s="13" t="s">
        <v>96</v>
      </c>
      <c r="KA189" s="13" t="s">
        <v>96</v>
      </c>
      <c r="KB189" s="13" t="s">
        <v>96</v>
      </c>
      <c r="KC189" s="13" t="s">
        <v>96</v>
      </c>
      <c r="KD189" s="13" t="s">
        <v>96</v>
      </c>
      <c r="KE189" s="13" t="s">
        <v>96</v>
      </c>
      <c r="KF189" s="13" t="s">
        <v>96</v>
      </c>
      <c r="KG189" s="13" t="s">
        <v>96</v>
      </c>
      <c r="KH189" s="12">
        <v>63.48</v>
      </c>
      <c r="KI189" s="12" t="s">
        <v>96</v>
      </c>
      <c r="KJ189" s="12">
        <v>59.023178807947019</v>
      </c>
      <c r="KK189" s="12">
        <v>57.303370786516851</v>
      </c>
      <c r="KL189" s="12">
        <v>57.052631578947363</v>
      </c>
      <c r="KM189" s="12">
        <v>54.460465853272069</v>
      </c>
    </row>
    <row r="190" spans="1:299">
      <c r="A190" s="51" t="s">
        <v>1035</v>
      </c>
      <c r="B190" s="11" t="s">
        <v>1036</v>
      </c>
      <c r="C190" s="4" t="s">
        <v>400</v>
      </c>
      <c r="D190" s="4" t="s">
        <v>730</v>
      </c>
      <c r="E190" s="12">
        <v>82.4</v>
      </c>
      <c r="F190" s="4" t="s">
        <v>1033</v>
      </c>
      <c r="G190" s="73" t="s">
        <v>363</v>
      </c>
      <c r="H190" s="4">
        <v>9</v>
      </c>
      <c r="I190" s="4" t="s">
        <v>1037</v>
      </c>
      <c r="J190" s="4" t="s">
        <v>1035</v>
      </c>
      <c r="K190" s="280" t="s">
        <v>93</v>
      </c>
      <c r="L190" s="292" t="s">
        <v>93</v>
      </c>
      <c r="M190" s="70">
        <v>7326</v>
      </c>
      <c r="N190" s="12">
        <v>100</v>
      </c>
      <c r="O190" s="12">
        <v>97.829647829647826</v>
      </c>
      <c r="P190" s="12" t="s">
        <v>96</v>
      </c>
      <c r="Q190" s="12" t="s">
        <v>96</v>
      </c>
      <c r="R190" s="12" t="s">
        <v>96</v>
      </c>
      <c r="S190" s="12" t="s">
        <v>96</v>
      </c>
      <c r="T190" s="70">
        <v>3582</v>
      </c>
      <c r="U190" s="70">
        <v>3744</v>
      </c>
      <c r="V190" s="214">
        <v>13.445263445263445</v>
      </c>
      <c r="W190" s="214">
        <v>12.298662298662299</v>
      </c>
      <c r="X190" s="214">
        <v>10.374010374010375</v>
      </c>
      <c r="Y190" s="214">
        <v>9.9508599508599502</v>
      </c>
      <c r="Z190" s="214">
        <v>16.598416598416598</v>
      </c>
      <c r="AA190" s="214">
        <v>15.492765492765493</v>
      </c>
      <c r="AB190" s="214">
        <v>9.2001092001091997</v>
      </c>
      <c r="AC190" s="214">
        <v>3.944853944853945</v>
      </c>
      <c r="AD190" s="214">
        <v>8.7087087087087092</v>
      </c>
      <c r="AE190" s="214">
        <v>42.410592410592407</v>
      </c>
      <c r="AF190" s="214">
        <v>3.4398034398034398</v>
      </c>
      <c r="AG190" s="70">
        <v>1211.288862058557</v>
      </c>
      <c r="AH190" s="70">
        <v>225</v>
      </c>
      <c r="AI190" s="12" t="s">
        <v>93</v>
      </c>
      <c r="AJ190" s="214">
        <v>0.2</v>
      </c>
      <c r="AK190" s="70" t="s">
        <v>379</v>
      </c>
      <c r="AL190" s="70">
        <v>32</v>
      </c>
      <c r="AM190" s="435">
        <v>5.25</v>
      </c>
      <c r="AN190" s="70">
        <v>193</v>
      </c>
      <c r="AO190" s="214">
        <v>26.351090737182005</v>
      </c>
      <c r="AP190" s="214">
        <v>4.9300977688915282E-2</v>
      </c>
      <c r="AQ190" s="214">
        <v>16.912413083300802</v>
      </c>
      <c r="AR190" s="70">
        <v>7</v>
      </c>
      <c r="AS190" s="214">
        <v>28.571428571428569</v>
      </c>
      <c r="AT190" s="214">
        <v>42.857142857142854</v>
      </c>
      <c r="AU190" s="214">
        <v>28.571428571428569</v>
      </c>
      <c r="AV190" s="214">
        <v>0</v>
      </c>
      <c r="AW190" s="70">
        <v>-203</v>
      </c>
      <c r="AX190" s="70">
        <v>-215</v>
      </c>
      <c r="AY190" s="70">
        <v>243</v>
      </c>
      <c r="AZ190" s="70">
        <v>133</v>
      </c>
      <c r="BA190" s="70">
        <v>110</v>
      </c>
      <c r="BB190" s="70">
        <v>53</v>
      </c>
      <c r="BC190" s="70">
        <v>120</v>
      </c>
      <c r="BD190" s="70">
        <v>58</v>
      </c>
      <c r="BE190" s="70">
        <v>12</v>
      </c>
      <c r="BF190" s="70">
        <v>458</v>
      </c>
      <c r="BG190" s="70">
        <v>239</v>
      </c>
      <c r="BH190" s="70">
        <v>219</v>
      </c>
      <c r="BI190" s="70">
        <v>150</v>
      </c>
      <c r="BJ190" s="70">
        <v>167</v>
      </c>
      <c r="BK190" s="70">
        <v>119</v>
      </c>
      <c r="BL190" s="70">
        <v>22</v>
      </c>
      <c r="BM190" s="70">
        <v>495</v>
      </c>
      <c r="BN190" s="14">
        <v>109</v>
      </c>
      <c r="BO190" s="300">
        <v>51.3</v>
      </c>
      <c r="BP190" s="14">
        <v>22</v>
      </c>
      <c r="BQ190" s="300">
        <v>8.6</v>
      </c>
      <c r="BR190" s="14">
        <v>4</v>
      </c>
      <c r="BS190" s="14">
        <v>567</v>
      </c>
      <c r="BT190" s="300" t="s">
        <v>96</v>
      </c>
      <c r="BU190" s="300">
        <v>6.45</v>
      </c>
      <c r="BV190" s="300">
        <v>1.3</v>
      </c>
      <c r="BW190" s="300" t="s">
        <v>96</v>
      </c>
      <c r="BX190" s="300" t="s">
        <v>96</v>
      </c>
      <c r="BY190" s="12" t="s">
        <v>93</v>
      </c>
      <c r="BZ190" s="214" t="s">
        <v>93</v>
      </c>
      <c r="CA190" s="214" t="s">
        <v>93</v>
      </c>
      <c r="CB190" s="70">
        <v>13</v>
      </c>
      <c r="CC190" s="70">
        <v>26</v>
      </c>
      <c r="CD190" s="214" t="s">
        <v>93</v>
      </c>
      <c r="CE190" s="214" t="s">
        <v>93</v>
      </c>
      <c r="CF190" s="214" t="s">
        <v>93</v>
      </c>
      <c r="CG190" s="214" t="s">
        <v>93</v>
      </c>
      <c r="CH190" s="14">
        <v>164</v>
      </c>
      <c r="CI190" s="300">
        <v>4.750869061413673</v>
      </c>
      <c r="CJ190" s="14">
        <v>49</v>
      </c>
      <c r="CK190" s="14">
        <v>26</v>
      </c>
      <c r="CL190" s="300">
        <v>1.4190558934260065</v>
      </c>
      <c r="CM190" s="14">
        <v>39</v>
      </c>
      <c r="CN190" s="14">
        <v>185</v>
      </c>
      <c r="CO190" s="14">
        <v>143</v>
      </c>
      <c r="CP190" s="14">
        <v>71</v>
      </c>
      <c r="CQ190" s="14">
        <v>60</v>
      </c>
      <c r="CR190" s="14" t="s">
        <v>96</v>
      </c>
      <c r="CS190" s="14">
        <v>628</v>
      </c>
      <c r="CT190" s="12">
        <v>35.987261146496813</v>
      </c>
      <c r="CU190" s="14">
        <v>144</v>
      </c>
      <c r="CV190" s="15">
        <v>142</v>
      </c>
      <c r="CW190" s="14">
        <v>220</v>
      </c>
      <c r="CX190" s="14">
        <v>24</v>
      </c>
      <c r="CY190" s="14">
        <v>16</v>
      </c>
      <c r="CZ190" s="88">
        <v>13.9</v>
      </c>
      <c r="DA190" s="88">
        <v>4.2</v>
      </c>
      <c r="DB190" s="88">
        <v>78.400000000000006</v>
      </c>
      <c r="DC190" s="88">
        <v>3.5</v>
      </c>
      <c r="DD190" s="5">
        <v>1201</v>
      </c>
      <c r="DE190" s="14">
        <v>535</v>
      </c>
      <c r="DF190" s="14">
        <v>416</v>
      </c>
      <c r="DG190" s="14">
        <v>250</v>
      </c>
      <c r="DH190" s="14">
        <v>3744</v>
      </c>
      <c r="DI190" s="14">
        <v>792</v>
      </c>
      <c r="DJ190" s="14">
        <v>1457</v>
      </c>
      <c r="DK190" s="14">
        <v>1495</v>
      </c>
      <c r="DL190" s="14">
        <v>6582.0287764112263</v>
      </c>
      <c r="DM190" s="14">
        <v>7418.5619521060507</v>
      </c>
      <c r="DN190" s="14">
        <v>5772.9994830438382</v>
      </c>
      <c r="DO190" s="12">
        <v>0.73916092010102297</v>
      </c>
      <c r="DP190" s="12">
        <v>-1.335423266205471</v>
      </c>
      <c r="DQ190" s="12">
        <v>3.3609427437131689</v>
      </c>
      <c r="DR190" s="14">
        <v>3171</v>
      </c>
      <c r="DS190" s="88">
        <v>49.1</v>
      </c>
      <c r="DT190" s="14">
        <v>142</v>
      </c>
      <c r="DU190" s="14">
        <v>8140.221244131455</v>
      </c>
      <c r="DV190" s="12">
        <v>-4.0444322918919529</v>
      </c>
      <c r="DW190" s="12">
        <v>54.9</v>
      </c>
      <c r="DX190" s="443">
        <v>0.39222159621671948</v>
      </c>
      <c r="DY190" s="5">
        <v>578</v>
      </c>
      <c r="DZ190" s="5">
        <v>181</v>
      </c>
      <c r="EA190" s="5">
        <v>180</v>
      </c>
      <c r="EB190" s="5">
        <v>193</v>
      </c>
      <c r="EC190" s="5">
        <v>24</v>
      </c>
      <c r="ED190" s="75">
        <v>9</v>
      </c>
      <c r="EE190" s="75">
        <v>6</v>
      </c>
      <c r="EF190" s="75">
        <v>4</v>
      </c>
      <c r="EG190" s="75">
        <v>2</v>
      </c>
      <c r="EH190" s="75">
        <v>2</v>
      </c>
      <c r="EI190" s="75">
        <v>129</v>
      </c>
      <c r="EJ190" s="75">
        <v>86</v>
      </c>
      <c r="EK190" s="75">
        <v>43</v>
      </c>
      <c r="EL190" s="75">
        <v>20</v>
      </c>
      <c r="EM190" s="75">
        <v>23</v>
      </c>
      <c r="EN190" s="75">
        <v>2370</v>
      </c>
      <c r="EO190" s="75">
        <v>1559</v>
      </c>
      <c r="EP190" s="75">
        <v>811</v>
      </c>
      <c r="EQ190" s="75">
        <v>393</v>
      </c>
      <c r="ER190" s="75">
        <v>418</v>
      </c>
      <c r="ES190" s="75">
        <v>20.846153846153847</v>
      </c>
      <c r="ET190" s="630">
        <v>2.106430155210643</v>
      </c>
      <c r="EU190" s="630">
        <v>2.9227557411273484</v>
      </c>
      <c r="EV190" s="630">
        <v>1.1820330969267139</v>
      </c>
      <c r="EW190" s="85">
        <v>68.333333333333329</v>
      </c>
      <c r="EX190" s="85">
        <v>55.000000000000007</v>
      </c>
      <c r="EY190" s="12">
        <v>26.43</v>
      </c>
      <c r="EZ190" s="12">
        <v>35.700000000000003</v>
      </c>
      <c r="FA190" s="12">
        <v>18.649999999999999</v>
      </c>
      <c r="FB190" s="12">
        <v>4.5</v>
      </c>
      <c r="FC190" s="70">
        <v>365</v>
      </c>
      <c r="FD190" s="12">
        <v>28.2</v>
      </c>
      <c r="FE190" s="12">
        <v>7.6923076923076925</v>
      </c>
      <c r="FF190" s="12">
        <v>6</v>
      </c>
      <c r="FG190" s="12">
        <v>16.8</v>
      </c>
      <c r="FH190" s="12">
        <v>39.178082191780824</v>
      </c>
      <c r="FI190" s="12">
        <v>0.69315068493150689</v>
      </c>
      <c r="FJ190" s="12">
        <v>5.6869300911854106</v>
      </c>
      <c r="FK190" s="12">
        <v>4.963655799037948</v>
      </c>
      <c r="FL190" s="14">
        <v>498.64400000000001</v>
      </c>
      <c r="FM190" s="14">
        <v>50.491999999999997</v>
      </c>
      <c r="FN190" s="12">
        <v>10.1258613359431</v>
      </c>
      <c r="FO190" s="14">
        <v>448.15199999999999</v>
      </c>
      <c r="FP190" s="14">
        <v>441.06599999999997</v>
      </c>
      <c r="FQ190" s="14">
        <v>7.0860000000000003</v>
      </c>
      <c r="FR190" s="12">
        <v>98.418840036416213</v>
      </c>
      <c r="FS190" s="12">
        <v>1.5811599635837841</v>
      </c>
      <c r="FT190" s="14">
        <v>292.38200000000001</v>
      </c>
      <c r="FU190" s="14">
        <v>44.991999999999997</v>
      </c>
      <c r="FV190" s="14">
        <v>46.856000000000002</v>
      </c>
      <c r="FW190" s="14">
        <v>7.4640000000000004</v>
      </c>
      <c r="FX190" s="14">
        <v>2.21</v>
      </c>
      <c r="FY190" s="12">
        <v>66.289852312352394</v>
      </c>
      <c r="FZ190" s="12">
        <v>10.2007409321961</v>
      </c>
      <c r="GA190" s="12">
        <v>10.62335342103</v>
      </c>
      <c r="GB190" s="12">
        <v>1.69226374284121</v>
      </c>
      <c r="GC190" s="12">
        <v>0.50105879845646695</v>
      </c>
      <c r="GD190" s="12">
        <v>60.205569205569198</v>
      </c>
      <c r="GE190" s="12">
        <v>39.910182910182897</v>
      </c>
      <c r="GF190" s="12">
        <v>6.141414141414141</v>
      </c>
      <c r="GG190" s="12">
        <v>6.3958503958503963</v>
      </c>
      <c r="GH190" s="12">
        <v>1.0188370188370188</v>
      </c>
      <c r="GI190" s="12">
        <v>0.30166530166530164</v>
      </c>
      <c r="GJ190" s="435">
        <v>0</v>
      </c>
      <c r="GK190" s="12">
        <v>305.6438</v>
      </c>
      <c r="GL190" s="12">
        <v>0</v>
      </c>
      <c r="GM190" s="12">
        <v>11</v>
      </c>
      <c r="GN190" s="12">
        <v>0.2</v>
      </c>
      <c r="GO190" s="15" t="s">
        <v>96</v>
      </c>
      <c r="GP190" s="12">
        <v>9.4</v>
      </c>
      <c r="GQ190" s="12">
        <v>8.8000000000000007</v>
      </c>
      <c r="GR190" s="15">
        <v>85</v>
      </c>
      <c r="GS190" s="145">
        <v>1881</v>
      </c>
      <c r="GT190" s="88" t="s">
        <v>96</v>
      </c>
      <c r="GU190" s="88" t="s">
        <v>96</v>
      </c>
      <c r="GV190" s="88" t="s">
        <v>96</v>
      </c>
      <c r="GW190" s="88" t="s">
        <v>96</v>
      </c>
      <c r="GX190" s="88" t="s">
        <v>96</v>
      </c>
      <c r="GY190" s="88" t="s">
        <v>96</v>
      </c>
      <c r="GZ190" s="88" t="s">
        <v>96</v>
      </c>
      <c r="HA190" s="88" t="s">
        <v>96</v>
      </c>
      <c r="HB190" s="88" t="s">
        <v>96</v>
      </c>
      <c r="HC190" s="88" t="s">
        <v>96</v>
      </c>
      <c r="HD190" s="146">
        <v>1.2907386486911112</v>
      </c>
      <c r="HE190" s="146">
        <v>1.9368319770003017</v>
      </c>
      <c r="HF190" s="14">
        <v>1674</v>
      </c>
      <c r="HG190" s="14">
        <v>1459</v>
      </c>
      <c r="HH190" s="12">
        <v>9.0006854009595596</v>
      </c>
      <c r="HI190" s="14">
        <v>1</v>
      </c>
      <c r="HJ190" s="14" t="s">
        <v>96</v>
      </c>
      <c r="HK190" s="14">
        <v>1</v>
      </c>
      <c r="HL190" s="14" t="s">
        <v>96</v>
      </c>
      <c r="HM190" s="144">
        <v>0.13653414889731608</v>
      </c>
      <c r="HN190" s="144">
        <v>0.60716454159077116</v>
      </c>
      <c r="HO190" s="14" t="s">
        <v>96</v>
      </c>
      <c r="HP190" s="350" t="s">
        <v>93</v>
      </c>
      <c r="HQ190" s="144" t="s">
        <v>93</v>
      </c>
      <c r="HR190" s="144" t="s">
        <v>93</v>
      </c>
      <c r="HS190" s="144" t="s">
        <v>93</v>
      </c>
      <c r="HT190" s="144" t="s">
        <v>93</v>
      </c>
      <c r="HU190" s="144" t="s">
        <v>93</v>
      </c>
      <c r="HV190" s="144" t="s">
        <v>93</v>
      </c>
      <c r="HW190" s="144" t="s">
        <v>93</v>
      </c>
      <c r="HX190" s="144" t="s">
        <v>93</v>
      </c>
      <c r="HY190" s="4">
        <v>3</v>
      </c>
      <c r="HZ190" s="147">
        <v>-0.8145412594292778</v>
      </c>
      <c r="IA190" s="10">
        <v>60</v>
      </c>
      <c r="IB190" s="2">
        <v>9</v>
      </c>
      <c r="IC190" s="125">
        <v>1.4048479617516076</v>
      </c>
      <c r="ID190" s="2">
        <v>181</v>
      </c>
      <c r="IE190" s="4">
        <v>3</v>
      </c>
      <c r="IF190" s="16">
        <v>-0.48</v>
      </c>
      <c r="IG190" s="4">
        <v>65</v>
      </c>
      <c r="IH190" s="4">
        <v>47</v>
      </c>
      <c r="II190" s="4">
        <v>119</v>
      </c>
      <c r="IJ190" s="89">
        <v>4.4000000000000004</v>
      </c>
      <c r="IK190" s="89">
        <v>0.84</v>
      </c>
      <c r="IL190" s="76">
        <v>19.100000000000001</v>
      </c>
      <c r="IM190" s="89">
        <v>0.11</v>
      </c>
      <c r="IN190" s="76">
        <v>2.5</v>
      </c>
      <c r="IO190" s="89">
        <v>0.01</v>
      </c>
      <c r="IP190" s="76">
        <v>0.2</v>
      </c>
      <c r="IQ190" s="89">
        <v>0.03</v>
      </c>
      <c r="IR190" s="76">
        <v>0.7</v>
      </c>
      <c r="IS190" s="89">
        <v>0.05</v>
      </c>
      <c r="IT190" s="76">
        <v>1.1000000000000001</v>
      </c>
      <c r="IU190" s="89">
        <v>0.03</v>
      </c>
      <c r="IV190" s="76">
        <v>0.7</v>
      </c>
      <c r="IW190" s="89">
        <v>0.04</v>
      </c>
      <c r="IX190" s="76">
        <v>0.9</v>
      </c>
      <c r="IY190" s="89">
        <v>7.0000000000000007E-2</v>
      </c>
      <c r="IZ190" s="76">
        <v>1.6</v>
      </c>
      <c r="JA190" s="89" t="s">
        <v>96</v>
      </c>
      <c r="JB190" s="76" t="s">
        <v>96</v>
      </c>
      <c r="JC190" s="89" t="s">
        <v>96</v>
      </c>
      <c r="JD190" s="76" t="s">
        <v>96</v>
      </c>
      <c r="JE190" s="89" t="s">
        <v>96</v>
      </c>
      <c r="JF190" s="76" t="s">
        <v>96</v>
      </c>
      <c r="JG190" s="89">
        <v>0.48</v>
      </c>
      <c r="JH190" s="76">
        <v>10.9</v>
      </c>
      <c r="JI190" s="89">
        <v>0.13</v>
      </c>
      <c r="JJ190" s="76">
        <v>3</v>
      </c>
      <c r="JK190" s="89">
        <v>2.61</v>
      </c>
      <c r="JL190" s="76">
        <v>59.3</v>
      </c>
      <c r="JM190" s="76">
        <v>7.2</v>
      </c>
      <c r="JN190" s="74">
        <v>8571</v>
      </c>
      <c r="JO190" s="13" t="s">
        <v>96</v>
      </c>
      <c r="JP190" s="13" t="s">
        <v>96</v>
      </c>
      <c r="JQ190" s="13" t="s">
        <v>96</v>
      </c>
      <c r="JR190" s="13"/>
      <c r="JS190" s="13" t="s">
        <v>96</v>
      </c>
      <c r="JT190" s="13" t="s">
        <v>96</v>
      </c>
      <c r="JU190" s="13" t="s">
        <v>96</v>
      </c>
      <c r="JV190" s="13" t="s">
        <v>96</v>
      </c>
      <c r="JW190" s="13" t="s">
        <v>96</v>
      </c>
      <c r="JX190" s="13" t="s">
        <v>96</v>
      </c>
      <c r="JY190" s="13" t="s">
        <v>96</v>
      </c>
      <c r="JZ190" s="13" t="s">
        <v>96</v>
      </c>
      <c r="KA190" s="13" t="s">
        <v>96</v>
      </c>
      <c r="KB190" s="13" t="s">
        <v>96</v>
      </c>
      <c r="KC190" s="13" t="s">
        <v>96</v>
      </c>
      <c r="KD190" s="13" t="s">
        <v>96</v>
      </c>
      <c r="KE190" s="13" t="s">
        <v>96</v>
      </c>
      <c r="KF190" s="13" t="s">
        <v>96</v>
      </c>
      <c r="KG190" s="13" t="s">
        <v>96</v>
      </c>
      <c r="KH190" s="12">
        <v>74.150000000000006</v>
      </c>
      <c r="KI190" s="12" t="s">
        <v>96</v>
      </c>
      <c r="KJ190" s="12">
        <v>73.448129251700678</v>
      </c>
      <c r="KK190" s="12">
        <v>71.29864636209814</v>
      </c>
      <c r="KL190" s="12">
        <v>69.487939060516297</v>
      </c>
      <c r="KM190" s="12">
        <v>63.716628126970775</v>
      </c>
    </row>
    <row r="191" spans="1:299">
      <c r="A191" s="51" t="s">
        <v>1038</v>
      </c>
      <c r="B191" s="11" t="s">
        <v>1039</v>
      </c>
      <c r="C191" s="4" t="s">
        <v>360</v>
      </c>
      <c r="D191" s="4" t="s">
        <v>730</v>
      </c>
      <c r="E191" s="12">
        <v>75.099999999999994</v>
      </c>
      <c r="F191" s="4" t="s">
        <v>455</v>
      </c>
      <c r="G191" s="73" t="s">
        <v>363</v>
      </c>
      <c r="H191" s="4">
        <v>13</v>
      </c>
      <c r="I191" s="4" t="s">
        <v>1040</v>
      </c>
      <c r="J191" s="4" t="s">
        <v>1038</v>
      </c>
      <c r="K191" s="280">
        <v>8.2452437588780807</v>
      </c>
      <c r="L191" s="292">
        <v>2199.1</v>
      </c>
      <c r="M191" s="70">
        <v>18130</v>
      </c>
      <c r="N191" s="12">
        <v>99.481522338665201</v>
      </c>
      <c r="O191" s="12">
        <v>96.833976833976834</v>
      </c>
      <c r="P191" s="12" t="s">
        <v>96</v>
      </c>
      <c r="Q191" s="12" t="s">
        <v>96</v>
      </c>
      <c r="R191" s="12" t="s">
        <v>96</v>
      </c>
      <c r="S191" s="12" t="s">
        <v>96</v>
      </c>
      <c r="T191" s="70">
        <v>8709</v>
      </c>
      <c r="U191" s="70">
        <v>9421</v>
      </c>
      <c r="V191" s="214">
        <v>5.6922228350799777</v>
      </c>
      <c r="W191" s="214">
        <v>7.1594043022614455</v>
      </c>
      <c r="X191" s="214">
        <v>7.7881963596249308</v>
      </c>
      <c r="Y191" s="214">
        <v>7.7495863210148928</v>
      </c>
      <c r="Z191" s="214">
        <v>11.125206839492554</v>
      </c>
      <c r="AA191" s="214">
        <v>16.420297848869279</v>
      </c>
      <c r="AB191" s="214">
        <v>18.643132928847216</v>
      </c>
      <c r="AC191" s="214">
        <v>5.4384997242140098</v>
      </c>
      <c r="AD191" s="214">
        <v>19.983452840595699</v>
      </c>
      <c r="AE191" s="214">
        <v>25.471594043022616</v>
      </c>
      <c r="AF191" s="214">
        <v>8.4831770546056262</v>
      </c>
      <c r="AG191" s="70">
        <v>936.96581196581201</v>
      </c>
      <c r="AH191" s="70">
        <v>152</v>
      </c>
      <c r="AI191" s="12">
        <v>1.64</v>
      </c>
      <c r="AJ191" s="214">
        <v>0.4</v>
      </c>
      <c r="AK191" s="70" t="s">
        <v>379</v>
      </c>
      <c r="AL191" s="70">
        <v>121</v>
      </c>
      <c r="AM191" s="435">
        <v>3.99</v>
      </c>
      <c r="AN191" s="70">
        <v>31</v>
      </c>
      <c r="AO191" s="214">
        <v>1.7103033084989936</v>
      </c>
      <c r="AP191" s="214">
        <v>5.0991069940550915E-2</v>
      </c>
      <c r="AQ191" s="214">
        <v>6.127944419378645</v>
      </c>
      <c r="AR191" s="70">
        <v>30</v>
      </c>
      <c r="AS191" s="214">
        <v>36.666666666666664</v>
      </c>
      <c r="AT191" s="214">
        <v>33.333333333333329</v>
      </c>
      <c r="AU191" s="214">
        <v>20</v>
      </c>
      <c r="AV191" s="214">
        <v>10</v>
      </c>
      <c r="AW191" s="70">
        <v>31</v>
      </c>
      <c r="AX191" s="70">
        <v>15</v>
      </c>
      <c r="AY191" s="70">
        <v>659</v>
      </c>
      <c r="AZ191" s="70">
        <v>314</v>
      </c>
      <c r="BA191" s="70">
        <v>345</v>
      </c>
      <c r="BB191" s="70">
        <v>167</v>
      </c>
      <c r="BC191" s="70">
        <v>123</v>
      </c>
      <c r="BD191" s="70">
        <v>323</v>
      </c>
      <c r="BE191" s="70">
        <v>46</v>
      </c>
      <c r="BF191" s="70">
        <v>644</v>
      </c>
      <c r="BG191" s="70">
        <v>327</v>
      </c>
      <c r="BH191" s="70">
        <v>317</v>
      </c>
      <c r="BI191" s="70">
        <v>116</v>
      </c>
      <c r="BJ191" s="70">
        <v>198</v>
      </c>
      <c r="BK191" s="70">
        <v>276</v>
      </c>
      <c r="BL191" s="70">
        <v>54</v>
      </c>
      <c r="BM191" s="70">
        <v>556</v>
      </c>
      <c r="BN191" s="14">
        <v>87</v>
      </c>
      <c r="BO191" s="300">
        <v>12.5</v>
      </c>
      <c r="BP191" s="14">
        <v>65</v>
      </c>
      <c r="BQ191" s="300">
        <v>9.1</v>
      </c>
      <c r="BR191" s="14">
        <v>12</v>
      </c>
      <c r="BS191" s="14">
        <v>1049</v>
      </c>
      <c r="BT191" s="300">
        <v>2.92</v>
      </c>
      <c r="BU191" s="300">
        <v>1.4</v>
      </c>
      <c r="BV191" s="300" t="s">
        <v>96</v>
      </c>
      <c r="BW191" s="300">
        <v>1.32</v>
      </c>
      <c r="BX191" s="300">
        <v>0.15</v>
      </c>
      <c r="BY191" s="12" t="s">
        <v>93</v>
      </c>
      <c r="BZ191" s="214">
        <v>1090</v>
      </c>
      <c r="CA191" s="214">
        <v>40.17</v>
      </c>
      <c r="CB191" s="70">
        <v>14</v>
      </c>
      <c r="CC191" s="70">
        <v>28</v>
      </c>
      <c r="CD191" s="214" t="s">
        <v>93</v>
      </c>
      <c r="CE191" s="214" t="s">
        <v>93</v>
      </c>
      <c r="CF191" s="214" t="s">
        <v>93</v>
      </c>
      <c r="CG191" s="214" t="s">
        <v>93</v>
      </c>
      <c r="CH191" s="14">
        <v>386</v>
      </c>
      <c r="CI191" s="300">
        <v>3.8569144684252601</v>
      </c>
      <c r="CJ191" s="14">
        <v>119</v>
      </c>
      <c r="CK191" s="14">
        <v>52</v>
      </c>
      <c r="CL191" s="300">
        <v>1.1873877469566954</v>
      </c>
      <c r="CM191" s="14">
        <v>43</v>
      </c>
      <c r="CN191" s="14">
        <v>215</v>
      </c>
      <c r="CO191" s="14">
        <v>146</v>
      </c>
      <c r="CP191" s="14">
        <v>75</v>
      </c>
      <c r="CQ191" s="14">
        <v>66</v>
      </c>
      <c r="CR191" s="14" t="s">
        <v>96</v>
      </c>
      <c r="CS191" s="14">
        <v>3033</v>
      </c>
      <c r="CT191" s="12">
        <v>5.5060995713814709</v>
      </c>
      <c r="CU191" s="14">
        <v>121</v>
      </c>
      <c r="CV191" s="15">
        <v>394</v>
      </c>
      <c r="CW191" s="14">
        <v>448</v>
      </c>
      <c r="CX191" s="14">
        <v>83</v>
      </c>
      <c r="CY191" s="14">
        <v>76</v>
      </c>
      <c r="CZ191" s="88">
        <v>60</v>
      </c>
      <c r="DA191" s="88">
        <v>37.799999999999997</v>
      </c>
      <c r="DB191" s="88">
        <v>1.3</v>
      </c>
      <c r="DC191" s="88">
        <v>0.9</v>
      </c>
      <c r="DD191" s="5">
        <v>1859</v>
      </c>
      <c r="DE191" s="14">
        <v>1287</v>
      </c>
      <c r="DF191" s="14">
        <v>538</v>
      </c>
      <c r="DG191" s="14">
        <v>34</v>
      </c>
      <c r="DH191" s="14">
        <v>3832</v>
      </c>
      <c r="DI191" s="14">
        <v>1938</v>
      </c>
      <c r="DJ191" s="14">
        <v>1698</v>
      </c>
      <c r="DK191" s="14">
        <v>196</v>
      </c>
      <c r="DL191" s="14">
        <v>12344.107346617278</v>
      </c>
      <c r="DM191" s="14">
        <v>15873.420958512161</v>
      </c>
      <c r="DN191" s="14">
        <v>9135.7968991302932</v>
      </c>
      <c r="DO191" s="12">
        <v>-2.8714798098759875</v>
      </c>
      <c r="DP191" s="12">
        <v>-1.633005163474277</v>
      </c>
      <c r="DQ191" s="12">
        <v>-2.6311138989177252</v>
      </c>
      <c r="DR191" s="14">
        <v>7829</v>
      </c>
      <c r="DS191" s="88">
        <v>35.799999999999997</v>
      </c>
      <c r="DT191" s="14">
        <v>1073</v>
      </c>
      <c r="DU191" s="14">
        <v>10769.651056228642</v>
      </c>
      <c r="DV191" s="12">
        <v>-1.4399935223070148</v>
      </c>
      <c r="DW191" s="12">
        <v>43.8</v>
      </c>
      <c r="DX191" s="443">
        <v>0.50041738828304216</v>
      </c>
      <c r="DY191" s="5">
        <v>633</v>
      </c>
      <c r="DZ191" s="5">
        <v>180</v>
      </c>
      <c r="EA191" s="5">
        <v>159</v>
      </c>
      <c r="EB191" s="5">
        <v>234</v>
      </c>
      <c r="EC191" s="5">
        <v>60</v>
      </c>
      <c r="ED191" s="75">
        <v>8</v>
      </c>
      <c r="EE191" s="75">
        <v>5</v>
      </c>
      <c r="EF191" s="75">
        <v>5</v>
      </c>
      <c r="EG191" s="75">
        <v>2</v>
      </c>
      <c r="EH191" s="75">
        <v>3</v>
      </c>
      <c r="EI191" s="75">
        <v>134</v>
      </c>
      <c r="EJ191" s="75">
        <v>66</v>
      </c>
      <c r="EK191" s="75">
        <v>68</v>
      </c>
      <c r="EL191" s="75">
        <v>25</v>
      </c>
      <c r="EM191" s="75">
        <v>43</v>
      </c>
      <c r="EN191" s="75">
        <v>3089</v>
      </c>
      <c r="EO191" s="75">
        <v>1665</v>
      </c>
      <c r="EP191" s="75">
        <v>1424</v>
      </c>
      <c r="EQ191" s="75">
        <v>555</v>
      </c>
      <c r="ER191" s="75">
        <v>869</v>
      </c>
      <c r="ES191" s="75">
        <v>27.089285714285715</v>
      </c>
      <c r="ET191" s="630">
        <v>1.2829650748396295</v>
      </c>
      <c r="EU191" s="630">
        <v>1.1363636363636365</v>
      </c>
      <c r="EV191" s="630">
        <v>1.4306151645207439</v>
      </c>
      <c r="EW191" s="85">
        <v>80.803571428571431</v>
      </c>
      <c r="EX191" s="85">
        <v>78.125</v>
      </c>
      <c r="EY191" s="12">
        <v>54.58</v>
      </c>
      <c r="EZ191" s="12">
        <v>50.1</v>
      </c>
      <c r="FA191" s="12">
        <v>11.49</v>
      </c>
      <c r="FB191" s="12">
        <v>3.9</v>
      </c>
      <c r="FC191" s="70">
        <v>342</v>
      </c>
      <c r="FD191" s="12">
        <v>30.5</v>
      </c>
      <c r="FE191" s="12">
        <v>7.4303405572755414</v>
      </c>
      <c r="FF191" s="12">
        <v>5.3</v>
      </c>
      <c r="FG191" s="12">
        <v>15.7</v>
      </c>
      <c r="FH191" s="12">
        <v>40.350877192982452</v>
      </c>
      <c r="FI191" s="12">
        <v>0.80701754385964908</v>
      </c>
      <c r="FJ191" s="12">
        <v>9.4398734177215182</v>
      </c>
      <c r="FK191" s="12">
        <v>3.2500838082467314</v>
      </c>
      <c r="FL191" s="14">
        <v>1534.008</v>
      </c>
      <c r="FM191" s="14">
        <v>70.896000000000001</v>
      </c>
      <c r="FN191" s="12">
        <v>4.5999999999999996</v>
      </c>
      <c r="FO191" s="14">
        <v>1463.1120000000001</v>
      </c>
      <c r="FP191" s="14">
        <v>1452.932</v>
      </c>
      <c r="FQ191" s="14">
        <v>10.18</v>
      </c>
      <c r="FR191" s="12">
        <v>99.304222779937561</v>
      </c>
      <c r="FS191" s="12">
        <v>0.69577722006244225</v>
      </c>
      <c r="FT191" s="14">
        <v>1231.8689999999999</v>
      </c>
      <c r="FU191" s="14">
        <v>48.796999999999997</v>
      </c>
      <c r="FV191" s="14">
        <v>87.558000000000007</v>
      </c>
      <c r="FW191" s="14">
        <v>51.448</v>
      </c>
      <c r="FX191" s="14">
        <v>18.428000000000001</v>
      </c>
      <c r="FY191" s="12">
        <v>84.785041557347498</v>
      </c>
      <c r="FZ191" s="12">
        <v>3.3585191874086302</v>
      </c>
      <c r="GA191" s="12">
        <v>6.0262971701359698</v>
      </c>
      <c r="GB191" s="12">
        <v>3.54097782965755</v>
      </c>
      <c r="GC191" s="12">
        <v>1.26833189715692</v>
      </c>
      <c r="GD191" s="12">
        <v>80.1484995586937</v>
      </c>
      <c r="GE191" s="12">
        <v>67.953938658428996</v>
      </c>
      <c r="GF191" s="12">
        <v>2.6918027360988526</v>
      </c>
      <c r="GG191" s="12">
        <v>4.8299867608120035</v>
      </c>
      <c r="GH191" s="12">
        <v>2.8380406001765226</v>
      </c>
      <c r="GI191" s="12">
        <v>1.0165489849955869</v>
      </c>
      <c r="GJ191" s="435">
        <v>1.0869565217391304</v>
      </c>
      <c r="GK191" s="12">
        <v>961.14542749350005</v>
      </c>
      <c r="GL191" s="12">
        <v>95</v>
      </c>
      <c r="GM191" s="12">
        <v>34</v>
      </c>
      <c r="GN191" s="12">
        <v>33.799999999999997</v>
      </c>
      <c r="GO191" s="15">
        <v>236</v>
      </c>
      <c r="GP191" s="12">
        <v>7.3</v>
      </c>
      <c r="GQ191" s="12">
        <v>6.5</v>
      </c>
      <c r="GR191" s="15">
        <v>17</v>
      </c>
      <c r="GS191" s="145">
        <v>5569</v>
      </c>
      <c r="GT191" s="88">
        <v>1.2</v>
      </c>
      <c r="GU191" s="88">
        <v>2.496</v>
      </c>
      <c r="GV191" s="88" t="s">
        <v>96</v>
      </c>
      <c r="GW191" s="88" t="s">
        <v>96</v>
      </c>
      <c r="GX191" s="88">
        <v>0.06</v>
      </c>
      <c r="GY191" s="88">
        <v>1.2</v>
      </c>
      <c r="GZ191" s="88">
        <v>2.496</v>
      </c>
      <c r="HA191" s="88">
        <v>1.85</v>
      </c>
      <c r="HB191" s="88">
        <v>0.38</v>
      </c>
      <c r="HC191" s="88">
        <v>0.06</v>
      </c>
      <c r="HD191" s="146">
        <v>1.4992865194460387</v>
      </c>
      <c r="HE191" s="146">
        <v>33.885876093647028</v>
      </c>
      <c r="HF191" s="14">
        <v>8330</v>
      </c>
      <c r="HG191" s="14">
        <v>7620</v>
      </c>
      <c r="HH191" s="12">
        <v>6.8034120734908097</v>
      </c>
      <c r="HI191" s="14">
        <v>11</v>
      </c>
      <c r="HJ191" s="14" t="s">
        <v>96</v>
      </c>
      <c r="HK191" s="14">
        <v>2</v>
      </c>
      <c r="HL191" s="14">
        <v>9</v>
      </c>
      <c r="HM191" s="144">
        <v>0.60688181914480421</v>
      </c>
      <c r="HN191" s="144">
        <v>1.3387695490780744</v>
      </c>
      <c r="HO191" s="14" t="s">
        <v>96</v>
      </c>
      <c r="HP191" s="350" t="s">
        <v>93</v>
      </c>
      <c r="HQ191" s="144" t="s">
        <v>93</v>
      </c>
      <c r="HR191" s="144" t="s">
        <v>93</v>
      </c>
      <c r="HS191" s="144" t="s">
        <v>93</v>
      </c>
      <c r="HT191" s="144" t="s">
        <v>93</v>
      </c>
      <c r="HU191" s="144" t="s">
        <v>93</v>
      </c>
      <c r="HV191" s="144" t="s">
        <v>93</v>
      </c>
      <c r="HW191" s="144" t="s">
        <v>93</v>
      </c>
      <c r="HX191" s="144" t="s">
        <v>93</v>
      </c>
      <c r="HY191" s="4">
        <v>9</v>
      </c>
      <c r="HZ191" s="147">
        <v>1.2947587018509457</v>
      </c>
      <c r="IA191" s="10">
        <v>228</v>
      </c>
      <c r="IB191" s="2">
        <v>8</v>
      </c>
      <c r="IC191" s="125">
        <v>1.2462808710980033</v>
      </c>
      <c r="ID191" s="2">
        <v>175</v>
      </c>
      <c r="IE191" s="4">
        <v>5</v>
      </c>
      <c r="IF191" s="16">
        <v>0.107</v>
      </c>
      <c r="IG191" s="4">
        <v>135</v>
      </c>
      <c r="IH191" s="4">
        <v>150</v>
      </c>
      <c r="II191" s="4">
        <v>129</v>
      </c>
      <c r="IJ191" s="89">
        <v>7.99</v>
      </c>
      <c r="IK191" s="89">
        <v>3.64</v>
      </c>
      <c r="IL191" s="76">
        <v>45.6</v>
      </c>
      <c r="IM191" s="89">
        <v>0.2</v>
      </c>
      <c r="IN191" s="76">
        <v>2.5</v>
      </c>
      <c r="IO191" s="89">
        <v>0.02</v>
      </c>
      <c r="IP191" s="76">
        <v>0.3</v>
      </c>
      <c r="IQ191" s="89">
        <v>7.0000000000000007E-2</v>
      </c>
      <c r="IR191" s="76">
        <v>0.9</v>
      </c>
      <c r="IS191" s="89">
        <v>0.04</v>
      </c>
      <c r="IT191" s="76">
        <v>0.5</v>
      </c>
      <c r="IU191" s="89">
        <v>0.06</v>
      </c>
      <c r="IV191" s="76">
        <v>0.8</v>
      </c>
      <c r="IW191" s="89" t="s">
        <v>96</v>
      </c>
      <c r="IX191" s="76" t="s">
        <v>96</v>
      </c>
      <c r="IY191" s="89">
        <v>0.13</v>
      </c>
      <c r="IZ191" s="76">
        <v>1.6</v>
      </c>
      <c r="JA191" s="89">
        <v>0.01</v>
      </c>
      <c r="JB191" s="76">
        <v>0.1</v>
      </c>
      <c r="JC191" s="89">
        <v>0.12</v>
      </c>
      <c r="JD191" s="76">
        <v>1.5</v>
      </c>
      <c r="JE191" s="89">
        <v>1.49</v>
      </c>
      <c r="JF191" s="76">
        <v>18.600000000000001</v>
      </c>
      <c r="JG191" s="89">
        <v>7.0000000000000007E-2</v>
      </c>
      <c r="JH191" s="76">
        <v>0.9</v>
      </c>
      <c r="JI191" s="89">
        <v>0.53</v>
      </c>
      <c r="JJ191" s="76">
        <v>6.6</v>
      </c>
      <c r="JK191" s="89">
        <v>1.61</v>
      </c>
      <c r="JL191" s="76">
        <v>20.100000000000001</v>
      </c>
      <c r="JM191" s="76">
        <v>17.5</v>
      </c>
      <c r="JN191" s="74">
        <v>4808</v>
      </c>
      <c r="JO191" s="13" t="s">
        <v>96</v>
      </c>
      <c r="JP191" s="13" t="s">
        <v>96</v>
      </c>
      <c r="JQ191" s="13" t="s">
        <v>96</v>
      </c>
      <c r="JR191" s="13"/>
      <c r="JS191" s="13" t="s">
        <v>96</v>
      </c>
      <c r="JT191" s="13" t="s">
        <v>96</v>
      </c>
      <c r="JU191" s="13" t="s">
        <v>96</v>
      </c>
      <c r="JV191" s="13" t="s">
        <v>96</v>
      </c>
      <c r="JW191" s="13" t="s">
        <v>96</v>
      </c>
      <c r="JX191" s="13" t="s">
        <v>96</v>
      </c>
      <c r="JY191" s="13" t="s">
        <v>96</v>
      </c>
      <c r="JZ191" s="13" t="s">
        <v>96</v>
      </c>
      <c r="KA191" s="13" t="s">
        <v>96</v>
      </c>
      <c r="KB191" s="13" t="s">
        <v>96</v>
      </c>
      <c r="KC191" s="13" t="s">
        <v>96</v>
      </c>
      <c r="KD191" s="13" t="s">
        <v>96</v>
      </c>
      <c r="KE191" s="13" t="s">
        <v>96</v>
      </c>
      <c r="KF191" s="13" t="s">
        <v>96</v>
      </c>
      <c r="KG191" s="13" t="s">
        <v>96</v>
      </c>
      <c r="KH191" s="12">
        <v>62.25</v>
      </c>
      <c r="KI191" s="12">
        <v>51.438746438746442</v>
      </c>
      <c r="KJ191" s="12">
        <v>71.249633753296209</v>
      </c>
      <c r="KK191" s="12">
        <v>69.416764361078549</v>
      </c>
      <c r="KL191" s="12">
        <v>69.157172071282503</v>
      </c>
      <c r="KM191" s="12">
        <v>67.143267710877993</v>
      </c>
    </row>
    <row r="192" spans="1:299">
      <c r="A192" s="51" t="s">
        <v>1041</v>
      </c>
      <c r="B192" s="11" t="s">
        <v>1042</v>
      </c>
      <c r="C192" s="4" t="s">
        <v>435</v>
      </c>
      <c r="D192" s="4" t="s">
        <v>730</v>
      </c>
      <c r="E192" s="12">
        <v>40</v>
      </c>
      <c r="F192" s="4" t="s">
        <v>515</v>
      </c>
      <c r="G192" s="73" t="s">
        <v>363</v>
      </c>
      <c r="H192" s="4">
        <v>9</v>
      </c>
      <c r="I192" s="4" t="s">
        <v>731</v>
      </c>
      <c r="J192" s="4" t="s">
        <v>732</v>
      </c>
      <c r="K192" s="280">
        <v>0.49838960533892901</v>
      </c>
      <c r="L192" s="292">
        <v>12191.4</v>
      </c>
      <c r="M192" s="70">
        <v>6128</v>
      </c>
      <c r="N192" s="12">
        <v>100</v>
      </c>
      <c r="O192" s="12">
        <v>99.673629242819842</v>
      </c>
      <c r="P192" s="12" t="s">
        <v>96</v>
      </c>
      <c r="Q192" s="12" t="s">
        <v>96</v>
      </c>
      <c r="R192" s="12" t="s">
        <v>96</v>
      </c>
      <c r="S192" s="12" t="s">
        <v>96</v>
      </c>
      <c r="T192" s="70">
        <v>3238</v>
      </c>
      <c r="U192" s="70">
        <v>2890</v>
      </c>
      <c r="V192" s="214">
        <v>19.729112271540469</v>
      </c>
      <c r="W192" s="214">
        <v>14.050261096605745</v>
      </c>
      <c r="X192" s="214">
        <v>11.912532637075717</v>
      </c>
      <c r="Y192" s="214">
        <v>9.4973890339425591</v>
      </c>
      <c r="Z192" s="214">
        <v>18.815274151436032</v>
      </c>
      <c r="AA192" s="214">
        <v>15.06201044386423</v>
      </c>
      <c r="AB192" s="214">
        <v>6.0704960835509141</v>
      </c>
      <c r="AC192" s="214">
        <v>1.7460835509138382</v>
      </c>
      <c r="AD192" s="214">
        <v>3.1005221932114884</v>
      </c>
      <c r="AE192" s="214">
        <v>51.240208877284594</v>
      </c>
      <c r="AF192" s="214">
        <v>1.0117493472584855</v>
      </c>
      <c r="AG192" s="70">
        <v>1398.4344422700588</v>
      </c>
      <c r="AH192" s="70">
        <v>273</v>
      </c>
      <c r="AI192" s="12" t="s">
        <v>93</v>
      </c>
      <c r="AJ192" s="214">
        <v>1.4</v>
      </c>
      <c r="AK192" s="70" t="s">
        <v>867</v>
      </c>
      <c r="AL192" s="70">
        <v>12</v>
      </c>
      <c r="AM192" s="435">
        <v>4.49</v>
      </c>
      <c r="AN192" s="70">
        <v>261</v>
      </c>
      <c r="AO192" s="214">
        <v>44.644002565747272</v>
      </c>
      <c r="AP192" s="214">
        <v>10.114990448910191</v>
      </c>
      <c r="AQ192" s="214">
        <v>10.574947492448215</v>
      </c>
      <c r="AR192" s="70">
        <v>14</v>
      </c>
      <c r="AS192" s="214">
        <v>21.428571428571427</v>
      </c>
      <c r="AT192" s="214">
        <v>42.857142857142854</v>
      </c>
      <c r="AU192" s="214">
        <v>14.285714285714285</v>
      </c>
      <c r="AV192" s="214">
        <v>21.428571428571427</v>
      </c>
      <c r="AW192" s="70">
        <v>286</v>
      </c>
      <c r="AX192" s="70">
        <v>276</v>
      </c>
      <c r="AY192" s="70">
        <v>510</v>
      </c>
      <c r="AZ192" s="70">
        <v>263</v>
      </c>
      <c r="BA192" s="70">
        <v>247</v>
      </c>
      <c r="BB192" s="70">
        <v>239</v>
      </c>
      <c r="BC192" s="70">
        <v>186</v>
      </c>
      <c r="BD192" s="70">
        <v>81</v>
      </c>
      <c r="BE192" s="70">
        <v>4</v>
      </c>
      <c r="BF192" s="70">
        <v>234</v>
      </c>
      <c r="BG192" s="70">
        <v>99</v>
      </c>
      <c r="BH192" s="70">
        <v>135</v>
      </c>
      <c r="BI192" s="70">
        <v>104</v>
      </c>
      <c r="BJ192" s="70">
        <v>91</v>
      </c>
      <c r="BK192" s="70">
        <v>35</v>
      </c>
      <c r="BL192" s="70">
        <v>4</v>
      </c>
      <c r="BM192" s="70">
        <v>284</v>
      </c>
      <c r="BN192" s="14">
        <v>87</v>
      </c>
      <c r="BO192" s="300">
        <v>85.6</v>
      </c>
      <c r="BP192" s="14">
        <v>13</v>
      </c>
      <c r="BQ192" s="300">
        <v>7.1</v>
      </c>
      <c r="BR192" s="14">
        <v>6</v>
      </c>
      <c r="BS192" s="14">
        <v>595</v>
      </c>
      <c r="BT192" s="300" t="s">
        <v>96</v>
      </c>
      <c r="BU192" s="300">
        <v>0.45</v>
      </c>
      <c r="BV192" s="300">
        <v>8.64</v>
      </c>
      <c r="BW192" s="300" t="s">
        <v>96</v>
      </c>
      <c r="BX192" s="300">
        <v>1.6</v>
      </c>
      <c r="BY192" s="12" t="s">
        <v>93</v>
      </c>
      <c r="BZ192" s="214" t="s">
        <v>93</v>
      </c>
      <c r="CA192" s="214" t="s">
        <v>93</v>
      </c>
      <c r="CB192" s="70">
        <v>15</v>
      </c>
      <c r="CC192" s="70">
        <v>25</v>
      </c>
      <c r="CD192" s="214" t="s">
        <v>93</v>
      </c>
      <c r="CE192" s="214" t="s">
        <v>93</v>
      </c>
      <c r="CF192" s="214" t="s">
        <v>93</v>
      </c>
      <c r="CG192" s="214" t="s">
        <v>93</v>
      </c>
      <c r="CH192" s="14">
        <v>118</v>
      </c>
      <c r="CI192" s="300">
        <v>4.526275412351362</v>
      </c>
      <c r="CJ192" s="14">
        <v>32</v>
      </c>
      <c r="CK192" s="14">
        <v>10</v>
      </c>
      <c r="CL192" s="300">
        <v>1.2960712839206157</v>
      </c>
      <c r="CM192" s="14">
        <v>36</v>
      </c>
      <c r="CN192" s="14">
        <v>180</v>
      </c>
      <c r="CO192" s="14">
        <v>137</v>
      </c>
      <c r="CP192" s="14">
        <v>66</v>
      </c>
      <c r="CQ192" s="14">
        <v>52</v>
      </c>
      <c r="CR192" s="14" t="s">
        <v>96</v>
      </c>
      <c r="CS192" s="14">
        <v>164</v>
      </c>
      <c r="CT192" s="12">
        <v>10.975609756097562</v>
      </c>
      <c r="CU192" s="14">
        <v>21</v>
      </c>
      <c r="CV192" s="15">
        <v>18</v>
      </c>
      <c r="CW192" s="14">
        <v>88</v>
      </c>
      <c r="CX192" s="14">
        <v>5</v>
      </c>
      <c r="CY192" s="14" t="s">
        <v>96</v>
      </c>
      <c r="CZ192" s="88">
        <v>6</v>
      </c>
      <c r="DA192" s="88">
        <v>33.299999999999997</v>
      </c>
      <c r="DB192" s="88">
        <v>57.7</v>
      </c>
      <c r="DC192" s="88">
        <v>3</v>
      </c>
      <c r="DD192" s="5">
        <v>640</v>
      </c>
      <c r="DE192" s="14">
        <v>243</v>
      </c>
      <c r="DF192" s="14">
        <v>230</v>
      </c>
      <c r="DG192" s="14">
        <v>167</v>
      </c>
      <c r="DH192" s="14">
        <v>2161</v>
      </c>
      <c r="DI192" s="14">
        <v>357</v>
      </c>
      <c r="DJ192" s="14">
        <v>801</v>
      </c>
      <c r="DK192" s="14">
        <v>1003</v>
      </c>
      <c r="DL192" s="14">
        <v>6447.0347024149078</v>
      </c>
      <c r="DM192" s="14">
        <v>6907.9630584192437</v>
      </c>
      <c r="DN192" s="14">
        <v>6155.6284140285534</v>
      </c>
      <c r="DO192" s="12">
        <v>4.7310847308814186</v>
      </c>
      <c r="DP192" s="12">
        <v>2.3426720521750877</v>
      </c>
      <c r="DQ192" s="12">
        <v>6.4648157418259578</v>
      </c>
      <c r="DR192" s="14">
        <v>1753</v>
      </c>
      <c r="DS192" s="88">
        <v>55.2</v>
      </c>
      <c r="DT192" s="14">
        <v>198</v>
      </c>
      <c r="DU192" s="14">
        <v>10186.73569023569</v>
      </c>
      <c r="DV192" s="12">
        <v>-9.5761111357951183</v>
      </c>
      <c r="DW192" s="12">
        <v>46</v>
      </c>
      <c r="DX192" s="443">
        <v>0.43834772681250445</v>
      </c>
      <c r="DY192" s="5">
        <v>632</v>
      </c>
      <c r="DZ192" s="5">
        <v>198</v>
      </c>
      <c r="EA192" s="5">
        <v>213</v>
      </c>
      <c r="EB192" s="5">
        <v>178</v>
      </c>
      <c r="EC192" s="5">
        <v>43</v>
      </c>
      <c r="ED192" s="75">
        <v>6</v>
      </c>
      <c r="EE192" s="75">
        <v>4</v>
      </c>
      <c r="EF192" s="75">
        <v>2</v>
      </c>
      <c r="EG192" s="75" t="s">
        <v>96</v>
      </c>
      <c r="EH192" s="75">
        <v>2</v>
      </c>
      <c r="EI192" s="75">
        <v>65</v>
      </c>
      <c r="EJ192" s="75">
        <v>57</v>
      </c>
      <c r="EK192" s="75">
        <v>8</v>
      </c>
      <c r="EL192" s="75" t="s">
        <v>96</v>
      </c>
      <c r="EM192" s="75">
        <v>8</v>
      </c>
      <c r="EN192" s="75">
        <v>1334</v>
      </c>
      <c r="EO192" s="75">
        <v>1127</v>
      </c>
      <c r="EP192" s="75">
        <v>207</v>
      </c>
      <c r="EQ192" s="75" t="s">
        <v>96</v>
      </c>
      <c r="ER192" s="75">
        <v>207</v>
      </c>
      <c r="ES192" s="75">
        <v>24.878787878787879</v>
      </c>
      <c r="ET192" s="630">
        <v>1.6863406408094435</v>
      </c>
      <c r="EU192" s="630">
        <v>1.7421602787456445</v>
      </c>
      <c r="EV192" s="630">
        <v>1.6339869281045754</v>
      </c>
      <c r="EW192" s="85">
        <v>24.074074074074073</v>
      </c>
      <c r="EX192" s="85">
        <v>18.518518518518519</v>
      </c>
      <c r="EY192" s="12">
        <v>15.67</v>
      </c>
      <c r="EZ192" s="12" t="s">
        <v>93</v>
      </c>
      <c r="FA192" s="12">
        <v>7.2</v>
      </c>
      <c r="FB192" s="12">
        <v>2.13</v>
      </c>
      <c r="FC192" s="70">
        <v>87</v>
      </c>
      <c r="FD192" s="12">
        <v>21</v>
      </c>
      <c r="FE192" s="12">
        <v>11.111111111111111</v>
      </c>
      <c r="FF192" s="12">
        <v>4.2</v>
      </c>
      <c r="FG192" s="12">
        <v>14.6</v>
      </c>
      <c r="FH192" s="12">
        <v>18.390804597701148</v>
      </c>
      <c r="FI192" s="12">
        <v>0.28735632183908044</v>
      </c>
      <c r="FJ192" s="12">
        <v>13.977011494252874</v>
      </c>
      <c r="FK192" s="12">
        <v>1.5008223684210527</v>
      </c>
      <c r="FL192" s="14">
        <v>359.625</v>
      </c>
      <c r="FM192" s="14">
        <v>17.742000000000001</v>
      </c>
      <c r="FN192" s="12">
        <v>4.9334723670490099</v>
      </c>
      <c r="FO192" s="14">
        <v>341.88299999999998</v>
      </c>
      <c r="FP192" s="14">
        <v>341.88299999999998</v>
      </c>
      <c r="FQ192" s="14" t="s">
        <v>96</v>
      </c>
      <c r="FR192" s="12">
        <v>100</v>
      </c>
      <c r="FS192" s="12" t="s">
        <v>96</v>
      </c>
      <c r="FT192" s="14">
        <v>276.54599999999999</v>
      </c>
      <c r="FU192" s="14">
        <v>52.96</v>
      </c>
      <c r="FV192" s="14">
        <v>5.3920000000000003</v>
      </c>
      <c r="FW192" s="14">
        <v>0.25</v>
      </c>
      <c r="FX192" s="14">
        <v>1.6080000000000001</v>
      </c>
      <c r="FY192" s="12">
        <v>80.889076087433395</v>
      </c>
      <c r="FZ192" s="12">
        <v>15.4906795599664</v>
      </c>
      <c r="GA192" s="12">
        <v>1.5771477376763401</v>
      </c>
      <c r="GB192" s="12">
        <v>7.3124431457545394E-2</v>
      </c>
      <c r="GC192" s="12">
        <v>0.470336343134932</v>
      </c>
      <c r="GD192" s="12">
        <v>55.790306788511799</v>
      </c>
      <c r="GE192" s="12">
        <v>45.128263707571797</v>
      </c>
      <c r="GF192" s="12">
        <v>8.6422976501305477</v>
      </c>
      <c r="GG192" s="12">
        <v>0.8798955613577023</v>
      </c>
      <c r="GH192" s="12">
        <v>4.0796344647519585E-2</v>
      </c>
      <c r="GI192" s="12">
        <v>0.26240208877284593</v>
      </c>
      <c r="GJ192" s="435">
        <v>0</v>
      </c>
      <c r="GK192" s="12">
        <v>208.45175</v>
      </c>
      <c r="GL192" s="12">
        <v>100</v>
      </c>
      <c r="GM192" s="12">
        <v>5.6</v>
      </c>
      <c r="GN192" s="12">
        <v>2</v>
      </c>
      <c r="GO192" s="15">
        <v>12</v>
      </c>
      <c r="GP192" s="12">
        <v>2.2999999999999998</v>
      </c>
      <c r="GQ192" s="12">
        <v>2.2999999999999998</v>
      </c>
      <c r="GR192" s="15">
        <v>14</v>
      </c>
      <c r="GS192" s="145">
        <v>1103</v>
      </c>
      <c r="GT192" s="88" t="s">
        <v>96</v>
      </c>
      <c r="GU192" s="88" t="s">
        <v>96</v>
      </c>
      <c r="GV192" s="88" t="s">
        <v>96</v>
      </c>
      <c r="GW192" s="88" t="s">
        <v>96</v>
      </c>
      <c r="GX192" s="88" t="s">
        <v>96</v>
      </c>
      <c r="GY192" s="88" t="s">
        <v>96</v>
      </c>
      <c r="GZ192" s="88" t="s">
        <v>96</v>
      </c>
      <c r="HA192" s="88" t="s">
        <v>96</v>
      </c>
      <c r="HB192" s="88" t="s">
        <v>96</v>
      </c>
      <c r="HC192" s="88" t="s">
        <v>96</v>
      </c>
      <c r="HD192" s="146">
        <v>1.2895011533653784</v>
      </c>
      <c r="HE192" s="146">
        <v>8.3234002965374874</v>
      </c>
      <c r="HF192" s="14">
        <v>981</v>
      </c>
      <c r="HG192" s="14">
        <v>885</v>
      </c>
      <c r="HH192" s="12">
        <v>8.82824858757062</v>
      </c>
      <c r="HI192" s="14" t="s">
        <v>96</v>
      </c>
      <c r="HJ192" s="14" t="s">
        <v>96</v>
      </c>
      <c r="HK192" s="14" t="s">
        <v>96</v>
      </c>
      <c r="HL192" s="14" t="s">
        <v>96</v>
      </c>
      <c r="HM192" s="144" t="s">
        <v>96</v>
      </c>
      <c r="HN192" s="144" t="s">
        <v>96</v>
      </c>
      <c r="HO192" s="14" t="s">
        <v>96</v>
      </c>
      <c r="HP192" s="350" t="s">
        <v>93</v>
      </c>
      <c r="HQ192" s="144" t="s">
        <v>93</v>
      </c>
      <c r="HR192" s="144" t="s">
        <v>93</v>
      </c>
      <c r="HS192" s="144" t="s">
        <v>93</v>
      </c>
      <c r="HT192" s="144" t="s">
        <v>93</v>
      </c>
      <c r="HU192" s="144" t="s">
        <v>93</v>
      </c>
      <c r="HV192" s="144" t="s">
        <v>93</v>
      </c>
      <c r="HW192" s="144" t="s">
        <v>93</v>
      </c>
      <c r="HX192" s="144" t="s">
        <v>93</v>
      </c>
      <c r="HY192" s="4">
        <v>2</v>
      </c>
      <c r="HZ192" s="147">
        <v>-1.1134545187441565</v>
      </c>
      <c r="IA192" s="10">
        <v>35</v>
      </c>
      <c r="IB192" s="2">
        <v>2</v>
      </c>
      <c r="IC192" s="125">
        <v>-1.0696951241598549</v>
      </c>
      <c r="ID192" s="2">
        <v>24</v>
      </c>
      <c r="IE192" s="4">
        <v>6</v>
      </c>
      <c r="IF192" s="16">
        <v>0.68600000000000005</v>
      </c>
      <c r="IG192" s="4">
        <v>184</v>
      </c>
      <c r="IH192" s="4">
        <v>186</v>
      </c>
      <c r="II192" s="4">
        <v>174</v>
      </c>
      <c r="IJ192" s="89">
        <v>0.5</v>
      </c>
      <c r="IK192" s="89">
        <v>0.2</v>
      </c>
      <c r="IL192" s="76">
        <v>40</v>
      </c>
      <c r="IM192" s="89">
        <v>0.05</v>
      </c>
      <c r="IN192" s="76">
        <v>10</v>
      </c>
      <c r="IO192" s="89">
        <v>0.01</v>
      </c>
      <c r="IP192" s="76">
        <v>2</v>
      </c>
      <c r="IQ192" s="89" t="s">
        <v>96</v>
      </c>
      <c r="IR192" s="76" t="s">
        <v>96</v>
      </c>
      <c r="IS192" s="89" t="s">
        <v>96</v>
      </c>
      <c r="IT192" s="76" t="s">
        <v>96</v>
      </c>
      <c r="IU192" s="89" t="s">
        <v>96</v>
      </c>
      <c r="IV192" s="76" t="s">
        <v>96</v>
      </c>
      <c r="IW192" s="89" t="s">
        <v>96</v>
      </c>
      <c r="IX192" s="76" t="s">
        <v>96</v>
      </c>
      <c r="IY192" s="89">
        <v>0.01</v>
      </c>
      <c r="IZ192" s="76">
        <v>2</v>
      </c>
      <c r="JA192" s="89" t="s">
        <v>96</v>
      </c>
      <c r="JB192" s="76" t="s">
        <v>96</v>
      </c>
      <c r="JC192" s="89">
        <v>0.02</v>
      </c>
      <c r="JD192" s="76">
        <v>4</v>
      </c>
      <c r="JE192" s="89">
        <v>0.01</v>
      </c>
      <c r="JF192" s="76">
        <v>2</v>
      </c>
      <c r="JG192" s="89" t="s">
        <v>96</v>
      </c>
      <c r="JH192" s="76" t="s">
        <v>96</v>
      </c>
      <c r="JI192" s="89" t="s">
        <v>96</v>
      </c>
      <c r="JJ192" s="76" t="s">
        <v>96</v>
      </c>
      <c r="JK192" s="89">
        <v>0.2</v>
      </c>
      <c r="JL192" s="76">
        <v>40</v>
      </c>
      <c r="JM192" s="76">
        <v>3.7</v>
      </c>
      <c r="JN192" s="74">
        <v>18500</v>
      </c>
      <c r="JO192" s="13" t="s">
        <v>96</v>
      </c>
      <c r="JP192" s="13" t="s">
        <v>96</v>
      </c>
      <c r="JQ192" s="13" t="s">
        <v>96</v>
      </c>
      <c r="JR192" s="13"/>
      <c r="JS192" s="13" t="s">
        <v>96</v>
      </c>
      <c r="JT192" s="13" t="s">
        <v>96</v>
      </c>
      <c r="JU192" s="13" t="s">
        <v>96</v>
      </c>
      <c r="JV192" s="13" t="s">
        <v>96</v>
      </c>
      <c r="JW192" s="13" t="s">
        <v>96</v>
      </c>
      <c r="JX192" s="13" t="s">
        <v>96</v>
      </c>
      <c r="JY192" s="13" t="s">
        <v>96</v>
      </c>
      <c r="JZ192" s="13" t="s">
        <v>96</v>
      </c>
      <c r="KA192" s="13" t="s">
        <v>96</v>
      </c>
      <c r="KB192" s="13" t="s">
        <v>96</v>
      </c>
      <c r="KC192" s="13" t="s">
        <v>96</v>
      </c>
      <c r="KD192" s="13" t="s">
        <v>96</v>
      </c>
      <c r="KE192" s="13" t="s">
        <v>96</v>
      </c>
      <c r="KF192" s="13" t="s">
        <v>96</v>
      </c>
      <c r="KG192" s="13" t="s">
        <v>96</v>
      </c>
      <c r="KH192" s="12" t="s">
        <v>96</v>
      </c>
      <c r="KI192" s="12" t="s">
        <v>96</v>
      </c>
      <c r="KJ192" s="12">
        <v>75.23481527864746</v>
      </c>
      <c r="KK192" s="12">
        <v>77.794699969540062</v>
      </c>
      <c r="KL192" s="12">
        <v>77.340936374549813</v>
      </c>
      <c r="KM192" s="12">
        <v>73.724565025066354</v>
      </c>
    </row>
    <row r="193" spans="1:299">
      <c r="A193" s="51" t="s">
        <v>1043</v>
      </c>
      <c r="B193" s="11" t="s">
        <v>1044</v>
      </c>
      <c r="C193" s="4" t="s">
        <v>394</v>
      </c>
      <c r="D193" s="4" t="s">
        <v>730</v>
      </c>
      <c r="E193" s="12">
        <v>16.2</v>
      </c>
      <c r="F193" s="4" t="s">
        <v>544</v>
      </c>
      <c r="G193" s="73" t="s">
        <v>363</v>
      </c>
      <c r="H193" s="4">
        <v>11</v>
      </c>
      <c r="I193" s="4" t="s">
        <v>806</v>
      </c>
      <c r="J193" s="4" t="s">
        <v>807</v>
      </c>
      <c r="K193" s="280">
        <v>2.3315867638619396</v>
      </c>
      <c r="L193" s="292">
        <v>4716.2</v>
      </c>
      <c r="M193" s="70">
        <v>11001</v>
      </c>
      <c r="N193" s="12">
        <v>99.363694209617307</v>
      </c>
      <c r="O193" s="12">
        <v>96.182165257703844</v>
      </c>
      <c r="P193" s="12" t="s">
        <v>96</v>
      </c>
      <c r="Q193" s="12" t="s">
        <v>96</v>
      </c>
      <c r="R193" s="12" t="s">
        <v>96</v>
      </c>
      <c r="S193" s="12" t="s">
        <v>96</v>
      </c>
      <c r="T193" s="70">
        <v>5404</v>
      </c>
      <c r="U193" s="70">
        <v>5597</v>
      </c>
      <c r="V193" s="214">
        <v>8.9900918098354694</v>
      </c>
      <c r="W193" s="214">
        <v>8.1628942823379695</v>
      </c>
      <c r="X193" s="214">
        <v>6.7902917916553038</v>
      </c>
      <c r="Y193" s="214">
        <v>6.3721479865466772</v>
      </c>
      <c r="Z193" s="214">
        <v>15.098627397509317</v>
      </c>
      <c r="AA193" s="214">
        <v>18.51649850013635</v>
      </c>
      <c r="AB193" s="214">
        <v>17.080265430415416</v>
      </c>
      <c r="AC193" s="214">
        <v>5.6176711208071994</v>
      </c>
      <c r="AD193" s="214">
        <v>13.371511680756296</v>
      </c>
      <c r="AE193" s="214">
        <v>27.752022543405143</v>
      </c>
      <c r="AF193" s="214">
        <v>5.0177256613035182</v>
      </c>
      <c r="AG193" s="70">
        <v>775.78692493946733</v>
      </c>
      <c r="AH193" s="70">
        <v>196</v>
      </c>
      <c r="AI193" s="12">
        <v>2.6</v>
      </c>
      <c r="AJ193" s="214">
        <v>0.4</v>
      </c>
      <c r="AK193" s="70" t="s">
        <v>379</v>
      </c>
      <c r="AL193" s="70">
        <v>57</v>
      </c>
      <c r="AM193" s="435">
        <v>4.87</v>
      </c>
      <c r="AN193" s="70">
        <v>139</v>
      </c>
      <c r="AO193" s="214">
        <v>12.636133888474754</v>
      </c>
      <c r="AP193" s="214">
        <v>1.2546013413327728E-2</v>
      </c>
      <c r="AQ193" s="214">
        <v>11.526340141570364</v>
      </c>
      <c r="AR193" s="70">
        <v>10</v>
      </c>
      <c r="AS193" s="214">
        <v>30</v>
      </c>
      <c r="AT193" s="214">
        <v>10</v>
      </c>
      <c r="AU193" s="214">
        <v>40</v>
      </c>
      <c r="AV193" s="214">
        <v>20</v>
      </c>
      <c r="AW193" s="70">
        <v>-143</v>
      </c>
      <c r="AX193" s="70">
        <v>-154</v>
      </c>
      <c r="AY193" s="70">
        <v>328</v>
      </c>
      <c r="AZ193" s="70">
        <v>140</v>
      </c>
      <c r="BA193" s="70">
        <v>188</v>
      </c>
      <c r="BB193" s="70">
        <v>106</v>
      </c>
      <c r="BC193" s="70">
        <v>73</v>
      </c>
      <c r="BD193" s="70">
        <v>134</v>
      </c>
      <c r="BE193" s="70">
        <v>15</v>
      </c>
      <c r="BF193" s="70">
        <v>482</v>
      </c>
      <c r="BG193" s="70">
        <v>250</v>
      </c>
      <c r="BH193" s="70">
        <v>232</v>
      </c>
      <c r="BI193" s="70">
        <v>165</v>
      </c>
      <c r="BJ193" s="70">
        <v>120</v>
      </c>
      <c r="BK193" s="70">
        <v>181</v>
      </c>
      <c r="BL193" s="70">
        <v>16</v>
      </c>
      <c r="BM193" s="70">
        <v>242</v>
      </c>
      <c r="BN193" s="14">
        <v>126</v>
      </c>
      <c r="BO193" s="300">
        <v>32.1</v>
      </c>
      <c r="BP193" s="14">
        <v>60</v>
      </c>
      <c r="BQ193" s="300">
        <v>13.6</v>
      </c>
      <c r="BR193" s="14" t="s">
        <v>93</v>
      </c>
      <c r="BS193" s="14" t="s">
        <v>93</v>
      </c>
      <c r="BT193" s="300" t="s">
        <v>93</v>
      </c>
      <c r="BU193" s="300" t="s">
        <v>93</v>
      </c>
      <c r="BV193" s="300" t="s">
        <v>93</v>
      </c>
      <c r="BW193" s="300" t="s">
        <v>93</v>
      </c>
      <c r="BX193" s="300" t="s">
        <v>93</v>
      </c>
      <c r="BY193" s="12" t="s">
        <v>93</v>
      </c>
      <c r="BZ193" s="214">
        <v>758</v>
      </c>
      <c r="CA193" s="214">
        <v>62.56</v>
      </c>
      <c r="CB193" s="70">
        <v>21</v>
      </c>
      <c r="CC193" s="70">
        <v>33</v>
      </c>
      <c r="CD193" s="214" t="s">
        <v>93</v>
      </c>
      <c r="CE193" s="214" t="s">
        <v>93</v>
      </c>
      <c r="CF193" s="214" t="s">
        <v>93</v>
      </c>
      <c r="CG193" s="214" t="s">
        <v>93</v>
      </c>
      <c r="CH193" s="14">
        <v>355</v>
      </c>
      <c r="CI193" s="300">
        <v>5.4256457282592079</v>
      </c>
      <c r="CJ193" s="14">
        <v>106</v>
      </c>
      <c r="CK193" s="14">
        <v>47</v>
      </c>
      <c r="CL193" s="300">
        <v>1.6136398234130003</v>
      </c>
      <c r="CM193" s="14">
        <v>40</v>
      </c>
      <c r="CN193" s="14">
        <v>195</v>
      </c>
      <c r="CO193" s="14">
        <v>140</v>
      </c>
      <c r="CP193" s="14">
        <v>72</v>
      </c>
      <c r="CQ193" s="14">
        <v>59</v>
      </c>
      <c r="CR193" s="14" t="s">
        <v>96</v>
      </c>
      <c r="CS193" s="14">
        <v>1440</v>
      </c>
      <c r="CT193" s="12">
        <v>15.069444444444445</v>
      </c>
      <c r="CU193" s="14">
        <v>277</v>
      </c>
      <c r="CV193" s="15">
        <v>405</v>
      </c>
      <c r="CW193" s="14">
        <v>408</v>
      </c>
      <c r="CX193" s="14">
        <v>55</v>
      </c>
      <c r="CY193" s="14">
        <v>81</v>
      </c>
      <c r="CZ193" s="88">
        <v>71.7</v>
      </c>
      <c r="DA193" s="88">
        <v>8.8000000000000007</v>
      </c>
      <c r="DB193" s="88">
        <v>17.2</v>
      </c>
      <c r="DC193" s="88">
        <v>2.2999999999999998</v>
      </c>
      <c r="DD193" s="5">
        <v>1444</v>
      </c>
      <c r="DE193" s="14">
        <v>893</v>
      </c>
      <c r="DF193" s="14">
        <v>495</v>
      </c>
      <c r="DG193" s="14">
        <v>56</v>
      </c>
      <c r="DH193" s="14">
        <v>3281</v>
      </c>
      <c r="DI193" s="14">
        <v>1342</v>
      </c>
      <c r="DJ193" s="14">
        <v>1629</v>
      </c>
      <c r="DK193" s="14">
        <v>310</v>
      </c>
      <c r="DL193" s="14">
        <v>8518.9943667787411</v>
      </c>
      <c r="DM193" s="14">
        <v>10305.299747474748</v>
      </c>
      <c r="DN193" s="14">
        <v>6952.7883870253518</v>
      </c>
      <c r="DO193" s="12">
        <v>2.8522067226279813</v>
      </c>
      <c r="DP193" s="12">
        <v>4.7114184454732477</v>
      </c>
      <c r="DQ193" s="12">
        <v>1.7256685410606876</v>
      </c>
      <c r="DR193" s="14">
        <v>5651</v>
      </c>
      <c r="DS193" s="88">
        <v>38.200000000000003</v>
      </c>
      <c r="DT193" s="14">
        <v>480</v>
      </c>
      <c r="DU193" s="14">
        <v>9429.1744791666661</v>
      </c>
      <c r="DV193" s="12">
        <v>4.6577196923487385</v>
      </c>
      <c r="DW193" s="12">
        <v>38.299999999999997</v>
      </c>
      <c r="DX193" s="443">
        <v>0.40269444927826215</v>
      </c>
      <c r="DY193" s="5">
        <v>608</v>
      </c>
      <c r="DZ193" s="5">
        <v>195</v>
      </c>
      <c r="EA193" s="5">
        <v>201</v>
      </c>
      <c r="EB193" s="5">
        <v>192</v>
      </c>
      <c r="EC193" s="5">
        <v>20</v>
      </c>
      <c r="ED193" s="75">
        <v>3</v>
      </c>
      <c r="EE193" s="75">
        <v>2</v>
      </c>
      <c r="EF193" s="75">
        <v>2</v>
      </c>
      <c r="EG193" s="75">
        <v>1</v>
      </c>
      <c r="EH193" s="75">
        <v>1</v>
      </c>
      <c r="EI193" s="75">
        <v>42</v>
      </c>
      <c r="EJ193" s="75">
        <v>29</v>
      </c>
      <c r="EK193" s="75">
        <v>13</v>
      </c>
      <c r="EL193" s="75">
        <v>6</v>
      </c>
      <c r="EM193" s="75">
        <v>7</v>
      </c>
      <c r="EN193" s="75">
        <v>1099</v>
      </c>
      <c r="EO193" s="75">
        <v>716</v>
      </c>
      <c r="EP193" s="75">
        <v>383</v>
      </c>
      <c r="EQ193" s="75">
        <v>186</v>
      </c>
      <c r="ER193" s="75">
        <v>197</v>
      </c>
      <c r="ES193" s="75">
        <v>26.615384615384617</v>
      </c>
      <c r="ET193" s="630">
        <v>1.6203703703703702</v>
      </c>
      <c r="EU193" s="630">
        <v>3.4146341463414638</v>
      </c>
      <c r="EV193" s="630">
        <v>0</v>
      </c>
      <c r="EW193" s="85">
        <v>72.463768115942031</v>
      </c>
      <c r="EX193" s="85">
        <v>55.072463768115945</v>
      </c>
      <c r="EY193" s="12">
        <v>15.5</v>
      </c>
      <c r="EZ193" s="12">
        <v>35.700000000000003</v>
      </c>
      <c r="FA193" s="12">
        <v>11.21</v>
      </c>
      <c r="FB193" s="12">
        <v>2.68</v>
      </c>
      <c r="FC193" s="70">
        <v>134</v>
      </c>
      <c r="FD193" s="12">
        <v>27.7</v>
      </c>
      <c r="FE193" s="12">
        <v>8.0882352941176467</v>
      </c>
      <c r="FF193" s="12">
        <v>4.2</v>
      </c>
      <c r="FG193" s="12">
        <v>14.6</v>
      </c>
      <c r="FH193" s="12">
        <v>43.283582089552233</v>
      </c>
      <c r="FI193" s="12">
        <v>0.88805970149253732</v>
      </c>
      <c r="FJ193" s="12">
        <v>17.656862745098039</v>
      </c>
      <c r="FK193" s="12">
        <v>1.6279844530816214</v>
      </c>
      <c r="FL193" s="14">
        <v>860.17700000000002</v>
      </c>
      <c r="FM193" s="14">
        <v>66.984999999999999</v>
      </c>
      <c r="FN193" s="12">
        <v>7.8</v>
      </c>
      <c r="FO193" s="14">
        <v>793.19200000000001</v>
      </c>
      <c r="FP193" s="14">
        <v>793.19200000000001</v>
      </c>
      <c r="FQ193" s="14" t="s">
        <v>96</v>
      </c>
      <c r="FR193" s="12">
        <v>100</v>
      </c>
      <c r="FS193" s="12" t="s">
        <v>96</v>
      </c>
      <c r="FT193" s="14">
        <v>588.48299999999995</v>
      </c>
      <c r="FU193" s="14">
        <v>16.850999999999999</v>
      </c>
      <c r="FV193" s="14">
        <v>47.377000000000002</v>
      </c>
      <c r="FW193" s="14">
        <v>118.087</v>
      </c>
      <c r="FX193" s="14">
        <v>0.71299999999999997</v>
      </c>
      <c r="FY193" s="12">
        <v>74.191746764969906</v>
      </c>
      <c r="FZ193" s="12">
        <v>2.1244541044286902</v>
      </c>
      <c r="GA193" s="12">
        <v>5.9729548457372204</v>
      </c>
      <c r="GB193" s="12">
        <v>14.887568205428201</v>
      </c>
      <c r="GC193" s="12">
        <v>8.9889963590152194E-2</v>
      </c>
      <c r="GD193" s="12">
        <v>72.101808926461203</v>
      </c>
      <c r="GE193" s="12">
        <v>53.493591491682601</v>
      </c>
      <c r="GF193" s="12">
        <v>1.5317698391055359</v>
      </c>
      <c r="GG193" s="12">
        <v>4.3066084901372603</v>
      </c>
      <c r="GH193" s="12">
        <v>10.73420598127443</v>
      </c>
      <c r="GI193" s="12">
        <v>6.4812289791837105E-2</v>
      </c>
      <c r="GJ193" s="435">
        <v>0</v>
      </c>
      <c r="GK193" s="12">
        <v>561.11453911600006</v>
      </c>
      <c r="GL193" s="12">
        <v>99.83</v>
      </c>
      <c r="GM193" s="12">
        <v>4.3</v>
      </c>
      <c r="GN193" s="12">
        <v>2.2999999999999998</v>
      </c>
      <c r="GO193" s="15">
        <v>8</v>
      </c>
      <c r="GP193" s="12">
        <v>0.5</v>
      </c>
      <c r="GQ193" s="12">
        <v>0.5</v>
      </c>
      <c r="GR193" s="15">
        <v>2</v>
      </c>
      <c r="GS193" s="145">
        <v>2887</v>
      </c>
      <c r="GT193" s="88" t="s">
        <v>96</v>
      </c>
      <c r="GU193" s="88" t="s">
        <v>96</v>
      </c>
      <c r="GV193" s="88" t="s">
        <v>96</v>
      </c>
      <c r="GW193" s="88" t="s">
        <v>96</v>
      </c>
      <c r="GX193" s="88" t="s">
        <v>96</v>
      </c>
      <c r="GY193" s="88" t="s">
        <v>96</v>
      </c>
      <c r="GZ193" s="88" t="s">
        <v>96</v>
      </c>
      <c r="HA193" s="88" t="s">
        <v>96</v>
      </c>
      <c r="HB193" s="88" t="s">
        <v>96</v>
      </c>
      <c r="HC193" s="88" t="s">
        <v>96</v>
      </c>
      <c r="HD193" s="146">
        <v>2.0332403321642292</v>
      </c>
      <c r="HE193" s="146">
        <v>18.900306118536754</v>
      </c>
      <c r="HF193" s="14">
        <v>4786</v>
      </c>
      <c r="HG193" s="14">
        <v>4053</v>
      </c>
      <c r="HH193" s="12">
        <v>7.7900320750061702</v>
      </c>
      <c r="HI193" s="14">
        <v>10</v>
      </c>
      <c r="HJ193" s="14" t="s">
        <v>96</v>
      </c>
      <c r="HK193" s="14">
        <v>4</v>
      </c>
      <c r="HL193" s="14">
        <v>6</v>
      </c>
      <c r="HM193" s="144">
        <v>0.90907438046580968</v>
      </c>
      <c r="HN193" s="144">
        <v>2.1141649048625792</v>
      </c>
      <c r="HO193" s="14" t="s">
        <v>96</v>
      </c>
      <c r="HP193" s="350" t="s">
        <v>93</v>
      </c>
      <c r="HQ193" s="144" t="s">
        <v>93</v>
      </c>
      <c r="HR193" s="144" t="s">
        <v>93</v>
      </c>
      <c r="HS193" s="144" t="s">
        <v>93</v>
      </c>
      <c r="HT193" s="144" t="s">
        <v>93</v>
      </c>
      <c r="HU193" s="144" t="s">
        <v>93</v>
      </c>
      <c r="HV193" s="144" t="s">
        <v>93</v>
      </c>
      <c r="HW193" s="144" t="s">
        <v>93</v>
      </c>
      <c r="HX193" s="144" t="s">
        <v>93</v>
      </c>
      <c r="HY193" s="4">
        <v>5</v>
      </c>
      <c r="HZ193" s="147">
        <v>0.13784441767435099</v>
      </c>
      <c r="IA193" s="10">
        <v>139</v>
      </c>
      <c r="IB193" s="2">
        <v>2</v>
      </c>
      <c r="IC193" s="125">
        <v>-1.4001241276091625</v>
      </c>
      <c r="ID193" s="2">
        <v>11</v>
      </c>
      <c r="IE193" s="4">
        <v>7</v>
      </c>
      <c r="IF193" s="16">
        <v>1.4279999999999999</v>
      </c>
      <c r="IG193" s="4">
        <v>219</v>
      </c>
      <c r="IH193" s="4">
        <v>220</v>
      </c>
      <c r="II193" s="4">
        <v>211</v>
      </c>
      <c r="IJ193" s="89">
        <v>2.33</v>
      </c>
      <c r="IK193" s="89">
        <v>1.29</v>
      </c>
      <c r="IL193" s="76">
        <v>55.4</v>
      </c>
      <c r="IM193" s="89">
        <v>0.04</v>
      </c>
      <c r="IN193" s="76">
        <v>1.7</v>
      </c>
      <c r="IO193" s="89">
        <v>0.01</v>
      </c>
      <c r="IP193" s="76">
        <v>0.4</v>
      </c>
      <c r="IQ193" s="89">
        <v>0.01</v>
      </c>
      <c r="IR193" s="76">
        <v>0.4</v>
      </c>
      <c r="IS193" s="89">
        <v>0.05</v>
      </c>
      <c r="IT193" s="76">
        <v>2.1</v>
      </c>
      <c r="IU193" s="89">
        <v>0.17</v>
      </c>
      <c r="IV193" s="76">
        <v>7.3</v>
      </c>
      <c r="IW193" s="89">
        <v>0.2</v>
      </c>
      <c r="IX193" s="76">
        <v>8.6</v>
      </c>
      <c r="IY193" s="89">
        <v>0.14000000000000001</v>
      </c>
      <c r="IZ193" s="76">
        <v>6</v>
      </c>
      <c r="JA193" s="89" t="s">
        <v>96</v>
      </c>
      <c r="JB193" s="76" t="s">
        <v>96</v>
      </c>
      <c r="JC193" s="89" t="s">
        <v>96</v>
      </c>
      <c r="JD193" s="76" t="s">
        <v>96</v>
      </c>
      <c r="JE193" s="89" t="s">
        <v>96</v>
      </c>
      <c r="JF193" s="76" t="s">
        <v>96</v>
      </c>
      <c r="JG193" s="89">
        <v>0.09</v>
      </c>
      <c r="JH193" s="76">
        <v>3.9</v>
      </c>
      <c r="JI193" s="89">
        <v>0.02</v>
      </c>
      <c r="JJ193" s="76">
        <v>0.9</v>
      </c>
      <c r="JK193" s="89">
        <v>0.31</v>
      </c>
      <c r="JL193" s="76">
        <v>13.3</v>
      </c>
      <c r="JM193" s="76">
        <v>10.7</v>
      </c>
      <c r="JN193" s="74">
        <v>8295</v>
      </c>
      <c r="JO193" s="13" t="s">
        <v>96</v>
      </c>
      <c r="JP193" s="13" t="s">
        <v>96</v>
      </c>
      <c r="JQ193" s="13" t="s">
        <v>96</v>
      </c>
      <c r="JR193" s="13"/>
      <c r="JS193" s="13" t="s">
        <v>96</v>
      </c>
      <c r="JT193" s="13" t="s">
        <v>96</v>
      </c>
      <c r="JU193" s="13" t="s">
        <v>96</v>
      </c>
      <c r="JV193" s="13" t="s">
        <v>96</v>
      </c>
      <c r="JW193" s="13" t="s">
        <v>96</v>
      </c>
      <c r="JX193" s="13" t="s">
        <v>96</v>
      </c>
      <c r="JY193" s="13" t="s">
        <v>96</v>
      </c>
      <c r="JZ193" s="13" t="s">
        <v>96</v>
      </c>
      <c r="KA193" s="13" t="s">
        <v>96</v>
      </c>
      <c r="KB193" s="13" t="s">
        <v>96</v>
      </c>
      <c r="KC193" s="13" t="s">
        <v>96</v>
      </c>
      <c r="KD193" s="13" t="s">
        <v>96</v>
      </c>
      <c r="KE193" s="13" t="s">
        <v>96</v>
      </c>
      <c r="KF193" s="13" t="s">
        <v>96</v>
      </c>
      <c r="KG193" s="13" t="s">
        <v>96</v>
      </c>
      <c r="KH193" s="12">
        <v>70.39</v>
      </c>
      <c r="KI193" s="12" t="s">
        <v>96</v>
      </c>
      <c r="KJ193" s="12">
        <v>70.701883101002693</v>
      </c>
      <c r="KK193" s="12">
        <v>70.652173913043484</v>
      </c>
      <c r="KL193" s="12">
        <v>72.061515928231415</v>
      </c>
      <c r="KM193" s="12">
        <v>67.315175097276267</v>
      </c>
    </row>
    <row r="194" spans="1:299">
      <c r="A194" s="51" t="s">
        <v>1045</v>
      </c>
      <c r="B194" s="11" t="s">
        <v>1046</v>
      </c>
      <c r="C194" s="4" t="s">
        <v>400</v>
      </c>
      <c r="D194" s="4" t="s">
        <v>730</v>
      </c>
      <c r="E194" s="12">
        <v>26.5</v>
      </c>
      <c r="F194" s="4" t="s">
        <v>436</v>
      </c>
      <c r="G194" s="73" t="s">
        <v>363</v>
      </c>
      <c r="H194" s="4">
        <v>9</v>
      </c>
      <c r="I194" s="4" t="s">
        <v>1047</v>
      </c>
      <c r="J194" s="4" t="s">
        <v>1045</v>
      </c>
      <c r="K194" s="280" t="s">
        <v>93</v>
      </c>
      <c r="L194" s="292" t="s">
        <v>93</v>
      </c>
      <c r="M194" s="70">
        <v>8135</v>
      </c>
      <c r="N194" s="12">
        <v>99.840196681007981</v>
      </c>
      <c r="O194" s="12">
        <v>96.717885679164112</v>
      </c>
      <c r="P194" s="12" t="s">
        <v>96</v>
      </c>
      <c r="Q194" s="12" t="s">
        <v>96</v>
      </c>
      <c r="R194" s="12" t="s">
        <v>96</v>
      </c>
      <c r="S194" s="12" t="s">
        <v>96</v>
      </c>
      <c r="T194" s="70">
        <v>4202</v>
      </c>
      <c r="U194" s="70">
        <v>3933</v>
      </c>
      <c r="V194" s="214">
        <v>13.398893669330056</v>
      </c>
      <c r="W194" s="214">
        <v>11.530424093423479</v>
      </c>
      <c r="X194" s="214">
        <v>8.7523048555623841</v>
      </c>
      <c r="Y194" s="214">
        <v>7.707437000614628</v>
      </c>
      <c r="Z194" s="214">
        <v>16.681007990165948</v>
      </c>
      <c r="AA194" s="214">
        <v>18.549477566072525</v>
      </c>
      <c r="AB194" s="214">
        <v>10.534726490473263</v>
      </c>
      <c r="AC194" s="214">
        <v>4.7572218807621391</v>
      </c>
      <c r="AD194" s="214">
        <v>8.0885064535955742</v>
      </c>
      <c r="AE194" s="214">
        <v>38.217578365089118</v>
      </c>
      <c r="AF194" s="214">
        <v>2.2249539028887524</v>
      </c>
      <c r="AG194" s="70">
        <v>979.31873479318733</v>
      </c>
      <c r="AH194" s="70">
        <v>209</v>
      </c>
      <c r="AI194" s="12" t="s">
        <v>93</v>
      </c>
      <c r="AJ194" s="214">
        <v>0</v>
      </c>
      <c r="AK194" s="70" t="s">
        <v>601</v>
      </c>
      <c r="AL194" s="70">
        <v>16</v>
      </c>
      <c r="AM194" s="435">
        <v>4.9800000000000004</v>
      </c>
      <c r="AN194" s="70">
        <v>193</v>
      </c>
      <c r="AO194" s="214">
        <v>24.356062924456452</v>
      </c>
      <c r="AP194" s="214">
        <v>5.4628167531393359</v>
      </c>
      <c r="AQ194" s="214">
        <v>12.071608486512867</v>
      </c>
      <c r="AR194" s="70">
        <v>22</v>
      </c>
      <c r="AS194" s="214">
        <v>59.090909090909093</v>
      </c>
      <c r="AT194" s="214">
        <v>27.27272727272727</v>
      </c>
      <c r="AU194" s="214">
        <v>13.636363636363635</v>
      </c>
      <c r="AV194" s="214">
        <v>0</v>
      </c>
      <c r="AW194" s="70">
        <v>250</v>
      </c>
      <c r="AX194" s="70">
        <v>232</v>
      </c>
      <c r="AY194" s="70">
        <v>601</v>
      </c>
      <c r="AZ194" s="70">
        <v>284</v>
      </c>
      <c r="BA194" s="70">
        <v>317</v>
      </c>
      <c r="BB194" s="70">
        <v>264</v>
      </c>
      <c r="BC194" s="70">
        <v>157</v>
      </c>
      <c r="BD194" s="70">
        <v>163</v>
      </c>
      <c r="BE194" s="70">
        <v>17</v>
      </c>
      <c r="BF194" s="70">
        <v>369</v>
      </c>
      <c r="BG194" s="70">
        <v>190</v>
      </c>
      <c r="BH194" s="70">
        <v>179</v>
      </c>
      <c r="BI194" s="70">
        <v>103</v>
      </c>
      <c r="BJ194" s="70">
        <v>123</v>
      </c>
      <c r="BK194" s="70">
        <v>121</v>
      </c>
      <c r="BL194" s="70">
        <v>22</v>
      </c>
      <c r="BM194" s="70">
        <v>577</v>
      </c>
      <c r="BN194" s="14">
        <v>111</v>
      </c>
      <c r="BO194" s="300">
        <v>53.9</v>
      </c>
      <c r="BP194" s="14">
        <v>42</v>
      </c>
      <c r="BQ194" s="300">
        <v>13.6</v>
      </c>
      <c r="BR194" s="14">
        <v>3</v>
      </c>
      <c r="BS194" s="14">
        <v>465</v>
      </c>
      <c r="BT194" s="300" t="s">
        <v>96</v>
      </c>
      <c r="BU194" s="300">
        <v>1.92</v>
      </c>
      <c r="BV194" s="300">
        <v>4.1100000000000003</v>
      </c>
      <c r="BW194" s="300" t="s">
        <v>96</v>
      </c>
      <c r="BX194" s="300" t="s">
        <v>96</v>
      </c>
      <c r="BY194" s="12" t="s">
        <v>93</v>
      </c>
      <c r="BZ194" s="214" t="s">
        <v>93</v>
      </c>
      <c r="CA194" s="214" t="s">
        <v>93</v>
      </c>
      <c r="CB194" s="70">
        <v>13</v>
      </c>
      <c r="CC194" s="70">
        <v>21.000000000000004</v>
      </c>
      <c r="CD194" s="214" t="s">
        <v>93</v>
      </c>
      <c r="CE194" s="214" t="s">
        <v>93</v>
      </c>
      <c r="CF194" s="214" t="s">
        <v>93</v>
      </c>
      <c r="CG194" s="214" t="s">
        <v>93</v>
      </c>
      <c r="CH194" s="14">
        <v>204</v>
      </c>
      <c r="CI194" s="300">
        <v>4.7441860465116283</v>
      </c>
      <c r="CJ194" s="14">
        <v>66</v>
      </c>
      <c r="CK194" s="14">
        <v>30</v>
      </c>
      <c r="CL194" s="300">
        <v>1.5643517421189856</v>
      </c>
      <c r="CM194" s="14">
        <v>42</v>
      </c>
      <c r="CN194" s="14">
        <v>220</v>
      </c>
      <c r="CO194" s="14">
        <v>146</v>
      </c>
      <c r="CP194" s="14">
        <v>79</v>
      </c>
      <c r="CQ194" s="14">
        <v>72</v>
      </c>
      <c r="CR194" s="14" t="s">
        <v>96</v>
      </c>
      <c r="CS194" s="14">
        <v>672</v>
      </c>
      <c r="CT194" s="12">
        <v>15.773809523809524</v>
      </c>
      <c r="CU194" s="14">
        <v>40</v>
      </c>
      <c r="CV194" s="15">
        <v>79</v>
      </c>
      <c r="CW194" s="14">
        <v>180</v>
      </c>
      <c r="CX194" s="14">
        <v>28</v>
      </c>
      <c r="CY194" s="14">
        <v>21</v>
      </c>
      <c r="CZ194" s="88">
        <v>34.5</v>
      </c>
      <c r="DA194" s="88">
        <v>25.4</v>
      </c>
      <c r="DB194" s="88">
        <v>4.2</v>
      </c>
      <c r="DC194" s="88">
        <v>35.799999999999997</v>
      </c>
      <c r="DD194" s="5">
        <v>1061</v>
      </c>
      <c r="DE194" s="14">
        <v>539</v>
      </c>
      <c r="DF194" s="14">
        <v>347</v>
      </c>
      <c r="DG194" s="14">
        <v>175</v>
      </c>
      <c r="DH194" s="14">
        <v>2970</v>
      </c>
      <c r="DI194" s="14">
        <v>807</v>
      </c>
      <c r="DJ194" s="14">
        <v>1182</v>
      </c>
      <c r="DK194" s="14">
        <v>981</v>
      </c>
      <c r="DL194" s="14">
        <v>9496.7855170682724</v>
      </c>
      <c r="DM194" s="14">
        <v>11683.004779717374</v>
      </c>
      <c r="DN194" s="14">
        <v>7281.8438184268152</v>
      </c>
      <c r="DO194" s="12">
        <v>1.9574764825716962</v>
      </c>
      <c r="DP194" s="12">
        <v>3.2076318379560043</v>
      </c>
      <c r="DQ194" s="12">
        <v>0.23323875962308893</v>
      </c>
      <c r="DR194" s="14">
        <v>3984</v>
      </c>
      <c r="DS194" s="88">
        <v>36.200000000000003</v>
      </c>
      <c r="DT194" s="14">
        <v>287</v>
      </c>
      <c r="DU194" s="14">
        <v>8804.7790360046456</v>
      </c>
      <c r="DV194" s="12">
        <v>-3.5158725260872936</v>
      </c>
      <c r="DW194" s="12">
        <v>44.6</v>
      </c>
      <c r="DX194" s="443">
        <v>0.42707839406194192</v>
      </c>
      <c r="DY194" s="5">
        <v>608</v>
      </c>
      <c r="DZ194" s="5">
        <v>197</v>
      </c>
      <c r="EA194" s="5">
        <v>214</v>
      </c>
      <c r="EB194" s="5">
        <v>175</v>
      </c>
      <c r="EC194" s="5">
        <v>22</v>
      </c>
      <c r="ED194" s="75">
        <v>5</v>
      </c>
      <c r="EE194" s="75">
        <v>4</v>
      </c>
      <c r="EF194" s="75">
        <v>2</v>
      </c>
      <c r="EG194" s="75">
        <v>1</v>
      </c>
      <c r="EH194" s="75">
        <v>1</v>
      </c>
      <c r="EI194" s="75">
        <v>80</v>
      </c>
      <c r="EJ194" s="75">
        <v>53</v>
      </c>
      <c r="EK194" s="75">
        <v>27</v>
      </c>
      <c r="EL194" s="75">
        <v>15</v>
      </c>
      <c r="EM194" s="75">
        <v>12</v>
      </c>
      <c r="EN194" s="75">
        <v>2151</v>
      </c>
      <c r="EO194" s="75">
        <v>1446</v>
      </c>
      <c r="EP194" s="75">
        <v>705</v>
      </c>
      <c r="EQ194" s="75">
        <v>399</v>
      </c>
      <c r="ER194" s="75">
        <v>306</v>
      </c>
      <c r="ES194" s="75">
        <v>27.636363636363637</v>
      </c>
      <c r="ET194" s="630">
        <v>0.86419753086419748</v>
      </c>
      <c r="EU194" s="630" t="s">
        <v>93</v>
      </c>
      <c r="EV194" s="630" t="s">
        <v>93</v>
      </c>
      <c r="EW194" s="85">
        <v>76.31578947368422</v>
      </c>
      <c r="EX194" s="85">
        <v>67.543859649122808</v>
      </c>
      <c r="EY194" s="12">
        <v>38.94</v>
      </c>
      <c r="EZ194" s="12" t="s">
        <v>93</v>
      </c>
      <c r="FA194" s="12">
        <v>21.31</v>
      </c>
      <c r="FB194" s="12">
        <v>4.6399999999999997</v>
      </c>
      <c r="FC194" s="70">
        <v>246</v>
      </c>
      <c r="FD194" s="12">
        <v>30.2</v>
      </c>
      <c r="FE194" s="12">
        <v>6.1946902654867255</v>
      </c>
      <c r="FF194" s="12">
        <v>5.3</v>
      </c>
      <c r="FG194" s="12">
        <v>14.7</v>
      </c>
      <c r="FH194" s="12">
        <v>35.365853658536587</v>
      </c>
      <c r="FI194" s="12">
        <v>0.81300813008130079</v>
      </c>
      <c r="FJ194" s="12">
        <v>8.8487804878048788</v>
      </c>
      <c r="FK194" s="12">
        <v>3.5027563395810364</v>
      </c>
      <c r="FL194" s="14">
        <v>767.94500000000005</v>
      </c>
      <c r="FM194" s="14">
        <v>58.46</v>
      </c>
      <c r="FN194" s="12">
        <v>7.6</v>
      </c>
      <c r="FO194" s="14">
        <v>709.48500000000001</v>
      </c>
      <c r="FP194" s="14">
        <v>709.48500000000001</v>
      </c>
      <c r="FQ194" s="14" t="s">
        <v>96</v>
      </c>
      <c r="FR194" s="12">
        <v>100</v>
      </c>
      <c r="FS194" s="12" t="s">
        <v>96</v>
      </c>
      <c r="FT194" s="14">
        <v>384.471</v>
      </c>
      <c r="FU194" s="14">
        <v>48.280999999999999</v>
      </c>
      <c r="FV194" s="14">
        <v>62.34</v>
      </c>
      <c r="FW194" s="14">
        <v>201.33099999999999</v>
      </c>
      <c r="FX194" s="14">
        <v>8.1579999999999995</v>
      </c>
      <c r="FY194" s="12">
        <v>54.190152011670399</v>
      </c>
      <c r="FZ194" s="12">
        <v>6.8050769219927103</v>
      </c>
      <c r="GA194" s="12">
        <v>8.7866551089875102</v>
      </c>
      <c r="GB194" s="12">
        <v>28.377062235283301</v>
      </c>
      <c r="GC194" s="12">
        <v>1.1498481292768701</v>
      </c>
      <c r="GD194" s="12">
        <v>87.213890596189302</v>
      </c>
      <c r="GE194" s="12">
        <v>47.261339889366901</v>
      </c>
      <c r="GF194" s="12">
        <v>5.9349723417332516</v>
      </c>
      <c r="GG194" s="12">
        <v>7.6631837738168409</v>
      </c>
      <c r="GH194" s="12">
        <v>24.748740012292561</v>
      </c>
      <c r="GI194" s="12">
        <v>1.0028272894898587</v>
      </c>
      <c r="GJ194" s="435">
        <v>0</v>
      </c>
      <c r="GK194" s="12">
        <v>583.87541999999996</v>
      </c>
      <c r="GL194" s="12">
        <v>98.000000000000014</v>
      </c>
      <c r="GM194" s="12">
        <v>2.7</v>
      </c>
      <c r="GN194" s="12">
        <v>2</v>
      </c>
      <c r="GO194" s="15">
        <v>2</v>
      </c>
      <c r="GP194" s="12">
        <v>28.5</v>
      </c>
      <c r="GQ194" s="12">
        <v>27.8</v>
      </c>
      <c r="GR194" s="15">
        <v>181</v>
      </c>
      <c r="GS194" s="145">
        <v>2124</v>
      </c>
      <c r="GT194" s="88" t="s">
        <v>96</v>
      </c>
      <c r="GU194" s="88" t="s">
        <v>96</v>
      </c>
      <c r="GV194" s="88" t="s">
        <v>96</v>
      </c>
      <c r="GW194" s="88" t="s">
        <v>96</v>
      </c>
      <c r="GX194" s="88" t="s">
        <v>96</v>
      </c>
      <c r="GY194" s="88" t="s">
        <v>96</v>
      </c>
      <c r="GZ194" s="88" t="s">
        <v>96</v>
      </c>
      <c r="HA194" s="88" t="s">
        <v>96</v>
      </c>
      <c r="HB194" s="88" t="s">
        <v>96</v>
      </c>
      <c r="HC194" s="88" t="s">
        <v>96</v>
      </c>
      <c r="HD194" s="146">
        <v>1.6611608223327083</v>
      </c>
      <c r="HE194" s="146">
        <v>18.424754746010468</v>
      </c>
      <c r="HF194" s="14">
        <v>2981</v>
      </c>
      <c r="HG194" s="14">
        <v>2685</v>
      </c>
      <c r="HH194" s="12">
        <v>7.51880819366853</v>
      </c>
      <c r="HI194" s="14" t="s">
        <v>96</v>
      </c>
      <c r="HJ194" s="14" t="s">
        <v>96</v>
      </c>
      <c r="HK194" s="14" t="s">
        <v>96</v>
      </c>
      <c r="HL194" s="14" t="s">
        <v>96</v>
      </c>
      <c r="HM194" s="144" t="s">
        <v>96</v>
      </c>
      <c r="HN194" s="144" t="s">
        <v>96</v>
      </c>
      <c r="HO194" s="14" t="s">
        <v>96</v>
      </c>
      <c r="HP194" s="350" t="s">
        <v>93</v>
      </c>
      <c r="HQ194" s="144" t="s">
        <v>93</v>
      </c>
      <c r="HR194" s="144" t="s">
        <v>93</v>
      </c>
      <c r="HS194" s="144" t="s">
        <v>93</v>
      </c>
      <c r="HT194" s="144" t="s">
        <v>93</v>
      </c>
      <c r="HU194" s="144" t="s">
        <v>93</v>
      </c>
      <c r="HV194" s="144" t="s">
        <v>93</v>
      </c>
      <c r="HW194" s="144" t="s">
        <v>93</v>
      </c>
      <c r="HX194" s="144" t="s">
        <v>93</v>
      </c>
      <c r="HY194" s="4">
        <v>6</v>
      </c>
      <c r="HZ194" s="147">
        <v>0.280344514185486</v>
      </c>
      <c r="IA194" s="10">
        <v>151</v>
      </c>
      <c r="IB194" s="2">
        <v>9</v>
      </c>
      <c r="IC194" s="125">
        <v>1.4892941848061938</v>
      </c>
      <c r="ID194" s="2">
        <v>187</v>
      </c>
      <c r="IE194" s="4">
        <v>5</v>
      </c>
      <c r="IF194" s="16">
        <v>0.32700000000000001</v>
      </c>
      <c r="IG194" s="4">
        <v>162</v>
      </c>
      <c r="IH194" s="4">
        <v>126</v>
      </c>
      <c r="II194" s="4">
        <v>192</v>
      </c>
      <c r="IJ194" s="89">
        <v>7.25</v>
      </c>
      <c r="IK194" s="89">
        <v>0.82</v>
      </c>
      <c r="IL194" s="76">
        <v>11.3</v>
      </c>
      <c r="IM194" s="89">
        <v>0.11</v>
      </c>
      <c r="IN194" s="76">
        <v>1.5</v>
      </c>
      <c r="IO194" s="89" t="s">
        <v>96</v>
      </c>
      <c r="IP194" s="76" t="s">
        <v>96</v>
      </c>
      <c r="IQ194" s="89">
        <v>0.04</v>
      </c>
      <c r="IR194" s="76">
        <v>0.6</v>
      </c>
      <c r="IS194" s="89">
        <v>0.04</v>
      </c>
      <c r="IT194" s="76">
        <v>0.6</v>
      </c>
      <c r="IU194" s="89">
        <v>0.01</v>
      </c>
      <c r="IV194" s="76">
        <v>0.1</v>
      </c>
      <c r="IW194" s="89">
        <v>0.08</v>
      </c>
      <c r="IX194" s="76">
        <v>1.1000000000000001</v>
      </c>
      <c r="IY194" s="89">
        <v>0.17</v>
      </c>
      <c r="IZ194" s="76">
        <v>2.2999999999999998</v>
      </c>
      <c r="JA194" s="89" t="s">
        <v>96</v>
      </c>
      <c r="JB194" s="76" t="s">
        <v>96</v>
      </c>
      <c r="JC194" s="89">
        <v>0.03</v>
      </c>
      <c r="JD194" s="76">
        <v>0.4</v>
      </c>
      <c r="JE194" s="89" t="s">
        <v>96</v>
      </c>
      <c r="JF194" s="76" t="s">
        <v>96</v>
      </c>
      <c r="JG194" s="89">
        <v>0.91</v>
      </c>
      <c r="JH194" s="76">
        <v>12.6</v>
      </c>
      <c r="JI194" s="89">
        <v>0.09</v>
      </c>
      <c r="JJ194" s="76">
        <v>1.2</v>
      </c>
      <c r="JK194" s="89">
        <v>4.95</v>
      </c>
      <c r="JL194" s="76">
        <v>68.3</v>
      </c>
      <c r="JM194" s="76">
        <v>6.6</v>
      </c>
      <c r="JN194" s="74">
        <v>8049</v>
      </c>
      <c r="JO194" s="13" t="s">
        <v>96</v>
      </c>
      <c r="JP194" s="13" t="s">
        <v>96</v>
      </c>
      <c r="JQ194" s="13" t="s">
        <v>96</v>
      </c>
      <c r="JR194" s="13"/>
      <c r="JS194" s="13" t="s">
        <v>96</v>
      </c>
      <c r="JT194" s="13" t="s">
        <v>96</v>
      </c>
      <c r="JU194" s="13" t="s">
        <v>96</v>
      </c>
      <c r="JV194" s="13" t="s">
        <v>96</v>
      </c>
      <c r="JW194" s="13" t="s">
        <v>96</v>
      </c>
      <c r="JX194" s="13" t="s">
        <v>96</v>
      </c>
      <c r="JY194" s="13" t="s">
        <v>96</v>
      </c>
      <c r="JZ194" s="13" t="s">
        <v>96</v>
      </c>
      <c r="KA194" s="13" t="s">
        <v>96</v>
      </c>
      <c r="KB194" s="13" t="s">
        <v>96</v>
      </c>
      <c r="KC194" s="13" t="s">
        <v>96</v>
      </c>
      <c r="KD194" s="13" t="s">
        <v>96</v>
      </c>
      <c r="KE194" s="13" t="s">
        <v>96</v>
      </c>
      <c r="KF194" s="13" t="s">
        <v>96</v>
      </c>
      <c r="KG194" s="13" t="s">
        <v>96</v>
      </c>
      <c r="KH194" s="12">
        <v>70.13</v>
      </c>
      <c r="KI194" s="12" t="s">
        <v>96</v>
      </c>
      <c r="KJ194" s="12">
        <v>77.149831017649277</v>
      </c>
      <c r="KK194" s="12">
        <v>75.130014858841008</v>
      </c>
      <c r="KL194" s="12">
        <v>75.527656477438128</v>
      </c>
      <c r="KM194" s="12">
        <v>72.559911125218221</v>
      </c>
    </row>
    <row r="195" spans="1:299">
      <c r="A195" s="51" t="s">
        <v>1048</v>
      </c>
      <c r="B195" s="11" t="s">
        <v>1049</v>
      </c>
      <c r="C195" s="4" t="s">
        <v>430</v>
      </c>
      <c r="D195" s="4" t="s">
        <v>730</v>
      </c>
      <c r="E195" s="12">
        <v>119.9</v>
      </c>
      <c r="F195" s="4" t="s">
        <v>1050</v>
      </c>
      <c r="G195" s="73" t="s">
        <v>363</v>
      </c>
      <c r="H195" s="4">
        <v>9</v>
      </c>
      <c r="I195" s="4" t="s">
        <v>819</v>
      </c>
      <c r="J195" s="4" t="s">
        <v>820</v>
      </c>
      <c r="K195" s="280">
        <v>6.4915990027017401</v>
      </c>
      <c r="L195" s="292">
        <v>1190.4000000000001</v>
      </c>
      <c r="M195" s="70">
        <v>7728</v>
      </c>
      <c r="N195" s="12" t="s">
        <v>96</v>
      </c>
      <c r="O195" s="12" t="s">
        <v>96</v>
      </c>
      <c r="P195" s="12">
        <v>100</v>
      </c>
      <c r="Q195" s="12">
        <v>18.695708544016597</v>
      </c>
      <c r="R195" s="12">
        <v>49.837935952288341</v>
      </c>
      <c r="S195" s="12">
        <v>31.466355503695059</v>
      </c>
      <c r="T195" s="70">
        <v>3881</v>
      </c>
      <c r="U195" s="70">
        <v>3847</v>
      </c>
      <c r="V195" s="214">
        <v>7.8157349896480328</v>
      </c>
      <c r="W195" s="214">
        <v>7.6733954451345756</v>
      </c>
      <c r="X195" s="214">
        <v>6.97463768115942</v>
      </c>
      <c r="Y195" s="214">
        <v>8.5533126293995867</v>
      </c>
      <c r="Z195" s="214">
        <v>17.236024844720497</v>
      </c>
      <c r="AA195" s="214">
        <v>19.733436853002072</v>
      </c>
      <c r="AB195" s="214">
        <v>16.977225672877847</v>
      </c>
      <c r="AC195" s="214">
        <v>4.2184265010351965</v>
      </c>
      <c r="AD195" s="214">
        <v>10.817805383022774</v>
      </c>
      <c r="AE195" s="214">
        <v>27.523291925465838</v>
      </c>
      <c r="AF195" s="214">
        <v>4.2313664596273295</v>
      </c>
      <c r="AG195" s="70">
        <v>719.40364931019144</v>
      </c>
      <c r="AH195" s="70">
        <v>125</v>
      </c>
      <c r="AI195" s="12" t="s">
        <v>93</v>
      </c>
      <c r="AJ195" s="214">
        <v>0.2</v>
      </c>
      <c r="AK195" s="70" t="s">
        <v>379</v>
      </c>
      <c r="AL195" s="70">
        <v>47</v>
      </c>
      <c r="AM195" s="435">
        <v>6.34</v>
      </c>
      <c r="AN195" s="70">
        <v>78</v>
      </c>
      <c r="AO195" s="214">
        <v>10.144025656581814</v>
      </c>
      <c r="AP195" s="214">
        <v>1.0007881353606081</v>
      </c>
      <c r="AQ195" s="214">
        <v>2.5881457747226156E-2</v>
      </c>
      <c r="AR195" s="70" t="s">
        <v>93</v>
      </c>
      <c r="AS195" s="70" t="s">
        <v>93</v>
      </c>
      <c r="AT195" s="214">
        <v>0</v>
      </c>
      <c r="AU195" s="214">
        <v>0</v>
      </c>
      <c r="AV195" s="214">
        <v>0</v>
      </c>
      <c r="AW195" s="70">
        <v>-7</v>
      </c>
      <c r="AX195" s="70">
        <v>-9</v>
      </c>
      <c r="AY195" s="70">
        <v>107</v>
      </c>
      <c r="AZ195" s="70">
        <v>36</v>
      </c>
      <c r="BA195" s="70">
        <v>71</v>
      </c>
      <c r="BB195" s="70">
        <v>33</v>
      </c>
      <c r="BC195" s="70">
        <v>41</v>
      </c>
      <c r="BD195" s="70">
        <v>32</v>
      </c>
      <c r="BE195" s="70" t="s">
        <v>93</v>
      </c>
      <c r="BF195" s="70">
        <v>116</v>
      </c>
      <c r="BG195" s="70">
        <v>52</v>
      </c>
      <c r="BH195" s="70">
        <v>64</v>
      </c>
      <c r="BI195" s="70">
        <v>31</v>
      </c>
      <c r="BJ195" s="70">
        <v>43</v>
      </c>
      <c r="BK195" s="70">
        <v>40</v>
      </c>
      <c r="BL195" s="70" t="s">
        <v>93</v>
      </c>
      <c r="BM195" s="70">
        <v>5</v>
      </c>
      <c r="BN195" s="14">
        <v>96</v>
      </c>
      <c r="BO195" s="300">
        <v>39.1</v>
      </c>
      <c r="BP195" s="14">
        <v>18</v>
      </c>
      <c r="BQ195" s="300">
        <v>5.3</v>
      </c>
      <c r="BR195" s="14" t="s">
        <v>96</v>
      </c>
      <c r="BS195" s="14" t="s">
        <v>96</v>
      </c>
      <c r="BT195" s="300" t="s">
        <v>96</v>
      </c>
      <c r="BU195" s="300" t="s">
        <v>96</v>
      </c>
      <c r="BV195" s="300" t="s">
        <v>96</v>
      </c>
      <c r="BW195" s="300" t="s">
        <v>96</v>
      </c>
      <c r="BX195" s="300" t="s">
        <v>96</v>
      </c>
      <c r="BY195" s="12" t="s">
        <v>93</v>
      </c>
      <c r="BZ195" s="214" t="s">
        <v>93</v>
      </c>
      <c r="CA195" s="214" t="s">
        <v>93</v>
      </c>
      <c r="CB195" s="70">
        <v>26</v>
      </c>
      <c r="CC195" s="70">
        <v>36</v>
      </c>
      <c r="CD195" s="214" t="s">
        <v>93</v>
      </c>
      <c r="CE195" s="214" t="s">
        <v>93</v>
      </c>
      <c r="CF195" s="214" t="s">
        <v>93</v>
      </c>
      <c r="CG195" s="214" t="s">
        <v>93</v>
      </c>
      <c r="CH195" s="14">
        <v>219</v>
      </c>
      <c r="CI195" s="300">
        <v>4.6915167095115677</v>
      </c>
      <c r="CJ195" s="14">
        <v>65</v>
      </c>
      <c r="CK195" s="14">
        <v>35</v>
      </c>
      <c r="CL195" s="300">
        <v>1.3999569244023262</v>
      </c>
      <c r="CM195" s="14">
        <v>37</v>
      </c>
      <c r="CN195" s="14">
        <v>169</v>
      </c>
      <c r="CO195" s="14">
        <v>126</v>
      </c>
      <c r="CP195" s="14">
        <v>70</v>
      </c>
      <c r="CQ195" s="14">
        <v>62</v>
      </c>
      <c r="CR195" s="14" t="s">
        <v>96</v>
      </c>
      <c r="CS195" s="14">
        <v>896</v>
      </c>
      <c r="CT195" s="12">
        <v>21.986607142857142</v>
      </c>
      <c r="CU195" s="14">
        <v>257</v>
      </c>
      <c r="CV195" s="15">
        <v>298</v>
      </c>
      <c r="CW195" s="14">
        <v>335</v>
      </c>
      <c r="CX195" s="14">
        <v>33</v>
      </c>
      <c r="CY195" s="14">
        <v>31</v>
      </c>
      <c r="CZ195" s="88">
        <v>61.2</v>
      </c>
      <c r="DA195" s="88">
        <v>14.6</v>
      </c>
      <c r="DB195" s="88">
        <v>17.399999999999999</v>
      </c>
      <c r="DC195" s="88">
        <v>6.9</v>
      </c>
      <c r="DD195" s="5">
        <v>1171</v>
      </c>
      <c r="DE195" s="14">
        <v>833</v>
      </c>
      <c r="DF195" s="14">
        <v>313</v>
      </c>
      <c r="DG195" s="14">
        <v>25</v>
      </c>
      <c r="DH195" s="14">
        <v>2414</v>
      </c>
      <c r="DI195" s="14">
        <v>1266</v>
      </c>
      <c r="DJ195" s="14">
        <v>1010</v>
      </c>
      <c r="DK195" s="14">
        <v>138</v>
      </c>
      <c r="DL195" s="14">
        <v>7765.3205848266025</v>
      </c>
      <c r="DM195" s="14">
        <v>9361.2407118055562</v>
      </c>
      <c r="DN195" s="14">
        <v>6080.7869708631115</v>
      </c>
      <c r="DO195" s="12">
        <v>1.861299267842198</v>
      </c>
      <c r="DP195" s="12">
        <v>4.3201525970735011</v>
      </c>
      <c r="DQ195" s="12">
        <v>8.1918851864148934E-3</v>
      </c>
      <c r="DR195" s="14">
        <v>3739</v>
      </c>
      <c r="DS195" s="88">
        <v>46.1</v>
      </c>
      <c r="DT195" s="14">
        <v>401</v>
      </c>
      <c r="DU195" s="14">
        <v>7645.0301330008315</v>
      </c>
      <c r="DV195" s="12">
        <v>3.7146736151438153</v>
      </c>
      <c r="DW195" s="12">
        <v>47.6</v>
      </c>
      <c r="DX195" s="443">
        <v>0.41461373163214388</v>
      </c>
      <c r="DY195" s="5">
        <v>382</v>
      </c>
      <c r="DZ195" s="5">
        <v>130</v>
      </c>
      <c r="EA195" s="5">
        <v>123</v>
      </c>
      <c r="EB195" s="5">
        <v>121</v>
      </c>
      <c r="EC195" s="5">
        <v>8</v>
      </c>
      <c r="ED195" s="75">
        <v>6</v>
      </c>
      <c r="EE195" s="75">
        <v>3</v>
      </c>
      <c r="EF195" s="75">
        <v>4</v>
      </c>
      <c r="EG195" s="75">
        <v>1</v>
      </c>
      <c r="EH195" s="75">
        <v>3</v>
      </c>
      <c r="EI195" s="75">
        <v>87</v>
      </c>
      <c r="EJ195" s="75">
        <v>41</v>
      </c>
      <c r="EK195" s="75">
        <v>46</v>
      </c>
      <c r="EL195" s="75">
        <v>12</v>
      </c>
      <c r="EM195" s="75">
        <v>34</v>
      </c>
      <c r="EN195" s="75">
        <v>2273</v>
      </c>
      <c r="EO195" s="75">
        <v>1050</v>
      </c>
      <c r="EP195" s="75">
        <v>1223</v>
      </c>
      <c r="EQ195" s="75">
        <v>309</v>
      </c>
      <c r="ER195" s="75">
        <v>914</v>
      </c>
      <c r="ES195" s="75">
        <v>27.235294117647058</v>
      </c>
      <c r="ET195" s="630">
        <v>0.89628681177976954</v>
      </c>
      <c r="EU195" s="630" t="s">
        <v>93</v>
      </c>
      <c r="EV195" s="630" t="s">
        <v>93</v>
      </c>
      <c r="EW195" s="85">
        <v>75</v>
      </c>
      <c r="EX195" s="85">
        <v>62.878787878787875</v>
      </c>
      <c r="EY195" s="12">
        <v>20.53</v>
      </c>
      <c r="EZ195" s="12">
        <v>38.700000000000003</v>
      </c>
      <c r="FA195" s="12">
        <v>18.53</v>
      </c>
      <c r="FB195" s="12">
        <v>3.39</v>
      </c>
      <c r="FC195" s="70">
        <v>216</v>
      </c>
      <c r="FD195" s="12">
        <v>31.5</v>
      </c>
      <c r="FE195" s="12">
        <v>5.6074766355140184</v>
      </c>
      <c r="FF195" s="12">
        <v>7.1</v>
      </c>
      <c r="FG195" s="12">
        <v>18</v>
      </c>
      <c r="FH195" s="12">
        <v>27.777777777777779</v>
      </c>
      <c r="FI195" s="12">
        <v>0.81944444444444442</v>
      </c>
      <c r="FJ195" s="12">
        <v>8.2184466019417481</v>
      </c>
      <c r="FK195" s="12">
        <v>3.8795038393384527</v>
      </c>
      <c r="FL195" s="14">
        <v>566.98900000000003</v>
      </c>
      <c r="FM195" s="14">
        <v>49.034999999999997</v>
      </c>
      <c r="FN195" s="12">
        <v>8.6</v>
      </c>
      <c r="FO195" s="14">
        <v>517.95500000000004</v>
      </c>
      <c r="FP195" s="14">
        <v>504.29300000000001</v>
      </c>
      <c r="FQ195" s="14">
        <v>13.662000000000001</v>
      </c>
      <c r="FR195" s="12">
        <v>97.362319120386914</v>
      </c>
      <c r="FS195" s="12">
        <v>2.6376808796130935</v>
      </c>
      <c r="FT195" s="14">
        <v>440.25599999999997</v>
      </c>
      <c r="FU195" s="14">
        <v>15.180999999999999</v>
      </c>
      <c r="FV195" s="14" t="s">
        <v>96</v>
      </c>
      <c r="FW195" s="14">
        <v>29.952999999999999</v>
      </c>
      <c r="FX195" s="14">
        <v>7.1479999999999997</v>
      </c>
      <c r="FY195" s="12">
        <v>87.301628220102202</v>
      </c>
      <c r="FZ195" s="12">
        <v>3.0103531082128798</v>
      </c>
      <c r="GA195" s="12" t="s">
        <v>96</v>
      </c>
      <c r="GB195" s="12">
        <v>5.9396025723141097</v>
      </c>
      <c r="GC195" s="12">
        <v>1.4174299464795299</v>
      </c>
      <c r="GD195" s="12">
        <v>65.255305383022801</v>
      </c>
      <c r="GE195" s="12">
        <v>56.968944099378902</v>
      </c>
      <c r="GF195" s="12">
        <v>1.9644151138716357</v>
      </c>
      <c r="GG195" s="12" t="s">
        <v>96</v>
      </c>
      <c r="GH195" s="12">
        <v>3.8759057971014492</v>
      </c>
      <c r="GI195" s="12">
        <v>0.92494824016563149</v>
      </c>
      <c r="GJ195" s="435">
        <v>0.82644628099173556</v>
      </c>
      <c r="GK195" s="12">
        <v>412.00915398720002</v>
      </c>
      <c r="GL195" s="12">
        <v>90</v>
      </c>
      <c r="GM195" s="12">
        <v>4.2</v>
      </c>
      <c r="GN195" s="12">
        <v>0.5</v>
      </c>
      <c r="GO195" s="15">
        <v>2</v>
      </c>
      <c r="GP195" s="12">
        <v>4.4000000000000004</v>
      </c>
      <c r="GQ195" s="12">
        <v>4</v>
      </c>
      <c r="GR195" s="15">
        <v>14</v>
      </c>
      <c r="GS195" s="145">
        <v>2326</v>
      </c>
      <c r="GT195" s="88" t="s">
        <v>96</v>
      </c>
      <c r="GU195" s="88" t="s">
        <v>96</v>
      </c>
      <c r="GV195" s="88">
        <v>0.3</v>
      </c>
      <c r="GW195" s="88">
        <v>0.2</v>
      </c>
      <c r="GX195" s="88" t="s">
        <v>96</v>
      </c>
      <c r="GY195" s="88" t="s">
        <v>96</v>
      </c>
      <c r="GZ195" s="88" t="s">
        <v>96</v>
      </c>
      <c r="HA195" s="88">
        <v>0.3</v>
      </c>
      <c r="HB195" s="88">
        <v>0.2</v>
      </c>
      <c r="HC195" s="88" t="s">
        <v>96</v>
      </c>
      <c r="HD195" s="146">
        <v>1.3437569644427065</v>
      </c>
      <c r="HE195" s="146">
        <v>1.8952511733460533</v>
      </c>
      <c r="HF195" s="14">
        <v>3876</v>
      </c>
      <c r="HG195" s="14">
        <v>3312</v>
      </c>
      <c r="HH195" s="12">
        <v>8.6265096618357493</v>
      </c>
      <c r="HI195" s="14">
        <v>6</v>
      </c>
      <c r="HJ195" s="14">
        <v>1</v>
      </c>
      <c r="HK195" s="14">
        <v>1</v>
      </c>
      <c r="HL195" s="14">
        <v>4</v>
      </c>
      <c r="HM195" s="144">
        <v>0.78030966589090878</v>
      </c>
      <c r="HN195" s="144">
        <v>1.5793629902605948</v>
      </c>
      <c r="HO195" s="14">
        <v>1</v>
      </c>
      <c r="HP195" s="350" t="s">
        <v>93</v>
      </c>
      <c r="HQ195" s="144" t="s">
        <v>93</v>
      </c>
      <c r="HR195" s="144" t="s">
        <v>93</v>
      </c>
      <c r="HS195" s="144" t="s">
        <v>93</v>
      </c>
      <c r="HT195" s="144" t="s">
        <v>93</v>
      </c>
      <c r="HU195" s="144" t="s">
        <v>93</v>
      </c>
      <c r="HV195" s="144" t="s">
        <v>93</v>
      </c>
      <c r="HW195" s="144" t="s">
        <v>93</v>
      </c>
      <c r="HX195" s="144" t="s">
        <v>93</v>
      </c>
      <c r="HY195" s="4">
        <v>4</v>
      </c>
      <c r="HZ195" s="147">
        <v>-0.23303389492128801</v>
      </c>
      <c r="IA195" s="10">
        <v>103</v>
      </c>
      <c r="IB195" s="2">
        <v>3</v>
      </c>
      <c r="IC195" s="125">
        <v>-0.8486334171540949</v>
      </c>
      <c r="ID195" s="2">
        <v>40</v>
      </c>
      <c r="IE195" s="4">
        <v>3</v>
      </c>
      <c r="IF195" s="16">
        <v>-0.53700000000000003</v>
      </c>
      <c r="IG195" s="4">
        <v>58</v>
      </c>
      <c r="IH195" s="4">
        <v>82</v>
      </c>
      <c r="II195" s="4">
        <v>37</v>
      </c>
      <c r="IJ195" s="89">
        <v>6.54</v>
      </c>
      <c r="IK195" s="89">
        <v>1.25</v>
      </c>
      <c r="IL195" s="76">
        <v>19.100000000000001</v>
      </c>
      <c r="IM195" s="89">
        <v>0.01</v>
      </c>
      <c r="IN195" s="76">
        <v>0.2</v>
      </c>
      <c r="IO195" s="89" t="s">
        <v>96</v>
      </c>
      <c r="IP195" s="76" t="s">
        <v>96</v>
      </c>
      <c r="IQ195" s="89" t="s">
        <v>96</v>
      </c>
      <c r="IR195" s="76" t="s">
        <v>96</v>
      </c>
      <c r="IS195" s="89">
        <v>0.01</v>
      </c>
      <c r="IT195" s="76">
        <v>0.2</v>
      </c>
      <c r="IU195" s="89" t="s">
        <v>96</v>
      </c>
      <c r="IV195" s="76" t="s">
        <v>96</v>
      </c>
      <c r="IW195" s="89">
        <v>0.04</v>
      </c>
      <c r="IX195" s="76">
        <v>0.6</v>
      </c>
      <c r="IY195" s="89">
        <v>0.15</v>
      </c>
      <c r="IZ195" s="76">
        <v>2.2999999999999998</v>
      </c>
      <c r="JA195" s="89" t="s">
        <v>96</v>
      </c>
      <c r="JB195" s="76" t="s">
        <v>96</v>
      </c>
      <c r="JC195" s="89" t="s">
        <v>96</v>
      </c>
      <c r="JD195" s="76" t="s">
        <v>96</v>
      </c>
      <c r="JE195" s="89">
        <v>0.48</v>
      </c>
      <c r="JF195" s="76">
        <v>7.3</v>
      </c>
      <c r="JG195" s="89">
        <v>4</v>
      </c>
      <c r="JH195" s="76">
        <v>61.2</v>
      </c>
      <c r="JI195" s="89">
        <v>0.03</v>
      </c>
      <c r="JJ195" s="76">
        <v>0.5</v>
      </c>
      <c r="JK195" s="89">
        <v>0.56999999999999995</v>
      </c>
      <c r="JL195" s="76">
        <v>8.6</v>
      </c>
      <c r="JM195" s="76">
        <v>7.3</v>
      </c>
      <c r="JN195" s="74">
        <v>5840</v>
      </c>
      <c r="JO195" s="13" t="s">
        <v>96</v>
      </c>
      <c r="JP195" s="13" t="s">
        <v>96</v>
      </c>
      <c r="JQ195" s="13" t="s">
        <v>96</v>
      </c>
      <c r="JR195" s="13"/>
      <c r="JS195" s="13" t="s">
        <v>96</v>
      </c>
      <c r="JT195" s="13" t="s">
        <v>96</v>
      </c>
      <c r="JU195" s="13" t="s">
        <v>96</v>
      </c>
      <c r="JV195" s="13" t="s">
        <v>96</v>
      </c>
      <c r="JW195" s="13" t="s">
        <v>96</v>
      </c>
      <c r="JX195" s="13" t="s">
        <v>96</v>
      </c>
      <c r="JY195" s="13" t="s">
        <v>96</v>
      </c>
      <c r="JZ195" s="13" t="s">
        <v>96</v>
      </c>
      <c r="KA195" s="13" t="s">
        <v>96</v>
      </c>
      <c r="KB195" s="13" t="s">
        <v>96</v>
      </c>
      <c r="KC195" s="13" t="s">
        <v>96</v>
      </c>
      <c r="KD195" s="13" t="s">
        <v>96</v>
      </c>
      <c r="KE195" s="13" t="s">
        <v>96</v>
      </c>
      <c r="KF195" s="13" t="s">
        <v>96</v>
      </c>
      <c r="KG195" s="13" t="s">
        <v>96</v>
      </c>
      <c r="KH195" s="12">
        <v>75.5</v>
      </c>
      <c r="KI195" s="12" t="s">
        <v>96</v>
      </c>
      <c r="KJ195" s="12">
        <v>53.943818441517223</v>
      </c>
      <c r="KK195" s="12">
        <v>61.2588512981904</v>
      </c>
      <c r="KL195" s="12">
        <v>63.774709758393477</v>
      </c>
      <c r="KM195" s="12">
        <v>54.476456009913257</v>
      </c>
    </row>
    <row r="196" spans="1:299">
      <c r="A196" s="51" t="s">
        <v>1051</v>
      </c>
      <c r="B196" s="11" t="s">
        <v>1052</v>
      </c>
      <c r="C196" s="4" t="s">
        <v>430</v>
      </c>
      <c r="D196" s="4" t="s">
        <v>730</v>
      </c>
      <c r="E196" s="12">
        <v>133</v>
      </c>
      <c r="F196" s="4" t="s">
        <v>707</v>
      </c>
      <c r="G196" s="73" t="s">
        <v>363</v>
      </c>
      <c r="H196" s="4">
        <v>9</v>
      </c>
      <c r="I196" s="4" t="s">
        <v>882</v>
      </c>
      <c r="J196" s="4" t="s">
        <v>883</v>
      </c>
      <c r="K196" s="280">
        <v>16.8143958038197</v>
      </c>
      <c r="L196" s="292" t="s">
        <v>93</v>
      </c>
      <c r="M196" s="70">
        <v>3148</v>
      </c>
      <c r="N196" s="12">
        <v>98.634053367217277</v>
      </c>
      <c r="O196" s="12">
        <v>95.965692503176626</v>
      </c>
      <c r="P196" s="12" t="s">
        <v>96</v>
      </c>
      <c r="Q196" s="12" t="s">
        <v>96</v>
      </c>
      <c r="R196" s="12" t="s">
        <v>96</v>
      </c>
      <c r="S196" s="12" t="s">
        <v>96</v>
      </c>
      <c r="T196" s="70">
        <v>1550</v>
      </c>
      <c r="U196" s="70">
        <v>1597</v>
      </c>
      <c r="V196" s="214">
        <v>8.0686149936467597</v>
      </c>
      <c r="W196" s="214">
        <v>7.9733163913595932</v>
      </c>
      <c r="X196" s="214">
        <v>8.4180432020330365</v>
      </c>
      <c r="Y196" s="214">
        <v>6.6073697585768745</v>
      </c>
      <c r="Z196" s="214">
        <v>13.69123252858958</v>
      </c>
      <c r="AA196" s="214">
        <v>16.454891994917407</v>
      </c>
      <c r="AB196" s="214">
        <v>18.074968233799236</v>
      </c>
      <c r="AC196" s="214">
        <v>5.2096569250317666</v>
      </c>
      <c r="AD196" s="214">
        <v>15.501905972045744</v>
      </c>
      <c r="AE196" s="214">
        <v>28.398983481575602</v>
      </c>
      <c r="AF196" s="214">
        <v>4.1296060991105463</v>
      </c>
      <c r="AG196" s="70">
        <v>872.17598097502969</v>
      </c>
      <c r="AH196" s="70">
        <v>44</v>
      </c>
      <c r="AI196" s="12" t="s">
        <v>93</v>
      </c>
      <c r="AJ196" s="214">
        <v>0</v>
      </c>
      <c r="AK196" s="70" t="s">
        <v>601</v>
      </c>
      <c r="AL196" s="70">
        <v>15</v>
      </c>
      <c r="AM196" s="435">
        <v>3.7</v>
      </c>
      <c r="AN196" s="70">
        <v>29</v>
      </c>
      <c r="AO196" s="214">
        <v>9.2530551035384967</v>
      </c>
      <c r="AP196" s="214">
        <v>0.87873631180718803</v>
      </c>
      <c r="AQ196" s="214">
        <v>5.0193626680136347</v>
      </c>
      <c r="AR196" s="70" t="s">
        <v>93</v>
      </c>
      <c r="AS196" s="70" t="s">
        <v>93</v>
      </c>
      <c r="AT196" s="214">
        <v>0</v>
      </c>
      <c r="AU196" s="214">
        <v>0</v>
      </c>
      <c r="AV196" s="214">
        <v>0</v>
      </c>
      <c r="AW196" s="70">
        <v>-7</v>
      </c>
      <c r="AX196" s="70">
        <v>-11</v>
      </c>
      <c r="AY196" s="70">
        <v>188</v>
      </c>
      <c r="AZ196" s="70">
        <v>85</v>
      </c>
      <c r="BA196" s="70">
        <v>103</v>
      </c>
      <c r="BB196" s="70">
        <v>56</v>
      </c>
      <c r="BC196" s="70">
        <v>39</v>
      </c>
      <c r="BD196" s="70">
        <v>83</v>
      </c>
      <c r="BE196" s="70">
        <v>10</v>
      </c>
      <c r="BF196" s="70">
        <v>199</v>
      </c>
      <c r="BG196" s="70">
        <v>102</v>
      </c>
      <c r="BH196" s="70">
        <v>97</v>
      </c>
      <c r="BI196" s="70">
        <v>41</v>
      </c>
      <c r="BJ196" s="70">
        <v>52</v>
      </c>
      <c r="BK196" s="70">
        <v>97</v>
      </c>
      <c r="BL196" s="70">
        <v>9</v>
      </c>
      <c r="BM196" s="70">
        <v>105</v>
      </c>
      <c r="BN196" s="14">
        <v>26</v>
      </c>
      <c r="BO196" s="300">
        <v>22.7</v>
      </c>
      <c r="BP196" s="14">
        <v>16</v>
      </c>
      <c r="BQ196" s="300">
        <v>13.2</v>
      </c>
      <c r="BR196" s="14" t="s">
        <v>93</v>
      </c>
      <c r="BS196" s="14" t="s">
        <v>93</v>
      </c>
      <c r="BT196" s="300" t="s">
        <v>93</v>
      </c>
      <c r="BU196" s="300" t="s">
        <v>93</v>
      </c>
      <c r="BV196" s="300" t="s">
        <v>93</v>
      </c>
      <c r="BW196" s="300" t="s">
        <v>93</v>
      </c>
      <c r="BX196" s="300" t="s">
        <v>93</v>
      </c>
      <c r="BY196" s="12" t="s">
        <v>93</v>
      </c>
      <c r="BZ196" s="214" t="s">
        <v>93</v>
      </c>
      <c r="CA196" s="214" t="s">
        <v>93</v>
      </c>
      <c r="CB196" s="70" t="s">
        <v>93</v>
      </c>
      <c r="CC196" s="70" t="s">
        <v>93</v>
      </c>
      <c r="CD196" s="214" t="s">
        <v>93</v>
      </c>
      <c r="CE196" s="214" t="s">
        <v>93</v>
      </c>
      <c r="CF196" s="214" t="s">
        <v>93</v>
      </c>
      <c r="CG196" s="214" t="s">
        <v>93</v>
      </c>
      <c r="CH196" s="14">
        <v>77</v>
      </c>
      <c r="CI196" s="300">
        <v>4.2920847268673352</v>
      </c>
      <c r="CJ196" s="14">
        <v>23</v>
      </c>
      <c r="CK196" s="14" t="s">
        <v>93</v>
      </c>
      <c r="CL196" s="300">
        <v>1.2763596004439512</v>
      </c>
      <c r="CM196" s="14">
        <v>41</v>
      </c>
      <c r="CN196" s="14">
        <v>208</v>
      </c>
      <c r="CO196" s="14">
        <v>144</v>
      </c>
      <c r="CP196" s="14">
        <v>73</v>
      </c>
      <c r="CQ196" s="14">
        <v>60</v>
      </c>
      <c r="CR196" s="14" t="s">
        <v>96</v>
      </c>
      <c r="CS196" s="14">
        <v>468</v>
      </c>
      <c r="CT196" s="12">
        <v>6.4102564102564106</v>
      </c>
      <c r="CU196" s="14">
        <v>44</v>
      </c>
      <c r="CV196" s="15">
        <v>49</v>
      </c>
      <c r="CW196" s="14">
        <v>109</v>
      </c>
      <c r="CX196" s="14">
        <v>18</v>
      </c>
      <c r="CY196" s="14">
        <v>8</v>
      </c>
      <c r="CZ196" s="88">
        <v>71.8</v>
      </c>
      <c r="DA196" s="88">
        <v>22.1</v>
      </c>
      <c r="DB196" s="88">
        <v>2.9</v>
      </c>
      <c r="DC196" s="88">
        <v>3.2</v>
      </c>
      <c r="DD196" s="5">
        <v>351</v>
      </c>
      <c r="DE196" s="14">
        <v>234</v>
      </c>
      <c r="DF196" s="14">
        <v>100</v>
      </c>
      <c r="DG196" s="14">
        <v>17</v>
      </c>
      <c r="DH196" s="14">
        <v>779</v>
      </c>
      <c r="DI196" s="14">
        <v>359</v>
      </c>
      <c r="DJ196" s="14">
        <v>326</v>
      </c>
      <c r="DK196" s="14">
        <v>94</v>
      </c>
      <c r="DL196" s="14">
        <v>9925.1345581501828</v>
      </c>
      <c r="DM196" s="14">
        <v>12351.278743961353</v>
      </c>
      <c r="DN196" s="14">
        <v>7739.7044168842476</v>
      </c>
      <c r="DO196" s="12">
        <v>0.7251815738981815</v>
      </c>
      <c r="DP196" s="12">
        <v>1.5823349163133882</v>
      </c>
      <c r="DQ196" s="12">
        <v>0.34744163799211858</v>
      </c>
      <c r="DR196" s="14">
        <v>1456</v>
      </c>
      <c r="DS196" s="88">
        <v>42.9</v>
      </c>
      <c r="DT196" s="14">
        <v>297</v>
      </c>
      <c r="DU196" s="14">
        <v>7489.1032547699215</v>
      </c>
      <c r="DV196" s="12">
        <v>-2.6268589911334295</v>
      </c>
      <c r="DW196" s="12">
        <v>59.9</v>
      </c>
      <c r="DX196" s="443">
        <v>0.50079789068423197</v>
      </c>
      <c r="DY196" s="5">
        <v>147</v>
      </c>
      <c r="DZ196" s="5">
        <v>48</v>
      </c>
      <c r="EA196" s="5">
        <v>41</v>
      </c>
      <c r="EB196" s="5">
        <v>55</v>
      </c>
      <c r="EC196" s="5">
        <v>3</v>
      </c>
      <c r="ED196" s="75">
        <v>1</v>
      </c>
      <c r="EE196" s="75">
        <v>1</v>
      </c>
      <c r="EF196" s="75" t="s">
        <v>96</v>
      </c>
      <c r="EG196" s="75" t="s">
        <v>96</v>
      </c>
      <c r="EH196" s="75" t="s">
        <v>96</v>
      </c>
      <c r="EI196" s="75">
        <v>9</v>
      </c>
      <c r="EJ196" s="75">
        <v>9</v>
      </c>
      <c r="EK196" s="75" t="s">
        <v>96</v>
      </c>
      <c r="EL196" s="75" t="s">
        <v>96</v>
      </c>
      <c r="EM196" s="75" t="s">
        <v>96</v>
      </c>
      <c r="EN196" s="75">
        <v>227</v>
      </c>
      <c r="EO196" s="75">
        <v>227</v>
      </c>
      <c r="EP196" s="75" t="s">
        <v>96</v>
      </c>
      <c r="EQ196" s="75" t="s">
        <v>96</v>
      </c>
      <c r="ER196" s="75" t="s">
        <v>96</v>
      </c>
      <c r="ES196" s="75">
        <v>29.428571428571427</v>
      </c>
      <c r="ET196" s="630">
        <v>1.8181818181818181</v>
      </c>
      <c r="EU196" s="630" t="s">
        <v>93</v>
      </c>
      <c r="EV196" s="630" t="s">
        <v>93</v>
      </c>
      <c r="EW196" s="85">
        <v>72.727272727272734</v>
      </c>
      <c r="EX196" s="85">
        <v>68.181818181818173</v>
      </c>
      <c r="EY196" s="12">
        <v>38.35</v>
      </c>
      <c r="EZ196" s="12" t="s">
        <v>93</v>
      </c>
      <c r="FA196" s="12">
        <v>10.47</v>
      </c>
      <c r="FB196" s="12">
        <v>4.28</v>
      </c>
      <c r="FC196" s="70" t="s">
        <v>93</v>
      </c>
      <c r="FD196" s="12" t="s">
        <v>93</v>
      </c>
      <c r="FE196" s="12" t="s">
        <v>93</v>
      </c>
      <c r="FF196" s="12" t="s">
        <v>93</v>
      </c>
      <c r="FG196" s="12" t="s">
        <v>93</v>
      </c>
      <c r="FH196" s="12" t="s">
        <v>93</v>
      </c>
      <c r="FI196" s="12" t="s">
        <v>93</v>
      </c>
      <c r="FJ196" s="12" t="s">
        <v>93</v>
      </c>
      <c r="FK196" s="12" t="s">
        <v>93</v>
      </c>
      <c r="FL196" s="14">
        <v>615.76800000000003</v>
      </c>
      <c r="FM196" s="14">
        <v>62.026000000000003</v>
      </c>
      <c r="FN196" s="12">
        <v>10.072949552428801</v>
      </c>
      <c r="FO196" s="14">
        <v>553.74099999999999</v>
      </c>
      <c r="FP196" s="14">
        <v>553.74099999999999</v>
      </c>
      <c r="FQ196" s="14" t="s">
        <v>96</v>
      </c>
      <c r="FR196" s="12">
        <v>100</v>
      </c>
      <c r="FS196" s="12" t="s">
        <v>96</v>
      </c>
      <c r="FT196" s="14">
        <v>269.57499999999999</v>
      </c>
      <c r="FU196" s="14">
        <v>11.061</v>
      </c>
      <c r="FV196" s="14">
        <v>73.061000000000007</v>
      </c>
      <c r="FW196" s="14">
        <v>85.989000000000004</v>
      </c>
      <c r="FX196" s="14">
        <v>5.5819999999999999</v>
      </c>
      <c r="FY196" s="12">
        <v>48.682506803722298</v>
      </c>
      <c r="FZ196" s="12">
        <v>1.9975042483760499</v>
      </c>
      <c r="GA196" s="12">
        <v>13.1940744860865</v>
      </c>
      <c r="GB196" s="12">
        <v>15.5287399704916</v>
      </c>
      <c r="GC196" s="12">
        <v>1.00805250107902</v>
      </c>
      <c r="GD196" s="12">
        <v>175.90247776365899</v>
      </c>
      <c r="GE196" s="12">
        <v>85.633735705209702</v>
      </c>
      <c r="GF196" s="12">
        <v>3.5136594663278271</v>
      </c>
      <c r="GG196" s="12">
        <v>23.208703939008895</v>
      </c>
      <c r="GH196" s="12">
        <v>27.315438373570522</v>
      </c>
      <c r="GI196" s="12">
        <v>1.7731893265565439</v>
      </c>
      <c r="GJ196" s="435">
        <v>1.2658227848101267</v>
      </c>
      <c r="GK196" s="12">
        <v>363.42410000000001</v>
      </c>
      <c r="GL196" s="12">
        <v>100</v>
      </c>
      <c r="GM196" s="12">
        <v>2.6</v>
      </c>
      <c r="GN196" s="12">
        <v>1.1000000000000001</v>
      </c>
      <c r="GO196" s="15">
        <v>6</v>
      </c>
      <c r="GP196" s="12">
        <v>4.0999999999999996</v>
      </c>
      <c r="GQ196" s="12">
        <v>3.5</v>
      </c>
      <c r="GR196" s="15">
        <v>18</v>
      </c>
      <c r="GS196" s="145">
        <v>1022</v>
      </c>
      <c r="GT196" s="88" t="s">
        <v>96</v>
      </c>
      <c r="GU196" s="88" t="s">
        <v>96</v>
      </c>
      <c r="GV196" s="88">
        <v>5.09</v>
      </c>
      <c r="GW196" s="88" t="s">
        <v>96</v>
      </c>
      <c r="GX196" s="88" t="s">
        <v>96</v>
      </c>
      <c r="GY196" s="88" t="s">
        <v>96</v>
      </c>
      <c r="GZ196" s="88" t="s">
        <v>96</v>
      </c>
      <c r="HA196" s="88">
        <v>5.09</v>
      </c>
      <c r="HB196" s="88" t="s">
        <v>96</v>
      </c>
      <c r="HC196" s="88" t="s">
        <v>96</v>
      </c>
      <c r="HD196" s="146">
        <v>3.074769868258866</v>
      </c>
      <c r="HE196" s="146">
        <v>2.8351614609099136</v>
      </c>
      <c r="HF196" s="14">
        <v>1855</v>
      </c>
      <c r="HG196" s="14">
        <v>1576</v>
      </c>
      <c r="HH196" s="12">
        <v>7.0444162436548199</v>
      </c>
      <c r="HI196" s="14">
        <v>1</v>
      </c>
      <c r="HJ196" s="14" t="s">
        <v>96</v>
      </c>
      <c r="HK196" s="14">
        <v>1</v>
      </c>
      <c r="HL196" s="14" t="s">
        <v>96</v>
      </c>
      <c r="HM196" s="144">
        <v>0.31907086563925846</v>
      </c>
      <c r="HN196" s="144">
        <v>0.54141851651326478</v>
      </c>
      <c r="HO196" s="14" t="s">
        <v>96</v>
      </c>
      <c r="HP196" s="350" t="s">
        <v>93</v>
      </c>
      <c r="HQ196" s="144" t="s">
        <v>93</v>
      </c>
      <c r="HR196" s="144" t="s">
        <v>93</v>
      </c>
      <c r="HS196" s="144" t="s">
        <v>93</v>
      </c>
      <c r="HT196" s="144" t="s">
        <v>93</v>
      </c>
      <c r="HU196" s="144" t="s">
        <v>93</v>
      </c>
      <c r="HV196" s="144" t="s">
        <v>93</v>
      </c>
      <c r="HW196" s="144" t="s">
        <v>93</v>
      </c>
      <c r="HX196" s="144" t="s">
        <v>93</v>
      </c>
      <c r="HY196" s="4">
        <v>7</v>
      </c>
      <c r="HZ196" s="147">
        <v>0.66943949091089261</v>
      </c>
      <c r="IA196" s="10">
        <v>183</v>
      </c>
      <c r="IB196" s="2">
        <v>7</v>
      </c>
      <c r="IC196" s="125">
        <v>0.7153310945229775</v>
      </c>
      <c r="ID196" s="2">
        <v>156</v>
      </c>
      <c r="IE196" s="4">
        <v>3</v>
      </c>
      <c r="IF196" s="16">
        <v>-0.90700000000000003</v>
      </c>
      <c r="IG196" s="4">
        <v>28</v>
      </c>
      <c r="IH196" s="4">
        <v>34</v>
      </c>
      <c r="II196" s="4">
        <v>23</v>
      </c>
      <c r="IJ196" s="89">
        <v>16.78</v>
      </c>
      <c r="IK196" s="89">
        <v>1.1599999999999999</v>
      </c>
      <c r="IL196" s="76">
        <v>6.9</v>
      </c>
      <c r="IM196" s="89">
        <v>0.02</v>
      </c>
      <c r="IN196" s="76">
        <v>0.1</v>
      </c>
      <c r="IO196" s="89" t="s">
        <v>96</v>
      </c>
      <c r="IP196" s="76" t="s">
        <v>96</v>
      </c>
      <c r="IQ196" s="89">
        <v>0.05</v>
      </c>
      <c r="IR196" s="76">
        <v>0.3</v>
      </c>
      <c r="IS196" s="89">
        <v>0.04</v>
      </c>
      <c r="IT196" s="76">
        <v>0.2</v>
      </c>
      <c r="IU196" s="89">
        <v>0.1</v>
      </c>
      <c r="IV196" s="76">
        <v>0.6</v>
      </c>
      <c r="IW196" s="89">
        <v>0.27</v>
      </c>
      <c r="IX196" s="76">
        <v>1.6</v>
      </c>
      <c r="IY196" s="89">
        <v>0.43</v>
      </c>
      <c r="IZ196" s="76">
        <v>2.6</v>
      </c>
      <c r="JA196" s="89">
        <v>0.01</v>
      </c>
      <c r="JB196" s="76">
        <v>0.1</v>
      </c>
      <c r="JC196" s="89">
        <v>0.01</v>
      </c>
      <c r="JD196" s="76">
        <v>0.1</v>
      </c>
      <c r="JE196" s="89">
        <v>0.43</v>
      </c>
      <c r="JF196" s="76">
        <v>2.6</v>
      </c>
      <c r="JG196" s="89">
        <v>5.07</v>
      </c>
      <c r="JH196" s="76">
        <v>30.2</v>
      </c>
      <c r="JI196" s="89">
        <v>2.12</v>
      </c>
      <c r="JJ196" s="76">
        <v>12.6</v>
      </c>
      <c r="JK196" s="89">
        <v>7.07</v>
      </c>
      <c r="JL196" s="76">
        <v>42.1</v>
      </c>
      <c r="JM196" s="76">
        <v>2.8</v>
      </c>
      <c r="JN196" s="74">
        <v>2414</v>
      </c>
      <c r="JO196" s="13" t="s">
        <v>96</v>
      </c>
      <c r="JP196" s="13" t="s">
        <v>96</v>
      </c>
      <c r="JQ196" s="13" t="s">
        <v>96</v>
      </c>
      <c r="JR196" s="13"/>
      <c r="JS196" s="13" t="s">
        <v>96</v>
      </c>
      <c r="JT196" s="13" t="s">
        <v>96</v>
      </c>
      <c r="JU196" s="13" t="s">
        <v>96</v>
      </c>
      <c r="JV196" s="13" t="s">
        <v>96</v>
      </c>
      <c r="JW196" s="13" t="s">
        <v>96</v>
      </c>
      <c r="JX196" s="13" t="s">
        <v>96</v>
      </c>
      <c r="JY196" s="13" t="s">
        <v>96</v>
      </c>
      <c r="JZ196" s="13" t="s">
        <v>96</v>
      </c>
      <c r="KA196" s="13" t="s">
        <v>96</v>
      </c>
      <c r="KB196" s="13" t="s">
        <v>96</v>
      </c>
      <c r="KC196" s="13" t="s">
        <v>96</v>
      </c>
      <c r="KD196" s="13" t="s">
        <v>96</v>
      </c>
      <c r="KE196" s="13" t="s">
        <v>96</v>
      </c>
      <c r="KF196" s="13" t="s">
        <v>96</v>
      </c>
      <c r="KG196" s="13" t="s">
        <v>96</v>
      </c>
      <c r="KH196" s="12">
        <v>73.5</v>
      </c>
      <c r="KI196" s="12">
        <v>66.019417475728162</v>
      </c>
      <c r="KJ196" s="12">
        <v>73.419301164725454</v>
      </c>
      <c r="KK196" s="12">
        <v>71.963394342762072</v>
      </c>
      <c r="KL196" s="12">
        <v>69.438669438669436</v>
      </c>
      <c r="KM196" s="12">
        <v>66.263115415657794</v>
      </c>
    </row>
    <row r="197" spans="1:299">
      <c r="A197" s="51" t="s">
        <v>1053</v>
      </c>
      <c r="B197" s="11" t="s">
        <v>1054</v>
      </c>
      <c r="C197" s="4" t="s">
        <v>430</v>
      </c>
      <c r="D197" s="4" t="s">
        <v>730</v>
      </c>
      <c r="E197" s="12">
        <v>87.6</v>
      </c>
      <c r="F197" s="4" t="s">
        <v>405</v>
      </c>
      <c r="G197" s="73" t="s">
        <v>363</v>
      </c>
      <c r="H197" s="4">
        <v>13</v>
      </c>
      <c r="I197" s="4" t="s">
        <v>751</v>
      </c>
      <c r="J197" s="4" t="s">
        <v>752</v>
      </c>
      <c r="K197" s="280">
        <v>10.846368043785001</v>
      </c>
      <c r="L197" s="292">
        <v>1751.6</v>
      </c>
      <c r="M197" s="70">
        <v>19001</v>
      </c>
      <c r="N197" s="12" t="s">
        <v>96</v>
      </c>
      <c r="O197" s="12" t="s">
        <v>96</v>
      </c>
      <c r="P197" s="12">
        <v>100</v>
      </c>
      <c r="Q197" s="12">
        <v>84.807124789207421</v>
      </c>
      <c r="R197" s="12">
        <v>15.192875210792581</v>
      </c>
      <c r="S197" s="12" t="s">
        <v>96</v>
      </c>
      <c r="T197" s="70">
        <v>9685</v>
      </c>
      <c r="U197" s="70">
        <v>9316</v>
      </c>
      <c r="V197" s="214">
        <v>9.4100310509973166</v>
      </c>
      <c r="W197" s="214">
        <v>9.2468817430661545</v>
      </c>
      <c r="X197" s="214">
        <v>9.0679437924319775</v>
      </c>
      <c r="Y197" s="214">
        <v>10.504710278406399</v>
      </c>
      <c r="Z197" s="214">
        <v>18.646387032261458</v>
      </c>
      <c r="AA197" s="214">
        <v>17.98852691963581</v>
      </c>
      <c r="AB197" s="214">
        <v>15.77811694121362</v>
      </c>
      <c r="AC197" s="214">
        <v>3.6155991789905793</v>
      </c>
      <c r="AD197" s="214">
        <v>5.7418030629966843</v>
      </c>
      <c r="AE197" s="214">
        <v>33.824535550760487</v>
      </c>
      <c r="AF197" s="214">
        <v>1.9577916951739383</v>
      </c>
      <c r="AG197" s="70">
        <v>784.63416924955391</v>
      </c>
      <c r="AH197" s="70">
        <v>271</v>
      </c>
      <c r="AI197" s="12">
        <v>1.87</v>
      </c>
      <c r="AJ197" s="214">
        <v>2</v>
      </c>
      <c r="AK197" s="70" t="s">
        <v>1083</v>
      </c>
      <c r="AL197" s="70">
        <v>60</v>
      </c>
      <c r="AM197" s="435">
        <v>5.23</v>
      </c>
      <c r="AN197" s="70">
        <v>211</v>
      </c>
      <c r="AO197" s="214">
        <v>11.137030070772923</v>
      </c>
      <c r="AP197" s="214">
        <v>0.58712517237636064</v>
      </c>
      <c r="AQ197" s="214">
        <v>4.2102471099284999E-2</v>
      </c>
      <c r="AR197" s="70" t="s">
        <v>93</v>
      </c>
      <c r="AS197" s="70" t="s">
        <v>93</v>
      </c>
      <c r="AT197" s="214">
        <v>0</v>
      </c>
      <c r="AU197" s="214">
        <v>0</v>
      </c>
      <c r="AV197" s="214">
        <v>0</v>
      </c>
      <c r="AW197" s="70">
        <v>-114</v>
      </c>
      <c r="AX197" s="70">
        <v>-114</v>
      </c>
      <c r="AY197" s="70">
        <v>133</v>
      </c>
      <c r="AZ197" s="70">
        <v>47</v>
      </c>
      <c r="BA197" s="70">
        <v>86</v>
      </c>
      <c r="BB197" s="70">
        <v>34</v>
      </c>
      <c r="BC197" s="70">
        <v>74</v>
      </c>
      <c r="BD197" s="70">
        <v>25</v>
      </c>
      <c r="BE197" s="70">
        <v>0</v>
      </c>
      <c r="BF197" s="70">
        <v>247</v>
      </c>
      <c r="BG197" s="70">
        <v>91</v>
      </c>
      <c r="BH197" s="70">
        <v>156</v>
      </c>
      <c r="BI197" s="70">
        <v>53</v>
      </c>
      <c r="BJ197" s="70">
        <v>115</v>
      </c>
      <c r="BK197" s="70">
        <v>78</v>
      </c>
      <c r="BL197" s="70" t="s">
        <v>93</v>
      </c>
      <c r="BM197" s="70">
        <v>10</v>
      </c>
      <c r="BN197" s="14">
        <v>230</v>
      </c>
      <c r="BO197" s="300">
        <v>41.5</v>
      </c>
      <c r="BP197" s="14">
        <v>33</v>
      </c>
      <c r="BQ197" s="300">
        <v>4.2</v>
      </c>
      <c r="BR197" s="14" t="s">
        <v>93</v>
      </c>
      <c r="BS197" s="14" t="s">
        <v>93</v>
      </c>
      <c r="BT197" s="300" t="s">
        <v>93</v>
      </c>
      <c r="BU197" s="300" t="s">
        <v>93</v>
      </c>
      <c r="BV197" s="300" t="s">
        <v>93</v>
      </c>
      <c r="BW197" s="300" t="s">
        <v>93</v>
      </c>
      <c r="BX197" s="300" t="s">
        <v>93</v>
      </c>
      <c r="BY197" s="12" t="s">
        <v>93</v>
      </c>
      <c r="BZ197" s="214">
        <v>889.3</v>
      </c>
      <c r="CA197" s="214">
        <v>72.069999999999993</v>
      </c>
      <c r="CB197" s="70">
        <v>18</v>
      </c>
      <c r="CC197" s="70">
        <v>35</v>
      </c>
      <c r="CD197" s="214" t="s">
        <v>93</v>
      </c>
      <c r="CE197" s="214" t="s">
        <v>93</v>
      </c>
      <c r="CF197" s="214" t="s">
        <v>93</v>
      </c>
      <c r="CG197" s="214" t="s">
        <v>93</v>
      </c>
      <c r="CH197" s="14">
        <v>324</v>
      </c>
      <c r="CI197" s="300">
        <v>2.9567439313743384</v>
      </c>
      <c r="CJ197" s="14">
        <v>111</v>
      </c>
      <c r="CK197" s="14">
        <v>73</v>
      </c>
      <c r="CL197" s="300">
        <v>1.0208774027407339</v>
      </c>
      <c r="CM197" s="14">
        <v>45</v>
      </c>
      <c r="CN197" s="14">
        <v>187</v>
      </c>
      <c r="CO197" s="14">
        <v>156</v>
      </c>
      <c r="CP197" s="14">
        <v>86</v>
      </c>
      <c r="CQ197" s="14">
        <v>77</v>
      </c>
      <c r="CR197" s="14" t="s">
        <v>96</v>
      </c>
      <c r="CS197" s="14">
        <v>902</v>
      </c>
      <c r="CT197" s="12">
        <v>28.27050997782705</v>
      </c>
      <c r="CU197" s="14">
        <v>632</v>
      </c>
      <c r="CV197" s="15">
        <v>256</v>
      </c>
      <c r="CW197" s="14">
        <v>602</v>
      </c>
      <c r="CX197" s="14">
        <v>60</v>
      </c>
      <c r="CY197" s="14">
        <v>78</v>
      </c>
      <c r="CZ197" s="88">
        <v>66.599999999999994</v>
      </c>
      <c r="DA197" s="88">
        <v>13.7</v>
      </c>
      <c r="DB197" s="88">
        <v>16.2</v>
      </c>
      <c r="DC197" s="88">
        <v>3.5</v>
      </c>
      <c r="DD197" s="5">
        <v>2335</v>
      </c>
      <c r="DE197" s="14">
        <v>1408</v>
      </c>
      <c r="DF197" s="14">
        <v>830</v>
      </c>
      <c r="DG197" s="14">
        <v>97</v>
      </c>
      <c r="DH197" s="14">
        <v>5400</v>
      </c>
      <c r="DI197" s="14">
        <v>2139</v>
      </c>
      <c r="DJ197" s="14">
        <v>2745</v>
      </c>
      <c r="DK197" s="14">
        <v>516</v>
      </c>
      <c r="DL197" s="14">
        <v>6365.2068138436807</v>
      </c>
      <c r="DM197" s="14">
        <v>7438.9726742274815</v>
      </c>
      <c r="DN197" s="14">
        <v>4677.1469961240309</v>
      </c>
      <c r="DO197" s="12">
        <v>3.3374393953734316</v>
      </c>
      <c r="DP197" s="12">
        <v>3.8679865270297098</v>
      </c>
      <c r="DQ197" s="12">
        <v>3.7851308621376312</v>
      </c>
      <c r="DR197" s="14">
        <v>6636</v>
      </c>
      <c r="DS197" s="88">
        <v>53.3</v>
      </c>
      <c r="DT197" s="14">
        <v>597</v>
      </c>
      <c r="DU197" s="14">
        <v>9184.5956169737583</v>
      </c>
      <c r="DV197" s="12">
        <v>1.1545817757187438</v>
      </c>
      <c r="DW197" s="12">
        <v>37.9</v>
      </c>
      <c r="DX197" s="443">
        <v>0.38475161055559437</v>
      </c>
      <c r="DY197" s="5">
        <v>850</v>
      </c>
      <c r="DZ197" s="5">
        <v>297</v>
      </c>
      <c r="EA197" s="5">
        <v>278</v>
      </c>
      <c r="EB197" s="5">
        <v>268</v>
      </c>
      <c r="EC197" s="5">
        <v>7</v>
      </c>
      <c r="ED197" s="75">
        <v>8</v>
      </c>
      <c r="EE197" s="75">
        <v>5</v>
      </c>
      <c r="EF197" s="75">
        <v>4</v>
      </c>
      <c r="EG197" s="75">
        <v>1</v>
      </c>
      <c r="EH197" s="75">
        <v>3</v>
      </c>
      <c r="EI197" s="75">
        <v>135</v>
      </c>
      <c r="EJ197" s="75">
        <v>89</v>
      </c>
      <c r="EK197" s="75">
        <v>46</v>
      </c>
      <c r="EL197" s="75">
        <v>11</v>
      </c>
      <c r="EM197" s="75">
        <v>35</v>
      </c>
      <c r="EN197" s="75">
        <v>3651</v>
      </c>
      <c r="EO197" s="75">
        <v>2355</v>
      </c>
      <c r="EP197" s="75">
        <v>1296</v>
      </c>
      <c r="EQ197" s="75">
        <v>274</v>
      </c>
      <c r="ER197" s="75">
        <v>1022</v>
      </c>
      <c r="ES197" s="75">
        <v>27.794117647058822</v>
      </c>
      <c r="ET197" s="630">
        <v>2.2502744237102088</v>
      </c>
      <c r="EU197" s="630">
        <v>3.720405862457723</v>
      </c>
      <c r="EV197" s="630">
        <v>0.85561497326203206</v>
      </c>
      <c r="EW197" s="85">
        <v>59.322033898305079</v>
      </c>
      <c r="EX197" s="85">
        <v>51.186440677966104</v>
      </c>
      <c r="EY197" s="12">
        <v>8.92</v>
      </c>
      <c r="EZ197" s="12">
        <v>22.4</v>
      </c>
      <c r="FA197" s="12">
        <v>12.9</v>
      </c>
      <c r="FB197" s="12">
        <v>2.2400000000000002</v>
      </c>
      <c r="FC197" s="70">
        <v>316</v>
      </c>
      <c r="FD197" s="12">
        <v>31.5</v>
      </c>
      <c r="FE197" s="12">
        <v>5.4545454545454541</v>
      </c>
      <c r="FF197" s="12">
        <v>7.3</v>
      </c>
      <c r="FG197" s="12">
        <v>16.8</v>
      </c>
      <c r="FH197" s="12">
        <v>37.025316455696199</v>
      </c>
      <c r="FI197" s="12">
        <v>0.759493670886076</v>
      </c>
      <c r="FJ197" s="12">
        <v>14.142384105960264</v>
      </c>
      <c r="FK197" s="12">
        <v>2.2449075158042615</v>
      </c>
      <c r="FL197" s="14">
        <v>1554.837</v>
      </c>
      <c r="FM197" s="14">
        <v>264.10599999999999</v>
      </c>
      <c r="FN197" s="12">
        <v>17</v>
      </c>
      <c r="FO197" s="14">
        <v>1290.731</v>
      </c>
      <c r="FP197" s="14">
        <v>1271.5809999999999</v>
      </c>
      <c r="FQ197" s="14">
        <v>19.149999999999999</v>
      </c>
      <c r="FR197" s="12">
        <v>98.516344614021051</v>
      </c>
      <c r="FS197" s="12">
        <v>1.483655385978953</v>
      </c>
      <c r="FT197" s="14">
        <v>1018.162</v>
      </c>
      <c r="FU197" s="14">
        <v>28.94</v>
      </c>
      <c r="FV197" s="14" t="s">
        <v>96</v>
      </c>
      <c r="FW197" s="14">
        <v>61.703000000000003</v>
      </c>
      <c r="FX197" s="14">
        <v>49.326000000000001</v>
      </c>
      <c r="FY197" s="12">
        <v>80.070557833122706</v>
      </c>
      <c r="FZ197" s="12">
        <v>2.2759069221701198</v>
      </c>
      <c r="GA197" s="12" t="s">
        <v>96</v>
      </c>
      <c r="GB197" s="12">
        <v>4.8524631934575897</v>
      </c>
      <c r="GC197" s="12">
        <v>3.8791079766054999</v>
      </c>
      <c r="GD197" s="12">
        <v>66.921793589811102</v>
      </c>
      <c r="GE197" s="12">
        <v>53.584653439292701</v>
      </c>
      <c r="GF197" s="12">
        <v>1.5230777327509077</v>
      </c>
      <c r="GG197" s="12" t="s">
        <v>96</v>
      </c>
      <c r="GH197" s="12">
        <v>3.2473554023472451</v>
      </c>
      <c r="GI197" s="12">
        <v>2.59596863322983</v>
      </c>
      <c r="GJ197" s="435">
        <v>0.63694267515923575</v>
      </c>
      <c r="GK197" s="12">
        <v>794.7626360595001</v>
      </c>
      <c r="GL197" s="12">
        <v>80</v>
      </c>
      <c r="GM197" s="12">
        <v>42.2</v>
      </c>
      <c r="GN197" s="12">
        <v>31.4</v>
      </c>
      <c r="GO197" s="15">
        <v>120</v>
      </c>
      <c r="GP197" s="12">
        <v>21.9</v>
      </c>
      <c r="GQ197" s="12">
        <v>19.600000000000001</v>
      </c>
      <c r="GR197" s="15">
        <v>79</v>
      </c>
      <c r="GS197" s="145">
        <v>4207</v>
      </c>
      <c r="GT197" s="88">
        <v>0.89100000000000001</v>
      </c>
      <c r="GU197" s="88">
        <v>9.8010000000000002</v>
      </c>
      <c r="GV197" s="88" t="s">
        <v>96</v>
      </c>
      <c r="GW197" s="88" t="s">
        <v>96</v>
      </c>
      <c r="GX197" s="88">
        <v>0.184</v>
      </c>
      <c r="GY197" s="88">
        <v>1.9910000000000001</v>
      </c>
      <c r="GZ197" s="88">
        <v>20.800999999999998</v>
      </c>
      <c r="HA197" s="88" t="s">
        <v>96</v>
      </c>
      <c r="HB197" s="88" t="s">
        <v>96</v>
      </c>
      <c r="HC197" s="88">
        <v>0.184</v>
      </c>
      <c r="HD197" s="146">
        <v>1.3149642286833572</v>
      </c>
      <c r="HE197" s="146">
        <v>1.1099491824532377</v>
      </c>
      <c r="HF197" s="14">
        <v>6409</v>
      </c>
      <c r="HG197" s="14">
        <v>5225</v>
      </c>
      <c r="HH197" s="12">
        <v>8.0956937799043107</v>
      </c>
      <c r="HI197" s="14">
        <v>2</v>
      </c>
      <c r="HJ197" s="14">
        <v>1</v>
      </c>
      <c r="HK197" s="14" t="s">
        <v>96</v>
      </c>
      <c r="HL197" s="14">
        <v>1</v>
      </c>
      <c r="HM197" s="144">
        <v>0.10556426607367699</v>
      </c>
      <c r="HN197" s="144">
        <v>0.31796502384737679</v>
      </c>
      <c r="HO197" s="14">
        <v>1</v>
      </c>
      <c r="HP197" s="350" t="s">
        <v>93</v>
      </c>
      <c r="HQ197" s="144" t="s">
        <v>93</v>
      </c>
      <c r="HR197" s="144" t="s">
        <v>93</v>
      </c>
      <c r="HS197" s="144" t="s">
        <v>93</v>
      </c>
      <c r="HT197" s="144" t="s">
        <v>93</v>
      </c>
      <c r="HU197" s="144" t="s">
        <v>93</v>
      </c>
      <c r="HV197" s="144" t="s">
        <v>93</v>
      </c>
      <c r="HW197" s="144" t="s">
        <v>93</v>
      </c>
      <c r="HX197" s="144" t="s">
        <v>93</v>
      </c>
      <c r="HY197" s="4">
        <v>3</v>
      </c>
      <c r="HZ197" s="147">
        <v>-1.0159057533537801</v>
      </c>
      <c r="IA197" s="10">
        <v>42</v>
      </c>
      <c r="IB197" s="2">
        <v>6</v>
      </c>
      <c r="IC197" s="125">
        <v>0.31621545362179054</v>
      </c>
      <c r="ID197" s="2">
        <v>131</v>
      </c>
      <c r="IE197" s="4">
        <v>5</v>
      </c>
      <c r="IF197" s="16">
        <v>0.27800000000000002</v>
      </c>
      <c r="IG197" s="4">
        <v>157</v>
      </c>
      <c r="IH197" s="4">
        <v>176</v>
      </c>
      <c r="II197" s="4">
        <v>100</v>
      </c>
      <c r="IJ197" s="89">
        <v>10.8</v>
      </c>
      <c r="IK197" s="89">
        <v>2.36</v>
      </c>
      <c r="IL197" s="76">
        <v>21.9</v>
      </c>
      <c r="IM197" s="89">
        <v>0.01</v>
      </c>
      <c r="IN197" s="76">
        <v>0.1</v>
      </c>
      <c r="IO197" s="89" t="s">
        <v>96</v>
      </c>
      <c r="IP197" s="76" t="s">
        <v>96</v>
      </c>
      <c r="IQ197" s="89">
        <v>0.01</v>
      </c>
      <c r="IR197" s="76">
        <v>0.1</v>
      </c>
      <c r="IS197" s="89">
        <v>0.01</v>
      </c>
      <c r="IT197" s="76">
        <v>0.1</v>
      </c>
      <c r="IU197" s="89">
        <v>0.02</v>
      </c>
      <c r="IV197" s="76">
        <v>0.2</v>
      </c>
      <c r="IW197" s="89">
        <v>0.14000000000000001</v>
      </c>
      <c r="IX197" s="76">
        <v>1.3</v>
      </c>
      <c r="IY197" s="89">
        <v>0.27</v>
      </c>
      <c r="IZ197" s="76">
        <v>2.5</v>
      </c>
      <c r="JA197" s="89">
        <v>0.03</v>
      </c>
      <c r="JB197" s="76">
        <v>0.3</v>
      </c>
      <c r="JC197" s="89" t="s">
        <v>96</v>
      </c>
      <c r="JD197" s="76" t="s">
        <v>96</v>
      </c>
      <c r="JE197" s="89">
        <v>0.22</v>
      </c>
      <c r="JF197" s="76">
        <v>2</v>
      </c>
      <c r="JG197" s="89">
        <v>2.5099999999999998</v>
      </c>
      <c r="JH197" s="76">
        <v>23.2</v>
      </c>
      <c r="JI197" s="89">
        <v>1.57</v>
      </c>
      <c r="JJ197" s="76">
        <v>14.5</v>
      </c>
      <c r="JK197" s="89">
        <v>3.65</v>
      </c>
      <c r="JL197" s="76">
        <v>33.799999999999997</v>
      </c>
      <c r="JM197" s="76">
        <v>17.8</v>
      </c>
      <c r="JN197" s="74">
        <v>7542</v>
      </c>
      <c r="JO197" s="13" t="s">
        <v>96</v>
      </c>
      <c r="JP197" s="13" t="s">
        <v>96</v>
      </c>
      <c r="JQ197" s="13" t="s">
        <v>96</v>
      </c>
      <c r="JR197" s="13"/>
      <c r="JS197" s="13" t="s">
        <v>96</v>
      </c>
      <c r="JT197" s="13" t="s">
        <v>96</v>
      </c>
      <c r="JU197" s="13" t="s">
        <v>96</v>
      </c>
      <c r="JV197" s="13" t="s">
        <v>96</v>
      </c>
      <c r="JW197" s="13" t="s">
        <v>96</v>
      </c>
      <c r="JX197" s="13" t="s">
        <v>96</v>
      </c>
      <c r="JY197" s="13" t="s">
        <v>96</v>
      </c>
      <c r="JZ197" s="13" t="s">
        <v>96</v>
      </c>
      <c r="KA197" s="13" t="s">
        <v>96</v>
      </c>
      <c r="KB197" s="13" t="s">
        <v>96</v>
      </c>
      <c r="KC197" s="13" t="s">
        <v>96</v>
      </c>
      <c r="KD197" s="13" t="s">
        <v>96</v>
      </c>
      <c r="KE197" s="13" t="s">
        <v>96</v>
      </c>
      <c r="KF197" s="13" t="s">
        <v>96</v>
      </c>
      <c r="KG197" s="13" t="s">
        <v>96</v>
      </c>
      <c r="KH197" s="12">
        <v>85.26</v>
      </c>
      <c r="KI197" s="12" t="s">
        <v>96</v>
      </c>
      <c r="KJ197" s="12">
        <v>46.099920134883313</v>
      </c>
      <c r="KK197" s="12">
        <v>57.765068191816979</v>
      </c>
      <c r="KL197" s="12">
        <v>67.89087093389297</v>
      </c>
      <c r="KM197" s="12">
        <v>45.267489711934154</v>
      </c>
    </row>
    <row r="198" spans="1:299">
      <c r="A198" s="51" t="s">
        <v>1056</v>
      </c>
      <c r="B198" s="11" t="s">
        <v>1057</v>
      </c>
      <c r="C198" s="4" t="s">
        <v>360</v>
      </c>
      <c r="D198" s="4" t="s">
        <v>730</v>
      </c>
      <c r="E198" s="12">
        <v>80</v>
      </c>
      <c r="F198" s="4" t="s">
        <v>388</v>
      </c>
      <c r="G198" s="73" t="s">
        <v>363</v>
      </c>
      <c r="H198" s="4">
        <v>11</v>
      </c>
      <c r="I198" s="4" t="s">
        <v>516</v>
      </c>
      <c r="J198" s="4" t="s">
        <v>517</v>
      </c>
      <c r="K198" s="280">
        <v>3.3116822672396498</v>
      </c>
      <c r="L198" s="292">
        <v>3825.2</v>
      </c>
      <c r="M198" s="70">
        <v>12668</v>
      </c>
      <c r="N198" s="12">
        <v>100</v>
      </c>
      <c r="O198" s="12">
        <v>99.857909693716451</v>
      </c>
      <c r="P198" s="12" t="s">
        <v>96</v>
      </c>
      <c r="Q198" s="12" t="s">
        <v>96</v>
      </c>
      <c r="R198" s="12" t="s">
        <v>96</v>
      </c>
      <c r="S198" s="12" t="s">
        <v>96</v>
      </c>
      <c r="T198" s="70">
        <v>6550</v>
      </c>
      <c r="U198" s="70">
        <v>6117</v>
      </c>
      <c r="V198" s="214">
        <v>18.013893274392171</v>
      </c>
      <c r="W198" s="214">
        <v>14.690558888538048</v>
      </c>
      <c r="X198" s="214">
        <v>11.217240290495738</v>
      </c>
      <c r="Y198" s="214">
        <v>10.491000947268709</v>
      </c>
      <c r="Z198" s="214">
        <v>16.569308493842755</v>
      </c>
      <c r="AA198" s="214">
        <v>14.343227028733818</v>
      </c>
      <c r="AB198" s="214">
        <v>8.1465108935901487</v>
      </c>
      <c r="AC198" s="214">
        <v>2.3287022418692769</v>
      </c>
      <c r="AD198" s="214">
        <v>4.1995579412693402</v>
      </c>
      <c r="AE198" s="214">
        <v>50.110514682664984</v>
      </c>
      <c r="AF198" s="214">
        <v>1.4209030628354911</v>
      </c>
      <c r="AG198" s="70">
        <v>1416.1739462139997</v>
      </c>
      <c r="AH198" s="70">
        <v>478</v>
      </c>
      <c r="AI198" s="12">
        <v>5.97</v>
      </c>
      <c r="AJ198" s="214">
        <v>2.2000000000000002</v>
      </c>
      <c r="AK198" s="70" t="s">
        <v>1444</v>
      </c>
      <c r="AL198" s="70">
        <v>26</v>
      </c>
      <c r="AM198" s="435">
        <v>5.09</v>
      </c>
      <c r="AN198" s="70">
        <v>452</v>
      </c>
      <c r="AO198" s="214">
        <v>36.485317686620988</v>
      </c>
      <c r="AP198" s="214">
        <v>4.6073439376097269</v>
      </c>
      <c r="AQ198" s="214">
        <v>2.1945907285646507</v>
      </c>
      <c r="AR198" s="70">
        <v>3</v>
      </c>
      <c r="AS198" s="214">
        <v>0</v>
      </c>
      <c r="AT198" s="214">
        <v>33.333333333333329</v>
      </c>
      <c r="AU198" s="214">
        <v>66.666666666666657</v>
      </c>
      <c r="AV198" s="214">
        <v>0</v>
      </c>
      <c r="AW198" s="70">
        <v>94</v>
      </c>
      <c r="AX198" s="70">
        <v>94</v>
      </c>
      <c r="AY198" s="70">
        <v>522</v>
      </c>
      <c r="AZ198" s="70">
        <v>287</v>
      </c>
      <c r="BA198" s="70">
        <v>235</v>
      </c>
      <c r="BB198" s="70">
        <v>228</v>
      </c>
      <c r="BC198" s="70">
        <v>201</v>
      </c>
      <c r="BD198" s="70">
        <v>87</v>
      </c>
      <c r="BE198" s="70">
        <v>6</v>
      </c>
      <c r="BF198" s="70">
        <v>428</v>
      </c>
      <c r="BG198" s="70">
        <v>240</v>
      </c>
      <c r="BH198" s="70">
        <v>188</v>
      </c>
      <c r="BI198" s="70">
        <v>129</v>
      </c>
      <c r="BJ198" s="70">
        <v>200</v>
      </c>
      <c r="BK198" s="70">
        <v>80</v>
      </c>
      <c r="BL198" s="70">
        <v>19</v>
      </c>
      <c r="BM198" s="70">
        <v>724</v>
      </c>
      <c r="BN198" s="14">
        <v>187</v>
      </c>
      <c r="BO198" s="300">
        <v>73.2</v>
      </c>
      <c r="BP198" s="14">
        <v>16</v>
      </c>
      <c r="BQ198" s="300">
        <v>3.8</v>
      </c>
      <c r="BR198" s="14">
        <v>7</v>
      </c>
      <c r="BS198" s="14">
        <v>696</v>
      </c>
      <c r="BT198" s="300" t="s">
        <v>96</v>
      </c>
      <c r="BU198" s="300">
        <v>0.81</v>
      </c>
      <c r="BV198" s="300">
        <v>4.7699999999999996</v>
      </c>
      <c r="BW198" s="300" t="s">
        <v>96</v>
      </c>
      <c r="BX198" s="300">
        <v>0.17</v>
      </c>
      <c r="BY198" s="12" t="s">
        <v>93</v>
      </c>
      <c r="BZ198" s="214">
        <v>300.3</v>
      </c>
      <c r="CA198" s="214">
        <v>55.55</v>
      </c>
      <c r="CB198" s="70">
        <v>14</v>
      </c>
      <c r="CC198" s="70">
        <v>24</v>
      </c>
      <c r="CD198" s="214" t="s">
        <v>93</v>
      </c>
      <c r="CE198" s="214" t="s">
        <v>93</v>
      </c>
      <c r="CF198" s="214" t="s">
        <v>93</v>
      </c>
      <c r="CG198" s="214" t="s">
        <v>93</v>
      </c>
      <c r="CH198" s="14">
        <v>304</v>
      </c>
      <c r="CI198" s="300">
        <v>5.6526589810338415</v>
      </c>
      <c r="CJ198" s="14">
        <v>80</v>
      </c>
      <c r="CK198" s="14">
        <v>29</v>
      </c>
      <c r="CL198" s="300">
        <v>1.519179642992784</v>
      </c>
      <c r="CM198" s="14">
        <v>35</v>
      </c>
      <c r="CN198" s="14">
        <v>146</v>
      </c>
      <c r="CO198" s="14">
        <v>131</v>
      </c>
      <c r="CP198" s="14">
        <v>63</v>
      </c>
      <c r="CQ198" s="14">
        <v>50</v>
      </c>
      <c r="CR198" s="14" t="s">
        <v>93</v>
      </c>
      <c r="CS198" s="14">
        <v>545</v>
      </c>
      <c r="CT198" s="12">
        <v>10.642201834862385</v>
      </c>
      <c r="CU198" s="14">
        <v>338</v>
      </c>
      <c r="CV198" s="15">
        <v>84</v>
      </c>
      <c r="CW198" s="14">
        <v>295</v>
      </c>
      <c r="CX198" s="14">
        <v>29</v>
      </c>
      <c r="CY198" s="14">
        <v>11</v>
      </c>
      <c r="CZ198" s="88">
        <v>40</v>
      </c>
      <c r="DA198" s="88">
        <v>32.6</v>
      </c>
      <c r="DB198" s="88">
        <v>22.9</v>
      </c>
      <c r="DC198" s="88">
        <v>4.5999999999999996</v>
      </c>
      <c r="DD198" s="5">
        <v>1720</v>
      </c>
      <c r="DE198" s="14">
        <v>671</v>
      </c>
      <c r="DF198" s="14">
        <v>507</v>
      </c>
      <c r="DG198" s="14">
        <v>542</v>
      </c>
      <c r="DH198" s="14">
        <v>6118</v>
      </c>
      <c r="DI198" s="14">
        <v>985</v>
      </c>
      <c r="DJ198" s="14">
        <v>1752</v>
      </c>
      <c r="DK198" s="14">
        <v>3381</v>
      </c>
      <c r="DL198" s="14">
        <v>5591.2552438027788</v>
      </c>
      <c r="DM198" s="14">
        <v>6315.7536307053942</v>
      </c>
      <c r="DN198" s="14">
        <v>5120.4126966292133</v>
      </c>
      <c r="DO198" s="12">
        <v>0.11570880589459875</v>
      </c>
      <c r="DP198" s="12">
        <v>-0.88724518307389255</v>
      </c>
      <c r="DQ198" s="12">
        <v>1.0893611579926521</v>
      </c>
      <c r="DR198" s="14">
        <v>3671</v>
      </c>
      <c r="DS198" s="88">
        <v>59.4</v>
      </c>
      <c r="DT198" s="14">
        <v>224</v>
      </c>
      <c r="DU198" s="14">
        <v>6092.2224702380954</v>
      </c>
      <c r="DV198" s="12">
        <v>0.22614108716685344</v>
      </c>
      <c r="DW198" s="12">
        <v>58.5</v>
      </c>
      <c r="DX198" s="443">
        <v>0.43767970322121807</v>
      </c>
      <c r="DY198" s="5">
        <v>1273</v>
      </c>
      <c r="DZ198" s="5">
        <v>393</v>
      </c>
      <c r="EA198" s="5">
        <v>410</v>
      </c>
      <c r="EB198" s="5">
        <v>380</v>
      </c>
      <c r="EC198" s="5">
        <v>90</v>
      </c>
      <c r="ED198" s="75">
        <v>19</v>
      </c>
      <c r="EE198" s="75">
        <v>11</v>
      </c>
      <c r="EF198" s="75">
        <v>9</v>
      </c>
      <c r="EG198" s="75" t="s">
        <v>96</v>
      </c>
      <c r="EH198" s="75">
        <v>9</v>
      </c>
      <c r="EI198" s="75">
        <v>167</v>
      </c>
      <c r="EJ198" s="75">
        <v>129</v>
      </c>
      <c r="EK198" s="75">
        <v>38</v>
      </c>
      <c r="EL198" s="75" t="s">
        <v>96</v>
      </c>
      <c r="EM198" s="75">
        <v>38</v>
      </c>
      <c r="EN198" s="75">
        <v>3510</v>
      </c>
      <c r="EO198" s="75">
        <v>2655</v>
      </c>
      <c r="EP198" s="75">
        <v>855</v>
      </c>
      <c r="EQ198" s="75" t="s">
        <v>96</v>
      </c>
      <c r="ER198" s="75">
        <v>855</v>
      </c>
      <c r="ES198" s="75">
        <v>24.212499999999999</v>
      </c>
      <c r="ET198" s="630">
        <v>1.3227513227513228</v>
      </c>
      <c r="EU198" s="630">
        <v>2.1879021879021878</v>
      </c>
      <c r="EV198" s="630">
        <v>0.40816326530612246</v>
      </c>
      <c r="EW198" s="85">
        <v>15.934065934065933</v>
      </c>
      <c r="EX198" s="85">
        <v>7.1428571428571423</v>
      </c>
      <c r="EY198" s="12">
        <v>7.82</v>
      </c>
      <c r="EZ198" s="12">
        <v>20.7</v>
      </c>
      <c r="FA198" s="12">
        <v>3.51</v>
      </c>
      <c r="FB198" s="12">
        <v>1.1200000000000001</v>
      </c>
      <c r="FC198" s="70">
        <v>204</v>
      </c>
      <c r="FD198" s="12">
        <v>23.1</v>
      </c>
      <c r="FE198" s="12">
        <v>4.3269230769230766</v>
      </c>
      <c r="FF198" s="12">
        <v>2.2000000000000002</v>
      </c>
      <c r="FG198" s="12">
        <v>17.399999999999999</v>
      </c>
      <c r="FH198" s="12">
        <v>7.3529411764705888</v>
      </c>
      <c r="FI198" s="12">
        <v>0.63235294117647056</v>
      </c>
      <c r="FJ198" s="12">
        <v>13.103448275862069</v>
      </c>
      <c r="FK198" s="12">
        <v>1.7612781954887218</v>
      </c>
      <c r="FL198" s="14">
        <v>699.16399999999999</v>
      </c>
      <c r="FM198" s="14">
        <v>24.24</v>
      </c>
      <c r="FN198" s="12">
        <v>3.5</v>
      </c>
      <c r="FO198" s="14">
        <v>674.92399999999998</v>
      </c>
      <c r="FP198" s="14">
        <v>674.92399999999998</v>
      </c>
      <c r="FQ198" s="14" t="s">
        <v>96</v>
      </c>
      <c r="FR198" s="12">
        <v>100</v>
      </c>
      <c r="FS198" s="12" t="s">
        <v>96</v>
      </c>
      <c r="FT198" s="14">
        <v>511.50299999999999</v>
      </c>
      <c r="FU198" s="14">
        <v>112.81699999999999</v>
      </c>
      <c r="FV198" s="14">
        <v>2.8559999999999999</v>
      </c>
      <c r="FW198" s="14">
        <v>17.675000000000001</v>
      </c>
      <c r="FX198" s="14">
        <v>20.251999999999999</v>
      </c>
      <c r="FY198" s="12">
        <v>75.786755249479896</v>
      </c>
      <c r="FZ198" s="12">
        <v>16.715511672425301</v>
      </c>
      <c r="GA198" s="12">
        <v>0.42315875565248801</v>
      </c>
      <c r="GB198" s="12">
        <v>2.6188133775062101</v>
      </c>
      <c r="GC198" s="12">
        <v>3.0006341454741601</v>
      </c>
      <c r="GD198" s="12">
        <v>53.2778654878434</v>
      </c>
      <c r="GE198" s="12">
        <v>40.377565519419001</v>
      </c>
      <c r="GF198" s="12">
        <v>8.9056678244395329</v>
      </c>
      <c r="GG198" s="12">
        <v>0.22544995263656456</v>
      </c>
      <c r="GH198" s="12">
        <v>1.3952478686454057</v>
      </c>
      <c r="GI198" s="12">
        <v>1.5986738238080203</v>
      </c>
      <c r="GJ198" s="435">
        <v>0</v>
      </c>
      <c r="GK198" s="12">
        <v>568.78513057800012</v>
      </c>
      <c r="GL198" s="12">
        <v>100</v>
      </c>
      <c r="GM198" s="12">
        <v>4.0999999999999996</v>
      </c>
      <c r="GN198" s="12">
        <v>3.8</v>
      </c>
      <c r="GO198" s="15">
        <v>24</v>
      </c>
      <c r="GP198" s="12">
        <v>4.8</v>
      </c>
      <c r="GQ198" s="12">
        <v>3.7</v>
      </c>
      <c r="GR198" s="15">
        <v>17</v>
      </c>
      <c r="GS198" s="145">
        <v>2351</v>
      </c>
      <c r="GT198" s="88" t="s">
        <v>96</v>
      </c>
      <c r="GU198" s="88" t="s">
        <v>96</v>
      </c>
      <c r="GV198" s="88" t="s">
        <v>96</v>
      </c>
      <c r="GW198" s="88" t="s">
        <v>96</v>
      </c>
      <c r="GX198" s="88" t="s">
        <v>96</v>
      </c>
      <c r="GY198" s="88" t="s">
        <v>96</v>
      </c>
      <c r="GZ198" s="88" t="s">
        <v>96</v>
      </c>
      <c r="HA198" s="88" t="s">
        <v>96</v>
      </c>
      <c r="HB198" s="88" t="s">
        <v>96</v>
      </c>
      <c r="HC198" s="88" t="s">
        <v>96</v>
      </c>
      <c r="HD198" s="146">
        <v>1.4189775238865432</v>
      </c>
      <c r="HE198" s="146">
        <v>5.0859827430795761</v>
      </c>
      <c r="HF198" s="14">
        <v>1861</v>
      </c>
      <c r="HG198" s="14">
        <v>1654</v>
      </c>
      <c r="HH198" s="12">
        <v>9.4359129383313203</v>
      </c>
      <c r="HI198" s="14">
        <v>4</v>
      </c>
      <c r="HJ198" s="14" t="s">
        <v>96</v>
      </c>
      <c r="HK198" s="14">
        <v>2</v>
      </c>
      <c r="HL198" s="14">
        <v>2</v>
      </c>
      <c r="HM198" s="144">
        <v>0.32287891758071674</v>
      </c>
      <c r="HN198" s="144">
        <v>2.2148394241417497</v>
      </c>
      <c r="HO198" s="14" t="s">
        <v>96</v>
      </c>
      <c r="HP198" s="350" t="s">
        <v>93</v>
      </c>
      <c r="HQ198" s="144" t="s">
        <v>93</v>
      </c>
      <c r="HR198" s="144" t="s">
        <v>93</v>
      </c>
      <c r="HS198" s="144" t="s">
        <v>93</v>
      </c>
      <c r="HT198" s="144" t="s">
        <v>93</v>
      </c>
      <c r="HU198" s="144" t="s">
        <v>93</v>
      </c>
      <c r="HV198" s="144" t="s">
        <v>93</v>
      </c>
      <c r="HW198" s="144" t="s">
        <v>93</v>
      </c>
      <c r="HX198" s="144" t="s">
        <v>93</v>
      </c>
      <c r="HY198" s="4">
        <v>2</v>
      </c>
      <c r="HZ198" s="147">
        <v>-1.509341465060881</v>
      </c>
      <c r="IA198" s="10">
        <v>13</v>
      </c>
      <c r="IB198" s="2">
        <v>2</v>
      </c>
      <c r="IC198" s="125">
        <v>-1.0038660635906722</v>
      </c>
      <c r="ID198" s="2">
        <v>31</v>
      </c>
      <c r="IE198" s="4">
        <v>5</v>
      </c>
      <c r="IF198" s="16">
        <v>0.13400000000000001</v>
      </c>
      <c r="IG198" s="4">
        <v>137</v>
      </c>
      <c r="IH198" s="4">
        <v>155</v>
      </c>
      <c r="II198" s="4">
        <v>123</v>
      </c>
      <c r="IJ198" s="89">
        <v>3.25</v>
      </c>
      <c r="IK198" s="89">
        <v>0.71</v>
      </c>
      <c r="IL198" s="76">
        <v>21.8</v>
      </c>
      <c r="IM198" s="89">
        <v>0.14000000000000001</v>
      </c>
      <c r="IN198" s="76">
        <v>4.3</v>
      </c>
      <c r="IO198" s="89">
        <v>0.01</v>
      </c>
      <c r="IP198" s="76">
        <v>0.3</v>
      </c>
      <c r="IQ198" s="89">
        <v>0.01</v>
      </c>
      <c r="IR198" s="76">
        <v>0.3</v>
      </c>
      <c r="IS198" s="89">
        <v>0.02</v>
      </c>
      <c r="IT198" s="76">
        <v>0.6</v>
      </c>
      <c r="IU198" s="89" t="s">
        <v>96</v>
      </c>
      <c r="IV198" s="76" t="s">
        <v>96</v>
      </c>
      <c r="IW198" s="89">
        <v>0.01</v>
      </c>
      <c r="IX198" s="76">
        <v>0.3</v>
      </c>
      <c r="IY198" s="89" t="s">
        <v>96</v>
      </c>
      <c r="IZ198" s="76" t="s">
        <v>96</v>
      </c>
      <c r="JA198" s="89">
        <v>0.01</v>
      </c>
      <c r="JB198" s="76">
        <v>0.3</v>
      </c>
      <c r="JC198" s="89">
        <v>0.01</v>
      </c>
      <c r="JD198" s="76">
        <v>0.3</v>
      </c>
      <c r="JE198" s="89">
        <v>1.93</v>
      </c>
      <c r="JF198" s="76">
        <v>59.4</v>
      </c>
      <c r="JG198" s="89">
        <v>0.03</v>
      </c>
      <c r="JH198" s="76">
        <v>0.9</v>
      </c>
      <c r="JI198" s="89">
        <v>0.03</v>
      </c>
      <c r="JJ198" s="76">
        <v>0.9</v>
      </c>
      <c r="JK198" s="89">
        <v>0.34</v>
      </c>
      <c r="JL198" s="76">
        <v>10.6</v>
      </c>
      <c r="JM198" s="76">
        <v>10.1</v>
      </c>
      <c r="JN198" s="74">
        <v>14225</v>
      </c>
      <c r="JO198" s="13" t="s">
        <v>96</v>
      </c>
      <c r="JP198" s="13" t="s">
        <v>96</v>
      </c>
      <c r="JQ198" s="13" t="s">
        <v>96</v>
      </c>
      <c r="JR198" s="13"/>
      <c r="JS198" s="13" t="s">
        <v>96</v>
      </c>
      <c r="JT198" s="13" t="s">
        <v>96</v>
      </c>
      <c r="JU198" s="13" t="s">
        <v>96</v>
      </c>
      <c r="JV198" s="13" t="s">
        <v>96</v>
      </c>
      <c r="JW198" s="13" t="s">
        <v>96</v>
      </c>
      <c r="JX198" s="13" t="s">
        <v>96</v>
      </c>
      <c r="JY198" s="13" t="s">
        <v>96</v>
      </c>
      <c r="JZ198" s="13" t="s">
        <v>96</v>
      </c>
      <c r="KA198" s="13" t="s">
        <v>96</v>
      </c>
      <c r="KB198" s="13" t="s">
        <v>96</v>
      </c>
      <c r="KC198" s="13" t="s">
        <v>96</v>
      </c>
      <c r="KD198" s="13" t="s">
        <v>96</v>
      </c>
      <c r="KE198" s="13" t="s">
        <v>96</v>
      </c>
      <c r="KF198" s="13" t="s">
        <v>96</v>
      </c>
      <c r="KG198" s="13" t="s">
        <v>96</v>
      </c>
      <c r="KH198" s="12" t="s">
        <v>96</v>
      </c>
      <c r="KI198" s="12" t="s">
        <v>96</v>
      </c>
      <c r="KJ198" s="12">
        <v>86.307868477016186</v>
      </c>
      <c r="KK198" s="12">
        <v>85.504675910996454</v>
      </c>
      <c r="KL198" s="12">
        <v>84.575307862330291</v>
      </c>
      <c r="KM198" s="12">
        <v>81.674996213842192</v>
      </c>
    </row>
    <row r="199" spans="1:299">
      <c r="A199" s="51" t="s">
        <v>1058</v>
      </c>
      <c r="B199" s="11" t="s">
        <v>1059</v>
      </c>
      <c r="C199" s="4" t="s">
        <v>430</v>
      </c>
      <c r="D199" s="4" t="s">
        <v>730</v>
      </c>
      <c r="E199" s="12">
        <v>77.3</v>
      </c>
      <c r="F199" s="4" t="s">
        <v>455</v>
      </c>
      <c r="G199" s="73" t="s">
        <v>363</v>
      </c>
      <c r="H199" s="4">
        <v>9</v>
      </c>
      <c r="I199" s="4" t="s">
        <v>751</v>
      </c>
      <c r="J199" s="4" t="s">
        <v>752</v>
      </c>
      <c r="K199" s="280">
        <v>2.3322730517498904</v>
      </c>
      <c r="L199" s="292">
        <v>3337.9</v>
      </c>
      <c r="M199" s="70">
        <v>7785</v>
      </c>
      <c r="N199" s="12">
        <v>99.89723827874117</v>
      </c>
      <c r="O199" s="12">
        <v>97.739242132305719</v>
      </c>
      <c r="P199" s="12" t="s">
        <v>96</v>
      </c>
      <c r="Q199" s="12" t="s">
        <v>96</v>
      </c>
      <c r="R199" s="12" t="s">
        <v>96</v>
      </c>
      <c r="S199" s="12" t="s">
        <v>96</v>
      </c>
      <c r="T199" s="70">
        <v>3855</v>
      </c>
      <c r="U199" s="70">
        <v>3930</v>
      </c>
      <c r="V199" s="214">
        <v>7.8998073217726397</v>
      </c>
      <c r="W199" s="214">
        <v>7.8355812459858702</v>
      </c>
      <c r="X199" s="214">
        <v>8.6705202312138727</v>
      </c>
      <c r="Y199" s="214">
        <v>7.6300578034682083</v>
      </c>
      <c r="Z199" s="214">
        <v>12.935131663455364</v>
      </c>
      <c r="AA199" s="214">
        <v>18.060372511239564</v>
      </c>
      <c r="AB199" s="214">
        <v>17.302504816955683</v>
      </c>
      <c r="AC199" s="214">
        <v>6.5510597302504818</v>
      </c>
      <c r="AD199" s="214">
        <v>13.127809890815671</v>
      </c>
      <c r="AE199" s="214">
        <v>29.043031470777134</v>
      </c>
      <c r="AF199" s="214">
        <v>2.9158638407193322</v>
      </c>
      <c r="AG199" s="70">
        <v>823.61208713984536</v>
      </c>
      <c r="AH199" s="70">
        <v>108</v>
      </c>
      <c r="AI199" s="12" t="s">
        <v>93</v>
      </c>
      <c r="AJ199" s="214">
        <v>0.2</v>
      </c>
      <c r="AK199" s="70" t="s">
        <v>379</v>
      </c>
      <c r="AL199" s="70">
        <v>35</v>
      </c>
      <c r="AM199" s="435">
        <v>3.89</v>
      </c>
      <c r="AN199" s="70">
        <v>73</v>
      </c>
      <c r="AO199" s="214">
        <v>9.414556451872917</v>
      </c>
      <c r="AP199" s="214">
        <v>0.8004619942406066</v>
      </c>
      <c r="AQ199" s="214">
        <v>4.4445243716650014</v>
      </c>
      <c r="AR199" s="70">
        <v>9</v>
      </c>
      <c r="AS199" s="214">
        <v>44.444444444444443</v>
      </c>
      <c r="AT199" s="214">
        <v>44.444444444444443</v>
      </c>
      <c r="AU199" s="214">
        <v>0</v>
      </c>
      <c r="AV199" s="214">
        <v>11.111111111111111</v>
      </c>
      <c r="AW199" s="70">
        <v>-7</v>
      </c>
      <c r="AX199" s="70">
        <v>-9</v>
      </c>
      <c r="AY199" s="70">
        <v>347</v>
      </c>
      <c r="AZ199" s="70">
        <v>175</v>
      </c>
      <c r="BA199" s="70">
        <v>172</v>
      </c>
      <c r="BB199" s="70">
        <v>101</v>
      </c>
      <c r="BC199" s="70">
        <v>60</v>
      </c>
      <c r="BD199" s="70">
        <v>163</v>
      </c>
      <c r="BE199" s="70">
        <v>23</v>
      </c>
      <c r="BF199" s="70">
        <v>356</v>
      </c>
      <c r="BG199" s="70">
        <v>177</v>
      </c>
      <c r="BH199" s="70">
        <v>179</v>
      </c>
      <c r="BI199" s="70">
        <v>94</v>
      </c>
      <c r="BJ199" s="70">
        <v>87</v>
      </c>
      <c r="BK199" s="70">
        <v>162</v>
      </c>
      <c r="BL199" s="70">
        <v>13</v>
      </c>
      <c r="BM199" s="70">
        <v>212</v>
      </c>
      <c r="BN199" s="14">
        <v>62</v>
      </c>
      <c r="BO199" s="300">
        <v>25.9</v>
      </c>
      <c r="BP199" s="14">
        <v>36</v>
      </c>
      <c r="BQ199" s="300">
        <v>10.5</v>
      </c>
      <c r="BR199" s="14" t="s">
        <v>96</v>
      </c>
      <c r="BS199" s="14" t="s">
        <v>96</v>
      </c>
      <c r="BT199" s="300" t="s">
        <v>96</v>
      </c>
      <c r="BU199" s="300" t="s">
        <v>96</v>
      </c>
      <c r="BV199" s="300" t="s">
        <v>96</v>
      </c>
      <c r="BW199" s="300" t="s">
        <v>96</v>
      </c>
      <c r="BX199" s="300" t="s">
        <v>96</v>
      </c>
      <c r="BY199" s="12" t="s">
        <v>93</v>
      </c>
      <c r="BZ199" s="214" t="s">
        <v>93</v>
      </c>
      <c r="CA199" s="214" t="s">
        <v>93</v>
      </c>
      <c r="CB199" s="70">
        <v>11</v>
      </c>
      <c r="CC199" s="70">
        <v>33</v>
      </c>
      <c r="CD199" s="214" t="s">
        <v>93</v>
      </c>
      <c r="CE199" s="214" t="s">
        <v>93</v>
      </c>
      <c r="CF199" s="214" t="s">
        <v>93</v>
      </c>
      <c r="CG199" s="214" t="s">
        <v>93</v>
      </c>
      <c r="CH199" s="14">
        <v>222</v>
      </c>
      <c r="CI199" s="300">
        <v>4.8920229175848391</v>
      </c>
      <c r="CJ199" s="14">
        <v>66</v>
      </c>
      <c r="CK199" s="14">
        <v>25</v>
      </c>
      <c r="CL199" s="300">
        <v>1.4511873350923483</v>
      </c>
      <c r="CM199" s="14">
        <v>43</v>
      </c>
      <c r="CN199" s="14">
        <v>223</v>
      </c>
      <c r="CO199" s="14">
        <v>144</v>
      </c>
      <c r="CP199" s="14">
        <v>71</v>
      </c>
      <c r="CQ199" s="14">
        <v>61</v>
      </c>
      <c r="CR199" s="14" t="s">
        <v>96</v>
      </c>
      <c r="CS199" s="14">
        <v>961</v>
      </c>
      <c r="CT199" s="12">
        <v>2.0811654526534857</v>
      </c>
      <c r="CU199" s="14">
        <v>49</v>
      </c>
      <c r="CV199" s="15">
        <v>71</v>
      </c>
      <c r="CW199" s="14">
        <v>176</v>
      </c>
      <c r="CX199" s="14">
        <v>26</v>
      </c>
      <c r="CY199" s="14">
        <v>43</v>
      </c>
      <c r="CZ199" s="88">
        <v>61.7</v>
      </c>
      <c r="DA199" s="88">
        <v>35.700000000000003</v>
      </c>
      <c r="DB199" s="88">
        <v>0.7</v>
      </c>
      <c r="DC199" s="88">
        <v>1.9</v>
      </c>
      <c r="DD199" s="5">
        <v>876</v>
      </c>
      <c r="DE199" s="14">
        <v>582</v>
      </c>
      <c r="DF199" s="14">
        <v>283</v>
      </c>
      <c r="DG199" s="14">
        <v>11</v>
      </c>
      <c r="DH199" s="14">
        <v>1861</v>
      </c>
      <c r="DI199" s="14">
        <v>899</v>
      </c>
      <c r="DJ199" s="14">
        <v>903</v>
      </c>
      <c r="DK199" s="14">
        <v>59</v>
      </c>
      <c r="DL199" s="14">
        <v>13061.726669228143</v>
      </c>
      <c r="DM199" s="14">
        <v>16607.131294326242</v>
      </c>
      <c r="DN199" s="14">
        <v>9768.5642704216079</v>
      </c>
      <c r="DO199" s="12">
        <v>0.9921828480420114</v>
      </c>
      <c r="DP199" s="12">
        <v>2.0020592068553666</v>
      </c>
      <c r="DQ199" s="12">
        <v>0.63559442727669779</v>
      </c>
      <c r="DR199" s="14">
        <v>3904</v>
      </c>
      <c r="DS199" s="88">
        <v>31</v>
      </c>
      <c r="DT199" s="14">
        <v>370</v>
      </c>
      <c r="DU199" s="14">
        <v>10371.512837837838</v>
      </c>
      <c r="DV199" s="12">
        <v>0.75255077415923299</v>
      </c>
      <c r="DW199" s="12">
        <v>41.1</v>
      </c>
      <c r="DX199" s="443">
        <v>0.45745876671809194</v>
      </c>
      <c r="DY199" s="5">
        <v>361</v>
      </c>
      <c r="DZ199" s="5">
        <v>122</v>
      </c>
      <c r="EA199" s="5">
        <v>99</v>
      </c>
      <c r="EB199" s="5">
        <v>126</v>
      </c>
      <c r="EC199" s="5">
        <v>14</v>
      </c>
      <c r="ED199" s="75">
        <v>2</v>
      </c>
      <c r="EE199" s="75">
        <v>1</v>
      </c>
      <c r="EF199" s="75">
        <v>1</v>
      </c>
      <c r="EG199" s="75">
        <v>1</v>
      </c>
      <c r="EH199" s="75" t="s">
        <v>96</v>
      </c>
      <c r="EI199" s="75">
        <v>31</v>
      </c>
      <c r="EJ199" s="75">
        <v>22</v>
      </c>
      <c r="EK199" s="75">
        <v>9</v>
      </c>
      <c r="EL199" s="75">
        <v>9</v>
      </c>
      <c r="EM199" s="75" t="s">
        <v>96</v>
      </c>
      <c r="EN199" s="75">
        <v>974</v>
      </c>
      <c r="EO199" s="75">
        <v>667</v>
      </c>
      <c r="EP199" s="75">
        <v>307</v>
      </c>
      <c r="EQ199" s="75">
        <v>307</v>
      </c>
      <c r="ER199" s="75" t="s">
        <v>96</v>
      </c>
      <c r="ES199" s="75">
        <v>30.318181818181817</v>
      </c>
      <c r="ET199" s="630">
        <v>0.43541364296081275</v>
      </c>
      <c r="EU199" s="630">
        <v>0.89820359281437123</v>
      </c>
      <c r="EV199" s="630">
        <v>0</v>
      </c>
      <c r="EW199" s="85">
        <v>79.797979797979806</v>
      </c>
      <c r="EX199" s="85">
        <v>75.757575757575751</v>
      </c>
      <c r="EY199" s="12">
        <v>52.18</v>
      </c>
      <c r="EZ199" s="12" t="s">
        <v>93</v>
      </c>
      <c r="FA199" s="12">
        <v>15.56</v>
      </c>
      <c r="FB199" s="12">
        <v>4.76</v>
      </c>
      <c r="FC199" s="70">
        <v>80</v>
      </c>
      <c r="FD199" s="12">
        <v>29.5</v>
      </c>
      <c r="FE199" s="12">
        <v>9.4117647058823533</v>
      </c>
      <c r="FF199" s="12">
        <v>4.9000000000000004</v>
      </c>
      <c r="FG199" s="12">
        <v>14</v>
      </c>
      <c r="FH199" s="12">
        <v>37.5</v>
      </c>
      <c r="FI199" s="12">
        <v>0.78749999999999998</v>
      </c>
      <c r="FJ199" s="12">
        <v>20.686567164179106</v>
      </c>
      <c r="FK199" s="12">
        <v>1.43001443001443</v>
      </c>
      <c r="FL199" s="14">
        <v>563.27499999999998</v>
      </c>
      <c r="FM199" s="14">
        <v>35.048000000000002</v>
      </c>
      <c r="FN199" s="12">
        <v>6.2</v>
      </c>
      <c r="FO199" s="14">
        <v>528.22699999999998</v>
      </c>
      <c r="FP199" s="14">
        <v>528.22699999999998</v>
      </c>
      <c r="FQ199" s="14" t="s">
        <v>96</v>
      </c>
      <c r="FR199" s="12">
        <v>100</v>
      </c>
      <c r="FS199" s="12" t="s">
        <v>96</v>
      </c>
      <c r="FT199" s="14">
        <v>441.7</v>
      </c>
      <c r="FU199" s="14">
        <v>13.839</v>
      </c>
      <c r="FV199" s="14">
        <v>7.0049999999999999</v>
      </c>
      <c r="FW199" s="14">
        <v>57.902000000000001</v>
      </c>
      <c r="FX199" s="14">
        <v>7.1459999999999999</v>
      </c>
      <c r="FY199" s="12">
        <v>83.619353043293899</v>
      </c>
      <c r="FZ199" s="12">
        <v>2.6198963703104901</v>
      </c>
      <c r="GA199" s="12">
        <v>1.32613440812378</v>
      </c>
      <c r="GB199" s="12">
        <v>10.9615752318605</v>
      </c>
      <c r="GC199" s="12">
        <v>1.3528274775806599</v>
      </c>
      <c r="GD199" s="12">
        <v>67.860611510791401</v>
      </c>
      <c r="GE199" s="12">
        <v>56.744604316546798</v>
      </c>
      <c r="GF199" s="12">
        <v>1.7778776978417266</v>
      </c>
      <c r="GG199" s="12">
        <v>0.89992291880781095</v>
      </c>
      <c r="GH199" s="12">
        <v>7.4385919835560124</v>
      </c>
      <c r="GI199" s="12">
        <v>0.91803699897225077</v>
      </c>
      <c r="GJ199" s="435">
        <v>1.8691588785046727</v>
      </c>
      <c r="GK199" s="12">
        <v>459.51518944319992</v>
      </c>
      <c r="GL199" s="12">
        <v>100</v>
      </c>
      <c r="GM199" s="12">
        <v>22.6</v>
      </c>
      <c r="GN199" s="12">
        <v>14.7</v>
      </c>
      <c r="GO199" s="15">
        <v>65</v>
      </c>
      <c r="GP199" s="12">
        <v>9.9</v>
      </c>
      <c r="GQ199" s="12">
        <v>9.8000000000000007</v>
      </c>
      <c r="GR199" s="15">
        <v>59</v>
      </c>
      <c r="GS199" s="145">
        <v>2320</v>
      </c>
      <c r="GT199" s="88">
        <v>0.11</v>
      </c>
      <c r="GU199" s="88">
        <v>1.56</v>
      </c>
      <c r="GV199" s="88">
        <v>0.89</v>
      </c>
      <c r="GW199" s="88" t="s">
        <v>96</v>
      </c>
      <c r="GX199" s="88" t="s">
        <v>96</v>
      </c>
      <c r="GY199" s="88">
        <v>0.11</v>
      </c>
      <c r="GZ199" s="88">
        <v>1.56</v>
      </c>
      <c r="HA199" s="88">
        <v>5.6029999999999998</v>
      </c>
      <c r="HB199" s="88" t="s">
        <v>96</v>
      </c>
      <c r="HC199" s="88" t="s">
        <v>96</v>
      </c>
      <c r="HD199" s="146">
        <v>1.9907639362450134</v>
      </c>
      <c r="HE199" s="146">
        <v>18.932880066308385</v>
      </c>
      <c r="HF199" s="14">
        <v>3752</v>
      </c>
      <c r="HG199" s="14">
        <v>3406</v>
      </c>
      <c r="HH199" s="12">
        <v>6.44216089254257</v>
      </c>
      <c r="HI199" s="14">
        <v>1</v>
      </c>
      <c r="HJ199" s="14" t="s">
        <v>96</v>
      </c>
      <c r="HK199" s="14" t="s">
        <v>96</v>
      </c>
      <c r="HL199" s="14">
        <v>1</v>
      </c>
      <c r="HM199" s="144">
        <v>0.12896652673798514</v>
      </c>
      <c r="HN199" s="144">
        <v>0.2693965517241379</v>
      </c>
      <c r="HO199" s="14" t="s">
        <v>96</v>
      </c>
      <c r="HP199" s="350" t="s">
        <v>93</v>
      </c>
      <c r="HQ199" s="144" t="s">
        <v>93</v>
      </c>
      <c r="HR199" s="144" t="s">
        <v>93</v>
      </c>
      <c r="HS199" s="144" t="s">
        <v>93</v>
      </c>
      <c r="HT199" s="144" t="s">
        <v>93</v>
      </c>
      <c r="HU199" s="144" t="s">
        <v>93</v>
      </c>
      <c r="HV199" s="144" t="s">
        <v>93</v>
      </c>
      <c r="HW199" s="144" t="s">
        <v>93</v>
      </c>
      <c r="HX199" s="144" t="s">
        <v>93</v>
      </c>
      <c r="HY199" s="4">
        <v>9</v>
      </c>
      <c r="HZ199" s="147">
        <v>1.364796571584274</v>
      </c>
      <c r="IA199" s="10">
        <v>235</v>
      </c>
      <c r="IB199" s="2">
        <v>2</v>
      </c>
      <c r="IC199" s="125">
        <v>-1.1196912509948411</v>
      </c>
      <c r="ID199" s="2">
        <v>22</v>
      </c>
      <c r="IE199" s="4">
        <v>5</v>
      </c>
      <c r="IF199" s="16">
        <v>2E-3</v>
      </c>
      <c r="IG199" s="4">
        <v>122</v>
      </c>
      <c r="IH199" s="4">
        <v>135</v>
      </c>
      <c r="II199" s="4">
        <v>127</v>
      </c>
      <c r="IJ199" s="89">
        <v>2.34</v>
      </c>
      <c r="IK199" s="89">
        <v>1.2</v>
      </c>
      <c r="IL199" s="76">
        <v>51.3</v>
      </c>
      <c r="IM199" s="89">
        <v>0.01</v>
      </c>
      <c r="IN199" s="76">
        <v>0.4</v>
      </c>
      <c r="IO199" s="89" t="s">
        <v>96</v>
      </c>
      <c r="IP199" s="76" t="s">
        <v>96</v>
      </c>
      <c r="IQ199" s="89" t="s">
        <v>96</v>
      </c>
      <c r="IR199" s="76" t="s">
        <v>96</v>
      </c>
      <c r="IS199" s="89">
        <v>0.01</v>
      </c>
      <c r="IT199" s="76">
        <v>0.4</v>
      </c>
      <c r="IU199" s="89">
        <v>7.0000000000000007E-2</v>
      </c>
      <c r="IV199" s="76">
        <v>3</v>
      </c>
      <c r="IW199" s="89">
        <v>0.01</v>
      </c>
      <c r="IX199" s="76">
        <v>0.4</v>
      </c>
      <c r="IY199" s="89">
        <v>0.06</v>
      </c>
      <c r="IZ199" s="76">
        <v>2.6</v>
      </c>
      <c r="JA199" s="89" t="s">
        <v>96</v>
      </c>
      <c r="JB199" s="76" t="s">
        <v>96</v>
      </c>
      <c r="JC199" s="89" t="s">
        <v>96</v>
      </c>
      <c r="JD199" s="76" t="s">
        <v>96</v>
      </c>
      <c r="JE199" s="89">
        <v>0.06</v>
      </c>
      <c r="JF199" s="76">
        <v>2.6</v>
      </c>
      <c r="JG199" s="89">
        <v>7.0000000000000007E-2</v>
      </c>
      <c r="JH199" s="76">
        <v>3</v>
      </c>
      <c r="JI199" s="89">
        <v>0.62</v>
      </c>
      <c r="JJ199" s="76">
        <v>26.5</v>
      </c>
      <c r="JK199" s="89">
        <v>0.23</v>
      </c>
      <c r="JL199" s="76">
        <v>9.8000000000000007</v>
      </c>
      <c r="JM199" s="76">
        <v>7.3</v>
      </c>
      <c r="JN199" s="74">
        <v>6083</v>
      </c>
      <c r="JO199" s="13" t="s">
        <v>96</v>
      </c>
      <c r="JP199" s="13" t="s">
        <v>96</v>
      </c>
      <c r="JQ199" s="13" t="s">
        <v>96</v>
      </c>
      <c r="JR199" s="13"/>
      <c r="JS199" s="13" t="s">
        <v>96</v>
      </c>
      <c r="JT199" s="13" t="s">
        <v>96</v>
      </c>
      <c r="JU199" s="13" t="s">
        <v>96</v>
      </c>
      <c r="JV199" s="13" t="s">
        <v>96</v>
      </c>
      <c r="JW199" s="13" t="s">
        <v>96</v>
      </c>
      <c r="JX199" s="13" t="s">
        <v>96</v>
      </c>
      <c r="JY199" s="13" t="s">
        <v>96</v>
      </c>
      <c r="JZ199" s="13" t="s">
        <v>96</v>
      </c>
      <c r="KA199" s="13" t="s">
        <v>96</v>
      </c>
      <c r="KB199" s="13" t="s">
        <v>96</v>
      </c>
      <c r="KC199" s="13" t="s">
        <v>96</v>
      </c>
      <c r="KD199" s="13" t="s">
        <v>96</v>
      </c>
      <c r="KE199" s="13" t="s">
        <v>96</v>
      </c>
      <c r="KF199" s="13" t="s">
        <v>96</v>
      </c>
      <c r="KG199" s="13" t="s">
        <v>96</v>
      </c>
      <c r="KH199" s="12">
        <v>69.86</v>
      </c>
      <c r="KI199" s="12" t="s">
        <v>96</v>
      </c>
      <c r="KJ199" s="12">
        <v>75.697140840098825</v>
      </c>
      <c r="KK199" s="12">
        <v>74.121800529567523</v>
      </c>
      <c r="KL199" s="12">
        <v>74.570326201332875</v>
      </c>
      <c r="KM199" s="12">
        <v>73.641816623821768</v>
      </c>
    </row>
    <row r="200" spans="1:299">
      <c r="A200" s="51" t="s">
        <v>1060</v>
      </c>
      <c r="B200" s="11" t="s">
        <v>1061</v>
      </c>
      <c r="C200" s="4" t="s">
        <v>430</v>
      </c>
      <c r="D200" s="4" t="s">
        <v>730</v>
      </c>
      <c r="E200" s="12">
        <v>89.6</v>
      </c>
      <c r="F200" s="4" t="s">
        <v>362</v>
      </c>
      <c r="G200" s="73" t="s">
        <v>363</v>
      </c>
      <c r="H200" s="4">
        <v>9</v>
      </c>
      <c r="I200" s="4" t="s">
        <v>780</v>
      </c>
      <c r="J200" s="4" t="s">
        <v>781</v>
      </c>
      <c r="K200" s="280">
        <v>2.8867151616043603</v>
      </c>
      <c r="L200" s="292">
        <v>2088</v>
      </c>
      <c r="M200" s="70">
        <v>6053</v>
      </c>
      <c r="N200" s="12" t="s">
        <v>96</v>
      </c>
      <c r="O200" s="12" t="s">
        <v>96</v>
      </c>
      <c r="P200" s="12">
        <v>100</v>
      </c>
      <c r="Q200" s="12">
        <v>99.950396825396822</v>
      </c>
      <c r="R200" s="12" t="s">
        <v>96</v>
      </c>
      <c r="S200" s="12" t="s">
        <v>96</v>
      </c>
      <c r="T200" s="70">
        <v>3042</v>
      </c>
      <c r="U200" s="70">
        <v>3010</v>
      </c>
      <c r="V200" s="214">
        <v>9.9950437799438294</v>
      </c>
      <c r="W200" s="214">
        <v>10.47414505204031</v>
      </c>
      <c r="X200" s="214">
        <v>10.556748719643153</v>
      </c>
      <c r="Y200" s="214">
        <v>11.349743928630431</v>
      </c>
      <c r="Z200" s="214">
        <v>15.909466380307286</v>
      </c>
      <c r="AA200" s="214">
        <v>17.958037336857757</v>
      </c>
      <c r="AB200" s="214">
        <v>15.446885841731373</v>
      </c>
      <c r="AC200" s="214">
        <v>2.6433173632909299</v>
      </c>
      <c r="AD200" s="214">
        <v>5.6500908640343628</v>
      </c>
      <c r="AE200" s="214">
        <v>37.782917561539733</v>
      </c>
      <c r="AF200" s="214">
        <v>2.1146538906327441</v>
      </c>
      <c r="AG200" s="70">
        <v>924.03051493960584</v>
      </c>
      <c r="AH200" s="70">
        <v>115</v>
      </c>
      <c r="AI200" s="12" t="s">
        <v>93</v>
      </c>
      <c r="AJ200" s="214">
        <v>0.2</v>
      </c>
      <c r="AK200" s="70" t="s">
        <v>379</v>
      </c>
      <c r="AL200" s="70">
        <v>19</v>
      </c>
      <c r="AM200" s="435">
        <v>6.29</v>
      </c>
      <c r="AN200" s="70">
        <v>96</v>
      </c>
      <c r="AO200" s="214">
        <v>15.937008972038019</v>
      </c>
      <c r="AP200" s="214">
        <v>0.96802175254808276</v>
      </c>
      <c r="AQ200" s="214">
        <v>1.6521470476958334E-2</v>
      </c>
      <c r="AR200" s="70" t="s">
        <v>96</v>
      </c>
      <c r="AS200" s="214">
        <v>0</v>
      </c>
      <c r="AT200" s="214">
        <v>0</v>
      </c>
      <c r="AU200" s="214">
        <v>0</v>
      </c>
      <c r="AV200" s="214">
        <v>0</v>
      </c>
      <c r="AW200" s="70">
        <v>-30</v>
      </c>
      <c r="AX200" s="70">
        <v>-31</v>
      </c>
      <c r="AY200" s="70">
        <v>39</v>
      </c>
      <c r="AZ200" s="70">
        <v>12</v>
      </c>
      <c r="BA200" s="70">
        <v>27</v>
      </c>
      <c r="BB200" s="70">
        <v>7</v>
      </c>
      <c r="BC200" s="70">
        <v>23</v>
      </c>
      <c r="BD200" s="70">
        <v>9</v>
      </c>
      <c r="BE200" s="70">
        <v>0</v>
      </c>
      <c r="BF200" s="70">
        <v>70</v>
      </c>
      <c r="BG200" s="70">
        <v>19</v>
      </c>
      <c r="BH200" s="70">
        <v>51</v>
      </c>
      <c r="BI200" s="70">
        <v>20</v>
      </c>
      <c r="BJ200" s="70">
        <v>30</v>
      </c>
      <c r="BK200" s="70">
        <v>20</v>
      </c>
      <c r="BL200" s="70">
        <v>0</v>
      </c>
      <c r="BM200" s="70">
        <v>31</v>
      </c>
      <c r="BN200" s="14">
        <v>85</v>
      </c>
      <c r="BO200" s="300">
        <v>51.3</v>
      </c>
      <c r="BP200" s="14">
        <v>19</v>
      </c>
      <c r="BQ200" s="300">
        <v>8</v>
      </c>
      <c r="BR200" s="14" t="s">
        <v>96</v>
      </c>
      <c r="BS200" s="14" t="s">
        <v>96</v>
      </c>
      <c r="BT200" s="300" t="s">
        <v>96</v>
      </c>
      <c r="BU200" s="300" t="s">
        <v>96</v>
      </c>
      <c r="BV200" s="300" t="s">
        <v>96</v>
      </c>
      <c r="BW200" s="300" t="s">
        <v>96</v>
      </c>
      <c r="BX200" s="300" t="s">
        <v>96</v>
      </c>
      <c r="BY200" s="12" t="s">
        <v>93</v>
      </c>
      <c r="BZ200" s="214" t="s">
        <v>93</v>
      </c>
      <c r="CA200" s="214" t="s">
        <v>93</v>
      </c>
      <c r="CB200" s="70">
        <v>17</v>
      </c>
      <c r="CC200" s="70">
        <v>36</v>
      </c>
      <c r="CD200" s="214" t="s">
        <v>93</v>
      </c>
      <c r="CE200" s="214" t="s">
        <v>93</v>
      </c>
      <c r="CF200" s="214" t="s">
        <v>93</v>
      </c>
      <c r="CG200" s="214" t="s">
        <v>93</v>
      </c>
      <c r="CH200" s="14">
        <v>179</v>
      </c>
      <c r="CI200" s="300">
        <v>5.5469476293771303</v>
      </c>
      <c r="CJ200" s="14">
        <v>58</v>
      </c>
      <c r="CK200" s="14">
        <v>26</v>
      </c>
      <c r="CL200" s="300">
        <v>1.8147684605757195</v>
      </c>
      <c r="CM200" s="14">
        <v>40</v>
      </c>
      <c r="CN200" s="14">
        <v>177</v>
      </c>
      <c r="CO200" s="14">
        <v>147</v>
      </c>
      <c r="CP200" s="14">
        <v>79</v>
      </c>
      <c r="CQ200" s="14">
        <v>67</v>
      </c>
      <c r="CR200" s="14" t="s">
        <v>93</v>
      </c>
      <c r="CS200" s="14">
        <v>357</v>
      </c>
      <c r="CT200" s="12">
        <v>37.254901960784316</v>
      </c>
      <c r="CU200" s="14">
        <v>182</v>
      </c>
      <c r="CV200" s="15">
        <v>100</v>
      </c>
      <c r="CW200" s="14">
        <v>201</v>
      </c>
      <c r="CX200" s="14">
        <v>31</v>
      </c>
      <c r="CY200" s="14">
        <v>15</v>
      </c>
      <c r="CZ200" s="88">
        <v>96</v>
      </c>
      <c r="DA200" s="88">
        <v>1.9</v>
      </c>
      <c r="DB200" s="88">
        <v>1.9</v>
      </c>
      <c r="DC200" s="88">
        <v>0.2</v>
      </c>
      <c r="DD200" s="5">
        <v>989</v>
      </c>
      <c r="DE200" s="14">
        <v>555</v>
      </c>
      <c r="DF200" s="14">
        <v>379</v>
      </c>
      <c r="DG200" s="14">
        <v>55</v>
      </c>
      <c r="DH200" s="14">
        <v>2416</v>
      </c>
      <c r="DI200" s="14">
        <v>854</v>
      </c>
      <c r="DJ200" s="14">
        <v>1270</v>
      </c>
      <c r="DK200" s="14">
        <v>292</v>
      </c>
      <c r="DL200" s="14">
        <v>6768.8185055685053</v>
      </c>
      <c r="DM200" s="14">
        <v>8183.4795258620688</v>
      </c>
      <c r="DN200" s="14">
        <v>5102.8217710095887</v>
      </c>
      <c r="DO200" s="12">
        <v>2.3031210739770991</v>
      </c>
      <c r="DP200" s="12">
        <v>2.4355913032354737</v>
      </c>
      <c r="DQ200" s="12">
        <v>2.6332140286846162</v>
      </c>
      <c r="DR200" s="14">
        <v>2574</v>
      </c>
      <c r="DS200" s="88">
        <v>46.2</v>
      </c>
      <c r="DT200" s="14">
        <v>229</v>
      </c>
      <c r="DU200" s="14">
        <v>9767.7874818049495</v>
      </c>
      <c r="DV200" s="12">
        <v>1.15540291444578</v>
      </c>
      <c r="DW200" s="12">
        <v>34.1</v>
      </c>
      <c r="DX200" s="443">
        <v>0.36583708233457557</v>
      </c>
      <c r="DY200" s="5">
        <v>341</v>
      </c>
      <c r="DZ200" s="5">
        <v>110</v>
      </c>
      <c r="EA200" s="5">
        <v>114</v>
      </c>
      <c r="EB200" s="5">
        <v>110</v>
      </c>
      <c r="EC200" s="5">
        <v>7</v>
      </c>
      <c r="ED200" s="75">
        <v>3</v>
      </c>
      <c r="EE200" s="75">
        <v>2</v>
      </c>
      <c r="EF200" s="75">
        <v>2</v>
      </c>
      <c r="EG200" s="75">
        <v>1</v>
      </c>
      <c r="EH200" s="75">
        <v>1</v>
      </c>
      <c r="EI200" s="75">
        <v>64</v>
      </c>
      <c r="EJ200" s="75">
        <v>38</v>
      </c>
      <c r="EK200" s="75">
        <v>26</v>
      </c>
      <c r="EL200" s="75">
        <v>11</v>
      </c>
      <c r="EM200" s="75">
        <v>15</v>
      </c>
      <c r="EN200" s="75">
        <v>1501</v>
      </c>
      <c r="EO200" s="75">
        <v>878</v>
      </c>
      <c r="EP200" s="75">
        <v>623</v>
      </c>
      <c r="EQ200" s="75">
        <v>268</v>
      </c>
      <c r="ER200" s="75">
        <v>355</v>
      </c>
      <c r="ES200" s="75">
        <v>24.933333333333334</v>
      </c>
      <c r="ET200" s="630">
        <v>6.1904761904761907</v>
      </c>
      <c r="EU200" s="630">
        <v>5.3240740740740744</v>
      </c>
      <c r="EV200" s="630">
        <v>7.1078431372549016</v>
      </c>
      <c r="EW200" s="85">
        <v>56.25</v>
      </c>
      <c r="EX200" s="85">
        <v>45.833333333333329</v>
      </c>
      <c r="EY200" s="12">
        <v>11.03</v>
      </c>
      <c r="EZ200" s="12" t="s">
        <v>93</v>
      </c>
      <c r="FA200" s="12">
        <v>12.41</v>
      </c>
      <c r="FB200" s="12">
        <v>2.2599999999999998</v>
      </c>
      <c r="FC200" s="70">
        <v>159</v>
      </c>
      <c r="FD200" s="12">
        <v>31.4</v>
      </c>
      <c r="FE200" s="12">
        <v>2.6315789473684208</v>
      </c>
      <c r="FF200" s="12">
        <v>7.1</v>
      </c>
      <c r="FG200" s="12">
        <v>17.100000000000001</v>
      </c>
      <c r="FH200" s="12">
        <v>43.39622641509434</v>
      </c>
      <c r="FI200" s="12">
        <v>0.74842767295597479</v>
      </c>
      <c r="FJ200" s="12">
        <v>12.45774647887324</v>
      </c>
      <c r="FK200" s="12">
        <v>2.5545505935556814</v>
      </c>
      <c r="FL200" s="14">
        <v>442.298</v>
      </c>
      <c r="FM200" s="14">
        <v>76.873999999999995</v>
      </c>
      <c r="FN200" s="12">
        <v>17.399999999999999</v>
      </c>
      <c r="FO200" s="14">
        <v>365.423</v>
      </c>
      <c r="FP200" s="14">
        <v>349.15199999999999</v>
      </c>
      <c r="FQ200" s="14">
        <v>16.271000000000001</v>
      </c>
      <c r="FR200" s="12">
        <v>95.54735197291906</v>
      </c>
      <c r="FS200" s="12">
        <v>4.4526480270809445</v>
      </c>
      <c r="FT200" s="14">
        <v>292.476</v>
      </c>
      <c r="FU200" s="14">
        <v>20.832000000000001</v>
      </c>
      <c r="FV200" s="14">
        <v>7.6440000000000001</v>
      </c>
      <c r="FW200" s="14">
        <v>8.8699999999999992</v>
      </c>
      <c r="FX200" s="14">
        <v>7.6340000000000003</v>
      </c>
      <c r="FY200" s="12">
        <v>83.7675281825681</v>
      </c>
      <c r="FZ200" s="12">
        <v>5.9664558702227097</v>
      </c>
      <c r="GA200" s="12">
        <v>2.1893043717349499</v>
      </c>
      <c r="GB200" s="12">
        <v>2.54044083951975</v>
      </c>
      <c r="GC200" s="12">
        <v>2.1864402896159798</v>
      </c>
      <c r="GD200" s="12">
        <v>57.682471501734703</v>
      </c>
      <c r="GE200" s="12">
        <v>48.319180571617402</v>
      </c>
      <c r="GF200" s="12">
        <v>3.4415992070047912</v>
      </c>
      <c r="GG200" s="12">
        <v>1.2628448703122419</v>
      </c>
      <c r="GH200" s="12">
        <v>1.4653890632744093</v>
      </c>
      <c r="GI200" s="12">
        <v>1.261192796960185</v>
      </c>
      <c r="GJ200" s="435">
        <v>1.2345679012345678</v>
      </c>
      <c r="GK200" s="12">
        <v>303.14295066400001</v>
      </c>
      <c r="GL200" s="12">
        <v>60</v>
      </c>
      <c r="GM200" s="12">
        <v>7.5</v>
      </c>
      <c r="GN200" s="12">
        <v>7.5</v>
      </c>
      <c r="GO200" s="15">
        <v>33</v>
      </c>
      <c r="GP200" s="12">
        <v>5.7</v>
      </c>
      <c r="GQ200" s="12">
        <v>5.4</v>
      </c>
      <c r="GR200" s="15">
        <v>19</v>
      </c>
      <c r="GS200" s="145">
        <v>1419</v>
      </c>
      <c r="GT200" s="88" t="s">
        <v>96</v>
      </c>
      <c r="GU200" s="88" t="s">
        <v>96</v>
      </c>
      <c r="GV200" s="88" t="s">
        <v>96</v>
      </c>
      <c r="GW200" s="88" t="s">
        <v>96</v>
      </c>
      <c r="GX200" s="88" t="s">
        <v>96</v>
      </c>
      <c r="GY200" s="88" t="s">
        <v>96</v>
      </c>
      <c r="GZ200" s="88" t="s">
        <v>96</v>
      </c>
      <c r="HA200" s="88" t="s">
        <v>96</v>
      </c>
      <c r="HB200" s="88">
        <v>5.7930000000000001</v>
      </c>
      <c r="HC200" s="88" t="s">
        <v>96</v>
      </c>
      <c r="HD200" s="146">
        <v>1.2931697866069967</v>
      </c>
      <c r="HE200" s="146">
        <v>14.653773515230167</v>
      </c>
      <c r="HF200" s="14">
        <v>2852</v>
      </c>
      <c r="HG200" s="14">
        <v>1994</v>
      </c>
      <c r="HH200" s="12">
        <v>8.3049147442327005</v>
      </c>
      <c r="HI200" s="14" t="s">
        <v>96</v>
      </c>
      <c r="HJ200" s="14" t="s">
        <v>96</v>
      </c>
      <c r="HK200" s="14" t="s">
        <v>96</v>
      </c>
      <c r="HL200" s="14" t="s">
        <v>96</v>
      </c>
      <c r="HM200" s="144" t="s">
        <v>96</v>
      </c>
      <c r="HN200" s="144" t="s">
        <v>96</v>
      </c>
      <c r="HO200" s="14" t="s">
        <v>96</v>
      </c>
      <c r="HP200" s="350" t="s">
        <v>93</v>
      </c>
      <c r="HQ200" s="144" t="s">
        <v>93</v>
      </c>
      <c r="HR200" s="144" t="s">
        <v>93</v>
      </c>
      <c r="HS200" s="144" t="s">
        <v>93</v>
      </c>
      <c r="HT200" s="144" t="s">
        <v>93</v>
      </c>
      <c r="HU200" s="144" t="s">
        <v>93</v>
      </c>
      <c r="HV200" s="144" t="s">
        <v>93</v>
      </c>
      <c r="HW200" s="144" t="s">
        <v>93</v>
      </c>
      <c r="HX200" s="144" t="s">
        <v>93</v>
      </c>
      <c r="HY200" s="4">
        <v>3</v>
      </c>
      <c r="HZ200" s="147">
        <v>-0.79717398867241307</v>
      </c>
      <c r="IA200" s="10">
        <v>61</v>
      </c>
      <c r="IB200" s="2">
        <v>8</v>
      </c>
      <c r="IC200" s="125">
        <v>1.0908623654709568</v>
      </c>
      <c r="ID200" s="2">
        <v>171</v>
      </c>
      <c r="IE200" s="4">
        <v>4</v>
      </c>
      <c r="IF200" s="16">
        <v>-0.32</v>
      </c>
      <c r="IG200" s="4">
        <v>85</v>
      </c>
      <c r="IH200" s="4">
        <v>83</v>
      </c>
      <c r="II200" s="4">
        <v>95</v>
      </c>
      <c r="IJ200" s="89">
        <v>2.92</v>
      </c>
      <c r="IK200" s="89">
        <v>1.1100000000000001</v>
      </c>
      <c r="IL200" s="76">
        <v>38</v>
      </c>
      <c r="IM200" s="89">
        <v>0.01</v>
      </c>
      <c r="IN200" s="76">
        <v>0.3</v>
      </c>
      <c r="IO200" s="89" t="s">
        <v>96</v>
      </c>
      <c r="IP200" s="76" t="s">
        <v>96</v>
      </c>
      <c r="IQ200" s="89" t="s">
        <v>96</v>
      </c>
      <c r="IR200" s="76" t="s">
        <v>96</v>
      </c>
      <c r="IS200" s="89" t="s">
        <v>96</v>
      </c>
      <c r="IT200" s="76" t="s">
        <v>96</v>
      </c>
      <c r="IU200" s="89" t="s">
        <v>96</v>
      </c>
      <c r="IV200" s="76" t="s">
        <v>96</v>
      </c>
      <c r="IW200" s="89" t="s">
        <v>96</v>
      </c>
      <c r="IX200" s="76" t="s">
        <v>96</v>
      </c>
      <c r="IY200" s="89">
        <v>0.01</v>
      </c>
      <c r="IZ200" s="76">
        <v>0.3</v>
      </c>
      <c r="JA200" s="89">
        <v>0.01</v>
      </c>
      <c r="JB200" s="76">
        <v>0.3</v>
      </c>
      <c r="JC200" s="89" t="s">
        <v>96</v>
      </c>
      <c r="JD200" s="76" t="s">
        <v>96</v>
      </c>
      <c r="JE200" s="89">
        <v>0.31</v>
      </c>
      <c r="JF200" s="76">
        <v>10.6</v>
      </c>
      <c r="JG200" s="89">
        <v>0.81</v>
      </c>
      <c r="JH200" s="76">
        <v>27.7</v>
      </c>
      <c r="JI200" s="89">
        <v>0.01</v>
      </c>
      <c r="JJ200" s="76">
        <v>0.3</v>
      </c>
      <c r="JK200" s="89">
        <v>0.65</v>
      </c>
      <c r="JL200" s="76">
        <v>22.5</v>
      </c>
      <c r="JM200" s="76">
        <v>5.5</v>
      </c>
      <c r="JN200" s="74">
        <v>4955</v>
      </c>
      <c r="JO200" s="13" t="s">
        <v>96</v>
      </c>
      <c r="JP200" s="13" t="s">
        <v>96</v>
      </c>
      <c r="JQ200" s="13" t="s">
        <v>96</v>
      </c>
      <c r="JR200" s="13"/>
      <c r="JS200" s="13" t="s">
        <v>96</v>
      </c>
      <c r="JT200" s="13" t="s">
        <v>96</v>
      </c>
      <c r="JU200" s="13" t="s">
        <v>96</v>
      </c>
      <c r="JV200" s="13" t="s">
        <v>96</v>
      </c>
      <c r="JW200" s="13" t="s">
        <v>96</v>
      </c>
      <c r="JX200" s="13" t="s">
        <v>96</v>
      </c>
      <c r="JY200" s="13" t="s">
        <v>96</v>
      </c>
      <c r="JZ200" s="13" t="s">
        <v>96</v>
      </c>
      <c r="KA200" s="13" t="s">
        <v>96</v>
      </c>
      <c r="KB200" s="13" t="s">
        <v>96</v>
      </c>
      <c r="KC200" s="13" t="s">
        <v>96</v>
      </c>
      <c r="KD200" s="13" t="s">
        <v>96</v>
      </c>
      <c r="KE200" s="13" t="s">
        <v>96</v>
      </c>
      <c r="KF200" s="13" t="s">
        <v>96</v>
      </c>
      <c r="KG200" s="13" t="s">
        <v>96</v>
      </c>
      <c r="KH200" s="12">
        <v>86.14</v>
      </c>
      <c r="KI200" s="12">
        <v>82.508960573476699</v>
      </c>
      <c r="KJ200" s="12">
        <v>39.630086313193587</v>
      </c>
      <c r="KK200" s="12">
        <v>56.720038816108683</v>
      </c>
      <c r="KL200" s="12">
        <v>60.876856732151417</v>
      </c>
      <c r="KM200" s="12">
        <v>37.288919731667825</v>
      </c>
    </row>
    <row r="201" spans="1:299">
      <c r="A201" s="51" t="s">
        <v>1062</v>
      </c>
      <c r="B201" s="11" t="s">
        <v>1063</v>
      </c>
      <c r="C201" s="4" t="s">
        <v>370</v>
      </c>
      <c r="D201" s="4" t="s">
        <v>730</v>
      </c>
      <c r="E201" s="12">
        <v>98.9</v>
      </c>
      <c r="F201" s="4" t="s">
        <v>520</v>
      </c>
      <c r="G201" s="73" t="s">
        <v>363</v>
      </c>
      <c r="H201" s="4">
        <v>11</v>
      </c>
      <c r="I201" s="4" t="s">
        <v>874</v>
      </c>
      <c r="J201" s="4" t="s">
        <v>875</v>
      </c>
      <c r="K201" s="280">
        <v>13.524687587936</v>
      </c>
      <c r="L201" s="292">
        <v>808.6</v>
      </c>
      <c r="M201" s="70">
        <v>10936</v>
      </c>
      <c r="N201" s="12" t="s">
        <v>96</v>
      </c>
      <c r="O201" s="12" t="s">
        <v>96</v>
      </c>
      <c r="P201" s="12">
        <v>100</v>
      </c>
      <c r="Q201" s="12">
        <v>100</v>
      </c>
      <c r="R201" s="12" t="s">
        <v>96</v>
      </c>
      <c r="S201" s="12" t="s">
        <v>96</v>
      </c>
      <c r="T201" s="70">
        <v>5499</v>
      </c>
      <c r="U201" s="70">
        <v>5437</v>
      </c>
      <c r="V201" s="214">
        <v>16.907461594732993</v>
      </c>
      <c r="W201" s="214">
        <v>13.981346013167521</v>
      </c>
      <c r="X201" s="214">
        <v>13.012070226773957</v>
      </c>
      <c r="Y201" s="214">
        <v>12.701170446232625</v>
      </c>
      <c r="Z201" s="214">
        <v>18.013899049012437</v>
      </c>
      <c r="AA201" s="214">
        <v>14.292245793708851</v>
      </c>
      <c r="AB201" s="214">
        <v>7.8913679590343815</v>
      </c>
      <c r="AC201" s="214">
        <v>1.4539136795903438</v>
      </c>
      <c r="AD201" s="214">
        <v>1.7465252377468909</v>
      </c>
      <c r="AE201" s="214">
        <v>51.737381126554496</v>
      </c>
      <c r="AF201" s="214">
        <v>0.53035844915874175</v>
      </c>
      <c r="AG201" s="70">
        <v>1400.5706760316066</v>
      </c>
      <c r="AH201" s="70">
        <v>392</v>
      </c>
      <c r="AI201" s="12">
        <v>5.29</v>
      </c>
      <c r="AJ201" s="214">
        <v>4.2</v>
      </c>
      <c r="AK201" s="70" t="s">
        <v>1445</v>
      </c>
      <c r="AL201" s="70">
        <v>17</v>
      </c>
      <c r="AM201" s="435">
        <v>5.66</v>
      </c>
      <c r="AN201" s="70">
        <v>375</v>
      </c>
      <c r="AO201" s="214">
        <v>35.214045051440678</v>
      </c>
      <c r="AP201" s="214">
        <v>5.5417659070993608</v>
      </c>
      <c r="AQ201" s="214">
        <v>9.1438770770316778E-3</v>
      </c>
      <c r="AR201" s="70" t="s">
        <v>96</v>
      </c>
      <c r="AS201" s="214">
        <v>0</v>
      </c>
      <c r="AT201" s="214">
        <v>0</v>
      </c>
      <c r="AU201" s="214">
        <v>0</v>
      </c>
      <c r="AV201" s="214">
        <v>0</v>
      </c>
      <c r="AW201" s="70">
        <v>176</v>
      </c>
      <c r="AX201" s="70">
        <v>176</v>
      </c>
      <c r="AY201" s="70">
        <v>259</v>
      </c>
      <c r="AZ201" s="70">
        <v>126</v>
      </c>
      <c r="BA201" s="70">
        <v>133</v>
      </c>
      <c r="BB201" s="70">
        <v>112</v>
      </c>
      <c r="BC201" s="70">
        <v>88</v>
      </c>
      <c r="BD201" s="70">
        <v>59</v>
      </c>
      <c r="BE201" s="70">
        <v>0</v>
      </c>
      <c r="BF201" s="70">
        <v>82</v>
      </c>
      <c r="BG201" s="70">
        <v>35</v>
      </c>
      <c r="BH201" s="70">
        <v>47</v>
      </c>
      <c r="BI201" s="70">
        <v>32</v>
      </c>
      <c r="BJ201" s="70">
        <v>23</v>
      </c>
      <c r="BK201" s="70">
        <v>27</v>
      </c>
      <c r="BL201" s="70">
        <v>0</v>
      </c>
      <c r="BM201" s="70">
        <v>147</v>
      </c>
      <c r="BN201" s="14">
        <v>164</v>
      </c>
      <c r="BO201" s="300">
        <v>59.2</v>
      </c>
      <c r="BP201" s="14">
        <v>38</v>
      </c>
      <c r="BQ201" s="300">
        <v>13.4</v>
      </c>
      <c r="BR201" s="14" t="s">
        <v>96</v>
      </c>
      <c r="BS201" s="14" t="s">
        <v>96</v>
      </c>
      <c r="BT201" s="300" t="s">
        <v>96</v>
      </c>
      <c r="BU201" s="300" t="s">
        <v>96</v>
      </c>
      <c r="BV201" s="300" t="s">
        <v>96</v>
      </c>
      <c r="BW201" s="300" t="s">
        <v>96</v>
      </c>
      <c r="BX201" s="300" t="s">
        <v>96</v>
      </c>
      <c r="BY201" s="12" t="s">
        <v>93</v>
      </c>
      <c r="BZ201" s="214" t="s">
        <v>93</v>
      </c>
      <c r="CA201" s="214" t="s">
        <v>93</v>
      </c>
      <c r="CB201" s="70">
        <v>10</v>
      </c>
      <c r="CC201" s="70">
        <v>24</v>
      </c>
      <c r="CD201" s="214" t="s">
        <v>93</v>
      </c>
      <c r="CE201" s="214" t="s">
        <v>93</v>
      </c>
      <c r="CF201" s="214" t="s">
        <v>93</v>
      </c>
      <c r="CG201" s="214" t="s">
        <v>93</v>
      </c>
      <c r="CH201" s="14">
        <v>176</v>
      </c>
      <c r="CI201" s="300">
        <v>3.8186157517899764</v>
      </c>
      <c r="CJ201" s="14">
        <v>52</v>
      </c>
      <c r="CK201" s="14">
        <v>32</v>
      </c>
      <c r="CL201" s="300">
        <v>1.1659192825112108</v>
      </c>
      <c r="CM201" s="14">
        <v>36</v>
      </c>
      <c r="CN201" s="14">
        <v>174</v>
      </c>
      <c r="CO201" s="14">
        <v>142</v>
      </c>
      <c r="CP201" s="14">
        <v>70</v>
      </c>
      <c r="CQ201" s="14">
        <v>50</v>
      </c>
      <c r="CR201" s="14" t="s">
        <v>93</v>
      </c>
      <c r="CS201" s="14">
        <v>259</v>
      </c>
      <c r="CT201" s="12">
        <v>54.054054054054056</v>
      </c>
      <c r="CU201" s="14">
        <v>1603</v>
      </c>
      <c r="CV201" s="15">
        <v>40</v>
      </c>
      <c r="CW201" s="14">
        <v>215</v>
      </c>
      <c r="CX201" s="14">
        <v>29</v>
      </c>
      <c r="CY201" s="14">
        <v>4</v>
      </c>
      <c r="CZ201" s="88">
        <v>75.8</v>
      </c>
      <c r="DA201" s="88">
        <v>0.7</v>
      </c>
      <c r="DB201" s="88">
        <v>23.2</v>
      </c>
      <c r="DC201" s="88">
        <v>0.4</v>
      </c>
      <c r="DD201" s="5">
        <v>1368</v>
      </c>
      <c r="DE201" s="14">
        <v>424</v>
      </c>
      <c r="DF201" s="14">
        <v>532</v>
      </c>
      <c r="DG201" s="14">
        <v>412</v>
      </c>
      <c r="DH201" s="14">
        <v>4992</v>
      </c>
      <c r="DI201" s="14">
        <v>652</v>
      </c>
      <c r="DJ201" s="14">
        <v>1851</v>
      </c>
      <c r="DK201" s="14">
        <v>2489</v>
      </c>
      <c r="DL201" s="14">
        <v>5716.0813607868567</v>
      </c>
      <c r="DM201" s="14">
        <v>6630.7150835532102</v>
      </c>
      <c r="DN201" s="14">
        <v>4258.3598261844691</v>
      </c>
      <c r="DO201" s="12">
        <v>4.7781552865470811</v>
      </c>
      <c r="DP201" s="12">
        <v>5.7993964281896737</v>
      </c>
      <c r="DQ201" s="12">
        <v>3.4522038547237566</v>
      </c>
      <c r="DR201" s="14">
        <v>3084</v>
      </c>
      <c r="DS201" s="88">
        <v>55</v>
      </c>
      <c r="DT201" s="14">
        <v>90</v>
      </c>
      <c r="DU201" s="14">
        <v>8802.5388888888883</v>
      </c>
      <c r="DV201" s="12">
        <v>15.825193076598044</v>
      </c>
      <c r="DW201" s="12">
        <v>50</v>
      </c>
      <c r="DX201" s="443">
        <v>0.3530476473770926</v>
      </c>
      <c r="DY201" s="5">
        <v>879</v>
      </c>
      <c r="DZ201" s="5">
        <v>265</v>
      </c>
      <c r="EA201" s="5">
        <v>288</v>
      </c>
      <c r="EB201" s="5">
        <v>304</v>
      </c>
      <c r="EC201" s="5">
        <v>22</v>
      </c>
      <c r="ED201" s="75">
        <v>8</v>
      </c>
      <c r="EE201" s="75">
        <v>5</v>
      </c>
      <c r="EF201" s="75">
        <v>6</v>
      </c>
      <c r="EG201" s="75">
        <v>3</v>
      </c>
      <c r="EH201" s="75">
        <v>3</v>
      </c>
      <c r="EI201" s="75">
        <v>200</v>
      </c>
      <c r="EJ201" s="75">
        <v>100</v>
      </c>
      <c r="EK201" s="75">
        <v>100</v>
      </c>
      <c r="EL201" s="75">
        <v>49</v>
      </c>
      <c r="EM201" s="75">
        <v>51</v>
      </c>
      <c r="EN201" s="75">
        <v>5151</v>
      </c>
      <c r="EO201" s="75">
        <v>2506</v>
      </c>
      <c r="EP201" s="75">
        <v>2645</v>
      </c>
      <c r="EQ201" s="75">
        <v>1262</v>
      </c>
      <c r="ER201" s="75">
        <v>1383</v>
      </c>
      <c r="ES201" s="75">
        <v>27.146067415730336</v>
      </c>
      <c r="ET201" s="630">
        <v>6.9194943446440451</v>
      </c>
      <c r="EU201" s="630">
        <v>8.8075880758807585</v>
      </c>
      <c r="EV201" s="630">
        <v>5.0980392156862742</v>
      </c>
      <c r="EW201" s="85">
        <v>36.413043478260867</v>
      </c>
      <c r="EX201" s="85">
        <v>30.978260869565215</v>
      </c>
      <c r="EY201" s="12">
        <v>7.6</v>
      </c>
      <c r="EZ201" s="12">
        <v>12.2</v>
      </c>
      <c r="FA201" s="12">
        <v>6.75</v>
      </c>
      <c r="FB201" s="12">
        <v>1.3</v>
      </c>
      <c r="FC201" s="70">
        <v>464</v>
      </c>
      <c r="FD201" s="12">
        <v>34.200000000000003</v>
      </c>
      <c r="FE201" s="12">
        <v>9.4036697247706424</v>
      </c>
      <c r="FF201" s="12">
        <v>10.7</v>
      </c>
      <c r="FG201" s="12">
        <v>11.5</v>
      </c>
      <c r="FH201" s="12">
        <v>26.077586206896552</v>
      </c>
      <c r="FI201" s="12">
        <v>0.71551724137931039</v>
      </c>
      <c r="FJ201" s="12">
        <v>6.7002288329519448</v>
      </c>
      <c r="FK201" s="12">
        <v>5.1594945355191255</v>
      </c>
      <c r="FL201" s="14">
        <v>2119.3000000000002</v>
      </c>
      <c r="FM201" s="14">
        <v>462.86500000000001</v>
      </c>
      <c r="FN201" s="12">
        <v>21.8</v>
      </c>
      <c r="FO201" s="14">
        <v>1656.4349999999999</v>
      </c>
      <c r="FP201" s="14">
        <v>1654.598</v>
      </c>
      <c r="FQ201" s="14">
        <v>1.837</v>
      </c>
      <c r="FR201" s="12">
        <v>99.889099179865198</v>
      </c>
      <c r="FS201" s="12">
        <v>0.11090082013480759</v>
      </c>
      <c r="FT201" s="14">
        <v>531.90300000000002</v>
      </c>
      <c r="FU201" s="14">
        <v>45.040999999999997</v>
      </c>
      <c r="FV201" s="14">
        <v>11.696999999999999</v>
      </c>
      <c r="FW201" s="14">
        <v>31.885000000000002</v>
      </c>
      <c r="FX201" s="14">
        <v>9.4E-2</v>
      </c>
      <c r="FY201" s="12">
        <v>32.146962585473901</v>
      </c>
      <c r="FZ201" s="12">
        <v>2.7221717903684199</v>
      </c>
      <c r="GA201" s="12">
        <v>0.70693908731909505</v>
      </c>
      <c r="GB201" s="12">
        <v>1.9270541847627001</v>
      </c>
      <c r="GC201" s="12">
        <v>5.6811382583564097E-3</v>
      </c>
      <c r="GD201" s="12">
        <v>151.298280907096</v>
      </c>
      <c r="GE201" s="12">
        <v>48.6378017556694</v>
      </c>
      <c r="GF201" s="12">
        <v>4.1185991221653255</v>
      </c>
      <c r="GG201" s="12">
        <v>1.0695866861741039</v>
      </c>
      <c r="GH201" s="12">
        <v>2.9155998536942209</v>
      </c>
      <c r="GI201" s="12">
        <v>8.5954645208485732E-3</v>
      </c>
      <c r="GJ201" s="435">
        <v>0</v>
      </c>
      <c r="GK201" s="12">
        <v>1131.7178036960001</v>
      </c>
      <c r="GL201" s="12">
        <v>100</v>
      </c>
      <c r="GM201" s="12">
        <v>11.9</v>
      </c>
      <c r="GN201" s="12">
        <v>6.3</v>
      </c>
      <c r="GO201" s="15">
        <v>25</v>
      </c>
      <c r="GP201" s="12">
        <v>15.1</v>
      </c>
      <c r="GQ201" s="12">
        <v>13.1</v>
      </c>
      <c r="GR201" s="15">
        <v>50</v>
      </c>
      <c r="GS201" s="145">
        <v>884</v>
      </c>
      <c r="GT201" s="88" t="s">
        <v>96</v>
      </c>
      <c r="GU201" s="88" t="s">
        <v>96</v>
      </c>
      <c r="GV201" s="88" t="s">
        <v>96</v>
      </c>
      <c r="GW201" s="88" t="s">
        <v>96</v>
      </c>
      <c r="GX201" s="88" t="s">
        <v>96</v>
      </c>
      <c r="GY201" s="88" t="s">
        <v>96</v>
      </c>
      <c r="GZ201" s="88" t="s">
        <v>96</v>
      </c>
      <c r="HA201" s="88" t="s">
        <v>96</v>
      </c>
      <c r="HB201" s="88" t="s">
        <v>96</v>
      </c>
      <c r="HC201" s="88" t="s">
        <v>96</v>
      </c>
      <c r="HD201" s="146">
        <v>0.97665175087999101</v>
      </c>
      <c r="HE201" s="146">
        <v>3.3247722174527135</v>
      </c>
      <c r="HF201" s="14">
        <v>1981</v>
      </c>
      <c r="HG201" s="14">
        <v>1567</v>
      </c>
      <c r="HH201" s="12">
        <v>10.466496490108501</v>
      </c>
      <c r="HI201" s="14">
        <v>3</v>
      </c>
      <c r="HJ201" s="14" t="s">
        <v>96</v>
      </c>
      <c r="HK201" s="14">
        <v>2</v>
      </c>
      <c r="HL201" s="14">
        <v>1</v>
      </c>
      <c r="HM201" s="144">
        <v>0.28171236041152542</v>
      </c>
      <c r="HN201" s="144">
        <v>1.556420233463035</v>
      </c>
      <c r="HO201" s="14" t="s">
        <v>96</v>
      </c>
      <c r="HP201" s="350" t="s">
        <v>93</v>
      </c>
      <c r="HQ201" s="144" t="s">
        <v>93</v>
      </c>
      <c r="HR201" s="144" t="s">
        <v>93</v>
      </c>
      <c r="HS201" s="144" t="s">
        <v>93</v>
      </c>
      <c r="HT201" s="144" t="s">
        <v>93</v>
      </c>
      <c r="HU201" s="144" t="s">
        <v>93</v>
      </c>
      <c r="HV201" s="144" t="s">
        <v>93</v>
      </c>
      <c r="HW201" s="144" t="s">
        <v>93</v>
      </c>
      <c r="HX201" s="144" t="s">
        <v>93</v>
      </c>
      <c r="HY201" s="4">
        <v>1</v>
      </c>
      <c r="HZ201" s="147">
        <v>-2.2146682597959666</v>
      </c>
      <c r="IA201" s="10">
        <v>6</v>
      </c>
      <c r="IB201" s="2">
        <v>3</v>
      </c>
      <c r="IC201" s="125">
        <v>-0.7857691646239946</v>
      </c>
      <c r="ID201" s="2">
        <v>47</v>
      </c>
      <c r="IE201" s="4">
        <v>3</v>
      </c>
      <c r="IF201" s="16">
        <v>-0.58799999999999997</v>
      </c>
      <c r="IG201" s="4">
        <v>50</v>
      </c>
      <c r="IH201" s="4">
        <v>48</v>
      </c>
      <c r="II201" s="4">
        <v>73</v>
      </c>
      <c r="IJ201" s="89">
        <v>6.01</v>
      </c>
      <c r="IK201" s="89">
        <v>1.91</v>
      </c>
      <c r="IL201" s="76">
        <v>31.8</v>
      </c>
      <c r="IM201" s="89">
        <v>0.06</v>
      </c>
      <c r="IN201" s="76">
        <v>1</v>
      </c>
      <c r="IO201" s="89">
        <v>0.01</v>
      </c>
      <c r="IP201" s="76">
        <v>0.2</v>
      </c>
      <c r="IQ201" s="89" t="s">
        <v>96</v>
      </c>
      <c r="IR201" s="76" t="s">
        <v>96</v>
      </c>
      <c r="IS201" s="89">
        <v>0.06</v>
      </c>
      <c r="IT201" s="76">
        <v>1</v>
      </c>
      <c r="IU201" s="89">
        <v>0.02</v>
      </c>
      <c r="IV201" s="76">
        <v>0.3</v>
      </c>
      <c r="IW201" s="89">
        <v>0.15</v>
      </c>
      <c r="IX201" s="76">
        <v>2.5</v>
      </c>
      <c r="IY201" s="89" t="s">
        <v>96</v>
      </c>
      <c r="IZ201" s="76" t="s">
        <v>96</v>
      </c>
      <c r="JA201" s="89" t="s">
        <v>96</v>
      </c>
      <c r="JB201" s="76" t="s">
        <v>96</v>
      </c>
      <c r="JC201" s="89" t="s">
        <v>96</v>
      </c>
      <c r="JD201" s="76" t="s">
        <v>96</v>
      </c>
      <c r="JE201" s="89" t="s">
        <v>96</v>
      </c>
      <c r="JF201" s="76" t="s">
        <v>96</v>
      </c>
      <c r="JG201" s="89" t="s">
        <v>96</v>
      </c>
      <c r="JH201" s="76" t="s">
        <v>96</v>
      </c>
      <c r="JI201" s="89">
        <v>1.1100000000000001</v>
      </c>
      <c r="JJ201" s="76">
        <v>18.5</v>
      </c>
      <c r="JK201" s="89">
        <v>2.69</v>
      </c>
      <c r="JL201" s="76">
        <v>44.7</v>
      </c>
      <c r="JM201" s="76">
        <v>8.5</v>
      </c>
      <c r="JN201" s="74">
        <v>4450</v>
      </c>
      <c r="JO201" s="13" t="s">
        <v>96</v>
      </c>
      <c r="JP201" s="13" t="s">
        <v>96</v>
      </c>
      <c r="JQ201" s="13" t="s">
        <v>96</v>
      </c>
      <c r="JR201" s="13"/>
      <c r="JS201" s="13" t="s">
        <v>96</v>
      </c>
      <c r="JT201" s="13" t="s">
        <v>96</v>
      </c>
      <c r="JU201" s="13" t="s">
        <v>96</v>
      </c>
      <c r="JV201" s="13" t="s">
        <v>96</v>
      </c>
      <c r="JW201" s="13" t="s">
        <v>96</v>
      </c>
      <c r="JX201" s="13" t="s">
        <v>96</v>
      </c>
      <c r="JY201" s="13" t="s">
        <v>96</v>
      </c>
      <c r="JZ201" s="13" t="s">
        <v>96</v>
      </c>
      <c r="KA201" s="13" t="s">
        <v>96</v>
      </c>
      <c r="KB201" s="13" t="s">
        <v>96</v>
      </c>
      <c r="KC201" s="13" t="s">
        <v>96</v>
      </c>
      <c r="KD201" s="13" t="s">
        <v>96</v>
      </c>
      <c r="KE201" s="13" t="s">
        <v>96</v>
      </c>
      <c r="KF201" s="13" t="s">
        <v>96</v>
      </c>
      <c r="KG201" s="13" t="s">
        <v>96</v>
      </c>
      <c r="KH201" s="12">
        <v>81.599999999999994</v>
      </c>
      <c r="KI201" s="12" t="s">
        <v>96</v>
      </c>
      <c r="KJ201" s="12">
        <v>42.025683512841752</v>
      </c>
      <c r="KK201" s="12">
        <v>61.287089013632723</v>
      </c>
      <c r="KL201" s="12">
        <v>65.584920326467156</v>
      </c>
      <c r="KM201" s="12">
        <v>49.337207190848012</v>
      </c>
    </row>
    <row r="202" spans="1:299">
      <c r="A202" s="51" t="s">
        <v>1064</v>
      </c>
      <c r="B202" s="11" t="s">
        <v>1065</v>
      </c>
      <c r="C202" s="4" t="s">
        <v>394</v>
      </c>
      <c r="D202" s="4" t="s">
        <v>730</v>
      </c>
      <c r="E202" s="12">
        <v>12.3</v>
      </c>
      <c r="F202" s="4" t="s">
        <v>924</v>
      </c>
      <c r="G202" s="73" t="s">
        <v>363</v>
      </c>
      <c r="H202" s="4">
        <v>13</v>
      </c>
      <c r="I202" s="4" t="s">
        <v>1066</v>
      </c>
      <c r="J202" s="4" t="s">
        <v>1064</v>
      </c>
      <c r="K202" s="280">
        <v>7.1602373731391697</v>
      </c>
      <c r="L202" s="292">
        <v>2930.2</v>
      </c>
      <c r="M202" s="70">
        <v>21045</v>
      </c>
      <c r="N202" s="12">
        <v>99.990496555001187</v>
      </c>
      <c r="O202" s="12">
        <v>99.173200285103349</v>
      </c>
      <c r="P202" s="12" t="s">
        <v>96</v>
      </c>
      <c r="Q202" s="12" t="s">
        <v>96</v>
      </c>
      <c r="R202" s="12" t="s">
        <v>96</v>
      </c>
      <c r="S202" s="12" t="s">
        <v>96</v>
      </c>
      <c r="T202" s="70">
        <v>10403</v>
      </c>
      <c r="U202" s="70">
        <v>10642</v>
      </c>
      <c r="V202" s="214">
        <v>5.2078878593490137</v>
      </c>
      <c r="W202" s="214">
        <v>7.1085768591114276</v>
      </c>
      <c r="X202" s="214">
        <v>9.579472558802566</v>
      </c>
      <c r="Y202" s="214">
        <v>11.171299596103587</v>
      </c>
      <c r="Z202" s="214">
        <v>16.645283915419341</v>
      </c>
      <c r="AA202" s="214">
        <v>12.625326680921834</v>
      </c>
      <c r="AB202" s="214">
        <v>25.47398431931575</v>
      </c>
      <c r="AC202" s="214">
        <v>5.070087906866239</v>
      </c>
      <c r="AD202" s="214">
        <v>7.1228320266096459</v>
      </c>
      <c r="AE202" s="214">
        <v>28.67664528391542</v>
      </c>
      <c r="AF202" s="214">
        <v>2.437633642195296</v>
      </c>
      <c r="AG202" s="70">
        <v>671.96313656947643</v>
      </c>
      <c r="AH202" s="70">
        <v>217</v>
      </c>
      <c r="AI202" s="12">
        <v>2.27</v>
      </c>
      <c r="AJ202" s="214">
        <v>0</v>
      </c>
      <c r="AK202" s="70" t="s">
        <v>601</v>
      </c>
      <c r="AL202" s="70">
        <v>47</v>
      </c>
      <c r="AM202" s="435">
        <v>3.4</v>
      </c>
      <c r="AN202" s="70">
        <v>170</v>
      </c>
      <c r="AO202" s="214">
        <v>8.0885457865218662</v>
      </c>
      <c r="AP202" s="214">
        <v>0.26465487670084542</v>
      </c>
      <c r="AQ202" s="214">
        <v>4.3953119839963124</v>
      </c>
      <c r="AR202" s="70">
        <v>14</v>
      </c>
      <c r="AS202" s="214">
        <v>57.142857142857139</v>
      </c>
      <c r="AT202" s="214">
        <v>21.428571428571427</v>
      </c>
      <c r="AU202" s="214">
        <v>21.428571428571427</v>
      </c>
      <c r="AV202" s="214">
        <v>0</v>
      </c>
      <c r="AW202" s="70">
        <v>-157</v>
      </c>
      <c r="AX202" s="70">
        <v>-174</v>
      </c>
      <c r="AY202" s="70">
        <v>562</v>
      </c>
      <c r="AZ202" s="70">
        <v>279</v>
      </c>
      <c r="BA202" s="70">
        <v>283</v>
      </c>
      <c r="BB202" s="70">
        <v>198</v>
      </c>
      <c r="BC202" s="70">
        <v>82</v>
      </c>
      <c r="BD202" s="70">
        <v>250</v>
      </c>
      <c r="BE202" s="70">
        <v>32</v>
      </c>
      <c r="BF202" s="70">
        <v>736</v>
      </c>
      <c r="BG202" s="70">
        <v>374</v>
      </c>
      <c r="BH202" s="70">
        <v>362</v>
      </c>
      <c r="BI202" s="70">
        <v>130</v>
      </c>
      <c r="BJ202" s="70">
        <v>306</v>
      </c>
      <c r="BK202" s="70">
        <v>275</v>
      </c>
      <c r="BL202" s="70">
        <v>25</v>
      </c>
      <c r="BM202" s="70">
        <v>727</v>
      </c>
      <c r="BN202" s="14">
        <v>149</v>
      </c>
      <c r="BO202" s="300">
        <v>21.4</v>
      </c>
      <c r="BP202" s="14">
        <v>71</v>
      </c>
      <c r="BQ202" s="300">
        <v>7.8</v>
      </c>
      <c r="BR202" s="14" t="s">
        <v>96</v>
      </c>
      <c r="BS202" s="14" t="s">
        <v>96</v>
      </c>
      <c r="BT202" s="300" t="s">
        <v>96</v>
      </c>
      <c r="BU202" s="300" t="s">
        <v>96</v>
      </c>
      <c r="BV202" s="300" t="s">
        <v>96</v>
      </c>
      <c r="BW202" s="300" t="s">
        <v>96</v>
      </c>
      <c r="BX202" s="300" t="s">
        <v>96</v>
      </c>
      <c r="BY202" s="12" t="s">
        <v>93</v>
      </c>
      <c r="BZ202" s="214">
        <v>703.7</v>
      </c>
      <c r="CA202" s="214">
        <v>46.77</v>
      </c>
      <c r="CB202" s="70">
        <v>18</v>
      </c>
      <c r="CC202" s="70">
        <v>25</v>
      </c>
      <c r="CD202" s="214" t="s">
        <v>93</v>
      </c>
      <c r="CE202" s="214" t="s">
        <v>93</v>
      </c>
      <c r="CF202" s="214" t="s">
        <v>93</v>
      </c>
      <c r="CG202" s="214" t="s">
        <v>93</v>
      </c>
      <c r="CH202" s="14">
        <v>503</v>
      </c>
      <c r="CI202" s="300">
        <v>3.8787785317705117</v>
      </c>
      <c r="CJ202" s="14">
        <v>158</v>
      </c>
      <c r="CK202" s="14">
        <v>64</v>
      </c>
      <c r="CL202" s="300">
        <v>1.2243316543975205</v>
      </c>
      <c r="CM202" s="14">
        <v>43</v>
      </c>
      <c r="CN202" s="14">
        <v>263</v>
      </c>
      <c r="CO202" s="14">
        <v>146</v>
      </c>
      <c r="CP202" s="14">
        <v>76</v>
      </c>
      <c r="CQ202" s="14">
        <v>67</v>
      </c>
      <c r="CR202" s="14" t="s">
        <v>96</v>
      </c>
      <c r="CS202" s="14">
        <v>1368</v>
      </c>
      <c r="CT202" s="12">
        <v>2.7777777777777777</v>
      </c>
      <c r="CU202" s="14">
        <v>43</v>
      </c>
      <c r="CV202" s="15">
        <v>131</v>
      </c>
      <c r="CW202" s="14">
        <v>250</v>
      </c>
      <c r="CX202" s="14">
        <v>49</v>
      </c>
      <c r="CY202" s="14">
        <v>56</v>
      </c>
      <c r="CZ202" s="88">
        <v>40.799999999999997</v>
      </c>
      <c r="DA202" s="88">
        <v>50.7</v>
      </c>
      <c r="DB202" s="88">
        <v>7.3</v>
      </c>
      <c r="DC202" s="88">
        <v>1.2</v>
      </c>
      <c r="DD202" s="5">
        <v>2227</v>
      </c>
      <c r="DE202" s="14">
        <v>1512</v>
      </c>
      <c r="DF202" s="14">
        <v>687</v>
      </c>
      <c r="DG202" s="14">
        <v>28</v>
      </c>
      <c r="DH202" s="14">
        <v>4555</v>
      </c>
      <c r="DI202" s="14">
        <v>2210</v>
      </c>
      <c r="DJ202" s="14">
        <v>2191</v>
      </c>
      <c r="DK202" s="14">
        <v>154</v>
      </c>
      <c r="DL202" s="14">
        <v>15412.67699627577</v>
      </c>
      <c r="DM202" s="14">
        <v>18832.28686368086</v>
      </c>
      <c r="DN202" s="14">
        <v>12265.180027594752</v>
      </c>
      <c r="DO202" s="12">
        <v>0.72737587275970572</v>
      </c>
      <c r="DP202" s="12">
        <v>-6.2322218263022311E-2</v>
      </c>
      <c r="DQ202" s="12">
        <v>2.1978482870284255</v>
      </c>
      <c r="DR202" s="14">
        <v>11367</v>
      </c>
      <c r="DS202" s="88">
        <v>28.9</v>
      </c>
      <c r="DT202" s="14">
        <v>1011</v>
      </c>
      <c r="DU202" s="14">
        <v>14639.654055390702</v>
      </c>
      <c r="DV202" s="12">
        <v>0.12291773468509071</v>
      </c>
      <c r="DW202" s="12">
        <v>31.5</v>
      </c>
      <c r="DX202" s="443">
        <v>0.4778972628681244</v>
      </c>
      <c r="DY202" s="5">
        <v>774</v>
      </c>
      <c r="DZ202" s="5">
        <v>218</v>
      </c>
      <c r="EA202" s="5">
        <v>247</v>
      </c>
      <c r="EB202" s="5">
        <v>282</v>
      </c>
      <c r="EC202" s="5">
        <v>27</v>
      </c>
      <c r="ED202" s="75">
        <v>9</v>
      </c>
      <c r="EE202" s="75">
        <v>6</v>
      </c>
      <c r="EF202" s="75">
        <v>4</v>
      </c>
      <c r="EG202" s="75">
        <v>2</v>
      </c>
      <c r="EH202" s="75">
        <v>2</v>
      </c>
      <c r="EI202" s="75">
        <v>170</v>
      </c>
      <c r="EJ202" s="75">
        <v>88</v>
      </c>
      <c r="EK202" s="75">
        <v>82</v>
      </c>
      <c r="EL202" s="75">
        <v>40</v>
      </c>
      <c r="EM202" s="75">
        <v>42</v>
      </c>
      <c r="EN202" s="75">
        <v>4697</v>
      </c>
      <c r="EO202" s="75">
        <v>2204</v>
      </c>
      <c r="EP202" s="75">
        <v>2493</v>
      </c>
      <c r="EQ202" s="75">
        <v>1232</v>
      </c>
      <c r="ER202" s="75">
        <v>1261</v>
      </c>
      <c r="ES202" s="75">
        <v>26.395061728395063</v>
      </c>
      <c r="ET202" s="630">
        <v>0.35323207347227126</v>
      </c>
      <c r="EU202" s="630">
        <v>0.49191848208011241</v>
      </c>
      <c r="EV202" s="630">
        <v>0.2130681818181818</v>
      </c>
      <c r="EW202" s="85">
        <v>91.908713692946051</v>
      </c>
      <c r="EX202" s="85">
        <v>88.796680497925308</v>
      </c>
      <c r="EY202" s="12">
        <v>59.41</v>
      </c>
      <c r="EZ202" s="12">
        <v>64.8</v>
      </c>
      <c r="FA202" s="12">
        <v>19.64</v>
      </c>
      <c r="FB202" s="12">
        <v>5.97</v>
      </c>
      <c r="FC202" s="70">
        <v>429</v>
      </c>
      <c r="FD202" s="12">
        <v>31.4</v>
      </c>
      <c r="FE202" s="12">
        <v>7.4152542372881349</v>
      </c>
      <c r="FF202" s="12">
        <v>5</v>
      </c>
      <c r="FG202" s="12">
        <v>17.3</v>
      </c>
      <c r="FH202" s="12">
        <v>48.951048951048953</v>
      </c>
      <c r="FI202" s="12">
        <v>0.86946386946386944</v>
      </c>
      <c r="FJ202" s="12">
        <v>12.3775</v>
      </c>
      <c r="FK202" s="12">
        <v>2.5683700262573219</v>
      </c>
      <c r="FL202" s="14">
        <v>2124.306</v>
      </c>
      <c r="FM202" s="14">
        <v>101.754</v>
      </c>
      <c r="FN202" s="12">
        <v>4.7899878831015901</v>
      </c>
      <c r="FO202" s="14">
        <v>2022.5519999999999</v>
      </c>
      <c r="FP202" s="14">
        <v>2022.5519999999999</v>
      </c>
      <c r="FQ202" s="14" t="s">
        <v>96</v>
      </c>
      <c r="FR202" s="12">
        <v>100</v>
      </c>
      <c r="FS202" s="12" t="s">
        <v>96</v>
      </c>
      <c r="FT202" s="14">
        <v>1328.3489999999999</v>
      </c>
      <c r="FU202" s="14">
        <v>135.77000000000001</v>
      </c>
      <c r="FV202" s="14">
        <v>322.43599999999998</v>
      </c>
      <c r="FW202" s="14">
        <v>97.709000000000003</v>
      </c>
      <c r="FX202" s="14">
        <v>48.671999999999997</v>
      </c>
      <c r="FY202" s="12">
        <v>65.676877528983198</v>
      </c>
      <c r="FZ202" s="12">
        <v>6.7128063950889798</v>
      </c>
      <c r="GA202" s="12">
        <v>15.9420375842006</v>
      </c>
      <c r="GB202" s="12">
        <v>4.8309759155759702</v>
      </c>
      <c r="GC202" s="12">
        <v>2.4064647039977198</v>
      </c>
      <c r="GD202" s="12">
        <v>96.101491969970496</v>
      </c>
      <c r="GE202" s="12">
        <v>63.116459184643197</v>
      </c>
      <c r="GF202" s="12">
        <v>6.4511070987361014</v>
      </c>
      <c r="GG202" s="12">
        <v>15.320535968830182</v>
      </c>
      <c r="GH202" s="12">
        <v>4.6426399315784472</v>
      </c>
      <c r="GI202" s="12">
        <v>2.3126484842725459</v>
      </c>
      <c r="GJ202" s="435">
        <v>0</v>
      </c>
      <c r="GK202" s="12">
        <v>1290.3786978264</v>
      </c>
      <c r="GL202" s="12">
        <v>100</v>
      </c>
      <c r="GM202" s="12">
        <v>142.30000000000001</v>
      </c>
      <c r="GN202" s="12">
        <v>136.6</v>
      </c>
      <c r="GO202" s="15">
        <v>861</v>
      </c>
      <c r="GP202" s="12">
        <v>8</v>
      </c>
      <c r="GQ202" s="12">
        <v>7.1</v>
      </c>
      <c r="GR202" s="15">
        <v>34</v>
      </c>
      <c r="GS202" s="145">
        <v>5419</v>
      </c>
      <c r="GT202" s="88">
        <v>2.8</v>
      </c>
      <c r="GU202" s="88">
        <v>18.55</v>
      </c>
      <c r="GV202" s="88">
        <v>3.7</v>
      </c>
      <c r="GW202" s="88" t="s">
        <v>96</v>
      </c>
      <c r="GX202" s="88">
        <v>0.65</v>
      </c>
      <c r="GY202" s="88">
        <v>0.3</v>
      </c>
      <c r="GZ202" s="88">
        <v>4.5</v>
      </c>
      <c r="HA202" s="88">
        <v>3.7</v>
      </c>
      <c r="HB202" s="88" t="s">
        <v>96</v>
      </c>
      <c r="HC202" s="88">
        <v>0.65</v>
      </c>
      <c r="HD202" s="146">
        <v>1.4301551055790103</v>
      </c>
      <c r="HE202" s="146">
        <v>48.100831316399535</v>
      </c>
      <c r="HF202" s="14">
        <v>9329</v>
      </c>
      <c r="HG202" s="14">
        <v>8552</v>
      </c>
      <c r="HH202" s="12">
        <v>5.9395463049578998</v>
      </c>
      <c r="HI202" s="14">
        <v>5</v>
      </c>
      <c r="HJ202" s="14" t="s">
        <v>96</v>
      </c>
      <c r="HK202" s="14">
        <v>1</v>
      </c>
      <c r="HL202" s="14">
        <v>4</v>
      </c>
      <c r="HM202" s="144">
        <v>0.23789840548593724</v>
      </c>
      <c r="HN202" s="144">
        <v>0.54247585982423785</v>
      </c>
      <c r="HO202" s="14" t="s">
        <v>96</v>
      </c>
      <c r="HP202" s="350" t="s">
        <v>93</v>
      </c>
      <c r="HQ202" s="144" t="s">
        <v>93</v>
      </c>
      <c r="HR202" s="144" t="s">
        <v>93</v>
      </c>
      <c r="HS202" s="144" t="s">
        <v>93</v>
      </c>
      <c r="HT202" s="144" t="s">
        <v>93</v>
      </c>
      <c r="HU202" s="144" t="s">
        <v>93</v>
      </c>
      <c r="HV202" s="144" t="s">
        <v>93</v>
      </c>
      <c r="HW202" s="144" t="s">
        <v>93</v>
      </c>
      <c r="HX202" s="144" t="s">
        <v>93</v>
      </c>
      <c r="HY202" s="4">
        <v>9</v>
      </c>
      <c r="HZ202" s="147">
        <v>1.6714741439745384</v>
      </c>
      <c r="IA202" s="10">
        <v>248</v>
      </c>
      <c r="IB202" s="2">
        <v>5</v>
      </c>
      <c r="IC202" s="125">
        <v>3.7554079263772883E-2</v>
      </c>
      <c r="ID202" s="2">
        <v>117</v>
      </c>
      <c r="IE202" s="4">
        <v>7</v>
      </c>
      <c r="IF202" s="16">
        <v>1.3129999999999999</v>
      </c>
      <c r="IG202" s="4">
        <v>216</v>
      </c>
      <c r="IH202" s="4">
        <v>214</v>
      </c>
      <c r="II202" s="4">
        <v>222</v>
      </c>
      <c r="IJ202" s="89">
        <v>7.2</v>
      </c>
      <c r="IK202" s="89">
        <v>1.7</v>
      </c>
      <c r="IL202" s="76">
        <v>23.6</v>
      </c>
      <c r="IM202" s="89">
        <v>0.1</v>
      </c>
      <c r="IN202" s="76">
        <v>1.4</v>
      </c>
      <c r="IO202" s="89">
        <v>0.01</v>
      </c>
      <c r="IP202" s="76">
        <v>0.1</v>
      </c>
      <c r="IQ202" s="89">
        <v>0.01</v>
      </c>
      <c r="IR202" s="76">
        <v>0.1</v>
      </c>
      <c r="IS202" s="89">
        <v>0.12</v>
      </c>
      <c r="IT202" s="76">
        <v>1.7</v>
      </c>
      <c r="IU202" s="89">
        <v>0.04</v>
      </c>
      <c r="IV202" s="76">
        <v>0.6</v>
      </c>
      <c r="IW202" s="89" t="s">
        <v>96</v>
      </c>
      <c r="IX202" s="76" t="s">
        <v>96</v>
      </c>
      <c r="IY202" s="89">
        <v>0.2</v>
      </c>
      <c r="IZ202" s="76">
        <v>2.8</v>
      </c>
      <c r="JA202" s="89" t="s">
        <v>96</v>
      </c>
      <c r="JB202" s="76" t="s">
        <v>96</v>
      </c>
      <c r="JC202" s="89">
        <v>7.0000000000000007E-2</v>
      </c>
      <c r="JD202" s="76">
        <v>1</v>
      </c>
      <c r="JE202" s="89">
        <v>0.21</v>
      </c>
      <c r="JF202" s="76">
        <v>2.9</v>
      </c>
      <c r="JG202" s="89">
        <v>0.37</v>
      </c>
      <c r="JH202" s="76">
        <v>5.0999999999999996</v>
      </c>
      <c r="JI202" s="89">
        <v>0.45</v>
      </c>
      <c r="JJ202" s="76">
        <v>6.3</v>
      </c>
      <c r="JK202" s="89">
        <v>3.92</v>
      </c>
      <c r="JL202" s="76">
        <v>54.4</v>
      </c>
      <c r="JM202" s="76">
        <v>19.600000000000001</v>
      </c>
      <c r="JN202" s="74">
        <v>11529</v>
      </c>
      <c r="JO202" s="13" t="s">
        <v>96</v>
      </c>
      <c r="JP202" s="13" t="s">
        <v>96</v>
      </c>
      <c r="JQ202" s="13" t="s">
        <v>96</v>
      </c>
      <c r="JR202" s="13"/>
      <c r="JS202" s="13" t="s">
        <v>96</v>
      </c>
      <c r="JT202" s="13" t="s">
        <v>96</v>
      </c>
      <c r="JU202" s="13" t="s">
        <v>96</v>
      </c>
      <c r="JV202" s="13" t="s">
        <v>96</v>
      </c>
      <c r="JW202" s="13" t="s">
        <v>96</v>
      </c>
      <c r="JX202" s="13" t="s">
        <v>96</v>
      </c>
      <c r="JY202" s="13" t="s">
        <v>96</v>
      </c>
      <c r="JZ202" s="13" t="s">
        <v>96</v>
      </c>
      <c r="KA202" s="13" t="s">
        <v>96</v>
      </c>
      <c r="KB202" s="13" t="s">
        <v>96</v>
      </c>
      <c r="KC202" s="13" t="s">
        <v>96</v>
      </c>
      <c r="KD202" s="13" t="s">
        <v>96</v>
      </c>
      <c r="KE202" s="13" t="s">
        <v>96</v>
      </c>
      <c r="KF202" s="13" t="s">
        <v>96</v>
      </c>
      <c r="KG202" s="13" t="s">
        <v>96</v>
      </c>
      <c r="KH202" s="12">
        <v>72.23</v>
      </c>
      <c r="KI202" s="12" t="s">
        <v>96</v>
      </c>
      <c r="KJ202" s="12">
        <v>78.495872033023744</v>
      </c>
      <c r="KK202" s="12">
        <v>76.797070726536916</v>
      </c>
      <c r="KL202" s="12">
        <v>75.862507956715461</v>
      </c>
      <c r="KM202" s="12">
        <v>75.364677893946038</v>
      </c>
    </row>
    <row r="203" spans="1:299">
      <c r="A203" s="51" t="s">
        <v>1067</v>
      </c>
      <c r="B203" s="11" t="s">
        <v>1068</v>
      </c>
      <c r="C203" s="4" t="s">
        <v>430</v>
      </c>
      <c r="D203" s="4" t="s">
        <v>730</v>
      </c>
      <c r="E203" s="12">
        <v>117.1</v>
      </c>
      <c r="F203" s="4" t="s">
        <v>481</v>
      </c>
      <c r="G203" s="73" t="s">
        <v>363</v>
      </c>
      <c r="H203" s="4">
        <v>9</v>
      </c>
      <c r="I203" s="4" t="s">
        <v>893</v>
      </c>
      <c r="J203" s="4" t="s">
        <v>894</v>
      </c>
      <c r="K203" s="280">
        <v>5.8544845951618996</v>
      </c>
      <c r="L203" s="292">
        <v>1112.2</v>
      </c>
      <c r="M203" s="70">
        <v>6511</v>
      </c>
      <c r="N203" s="12">
        <v>98.602365228075556</v>
      </c>
      <c r="O203" s="12">
        <v>91.291660267240061</v>
      </c>
      <c r="P203" s="12" t="s">
        <v>96</v>
      </c>
      <c r="Q203" s="12" t="s">
        <v>96</v>
      </c>
      <c r="R203" s="12" t="s">
        <v>96</v>
      </c>
      <c r="S203" s="12" t="s">
        <v>96</v>
      </c>
      <c r="T203" s="70">
        <v>3280</v>
      </c>
      <c r="U203" s="70">
        <v>3231</v>
      </c>
      <c r="V203" s="214">
        <v>7.817539548456458</v>
      </c>
      <c r="W203" s="214">
        <v>8.1554292735370915</v>
      </c>
      <c r="X203" s="214">
        <v>8.5086776224850258</v>
      </c>
      <c r="Y203" s="214">
        <v>7.817539548456458</v>
      </c>
      <c r="Z203" s="214">
        <v>12.901244048533252</v>
      </c>
      <c r="AA203" s="214">
        <v>18.399631393027185</v>
      </c>
      <c r="AB203" s="214">
        <v>19.06005221932115</v>
      </c>
      <c r="AC203" s="214">
        <v>5.8209184457072647</v>
      </c>
      <c r="AD203" s="214">
        <v>11.518967900476117</v>
      </c>
      <c r="AE203" s="214">
        <v>29.16602672400553</v>
      </c>
      <c r="AF203" s="214">
        <v>4.730456151128859</v>
      </c>
      <c r="AG203" s="70">
        <v>779.44793659469804</v>
      </c>
      <c r="AH203" s="70">
        <v>105</v>
      </c>
      <c r="AI203" s="12" t="s">
        <v>93</v>
      </c>
      <c r="AJ203" s="214">
        <v>0.2</v>
      </c>
      <c r="AK203" s="70" t="s">
        <v>379</v>
      </c>
      <c r="AL203" s="70">
        <v>20</v>
      </c>
      <c r="AM203" s="435">
        <v>4.18</v>
      </c>
      <c r="AN203" s="70">
        <v>85</v>
      </c>
      <c r="AO203" s="214">
        <v>13.217619553368861</v>
      </c>
      <c r="AP203" s="214">
        <v>2.5381797795981811</v>
      </c>
      <c r="AQ203" s="214">
        <v>16.079491353625951</v>
      </c>
      <c r="AR203" s="70">
        <v>3</v>
      </c>
      <c r="AS203" s="214">
        <v>0</v>
      </c>
      <c r="AT203" s="214">
        <v>0</v>
      </c>
      <c r="AU203" s="214">
        <v>33.333333333333329</v>
      </c>
      <c r="AV203" s="214">
        <v>66.666666666666657</v>
      </c>
      <c r="AW203" s="70">
        <v>111</v>
      </c>
      <c r="AX203" s="70">
        <v>114</v>
      </c>
      <c r="AY203" s="70">
        <v>406</v>
      </c>
      <c r="AZ203" s="70">
        <v>206</v>
      </c>
      <c r="BA203" s="70">
        <v>200</v>
      </c>
      <c r="BB203" s="70">
        <v>99</v>
      </c>
      <c r="BC203" s="70">
        <v>96</v>
      </c>
      <c r="BD203" s="70">
        <v>196</v>
      </c>
      <c r="BE203" s="70">
        <v>15</v>
      </c>
      <c r="BF203" s="70">
        <v>292</v>
      </c>
      <c r="BG203" s="70">
        <v>148</v>
      </c>
      <c r="BH203" s="70">
        <v>144</v>
      </c>
      <c r="BI203" s="70">
        <v>75</v>
      </c>
      <c r="BJ203" s="70">
        <v>79</v>
      </c>
      <c r="BK203" s="70">
        <v>124</v>
      </c>
      <c r="BL203" s="70">
        <v>14</v>
      </c>
      <c r="BM203" s="70">
        <v>273</v>
      </c>
      <c r="BN203" s="14">
        <v>63</v>
      </c>
      <c r="BO203" s="300">
        <v>28.6</v>
      </c>
      <c r="BP203" s="14">
        <v>34</v>
      </c>
      <c r="BQ203" s="300">
        <v>13.6</v>
      </c>
      <c r="BR203" s="14" t="s">
        <v>93</v>
      </c>
      <c r="BS203" s="14" t="s">
        <v>93</v>
      </c>
      <c r="BT203" s="300" t="s">
        <v>93</v>
      </c>
      <c r="BU203" s="300" t="s">
        <v>93</v>
      </c>
      <c r="BV203" s="300" t="s">
        <v>93</v>
      </c>
      <c r="BW203" s="300" t="s">
        <v>93</v>
      </c>
      <c r="BX203" s="300" t="s">
        <v>93</v>
      </c>
      <c r="BY203" s="12" t="s">
        <v>93</v>
      </c>
      <c r="BZ203" s="214" t="s">
        <v>93</v>
      </c>
      <c r="CA203" s="214" t="s">
        <v>93</v>
      </c>
      <c r="CB203" s="70">
        <v>31</v>
      </c>
      <c r="CC203" s="70">
        <v>38</v>
      </c>
      <c r="CD203" s="214" t="s">
        <v>93</v>
      </c>
      <c r="CE203" s="214" t="s">
        <v>93</v>
      </c>
      <c r="CF203" s="214" t="s">
        <v>93</v>
      </c>
      <c r="CG203" s="214" t="s">
        <v>93</v>
      </c>
      <c r="CH203" s="14">
        <v>271</v>
      </c>
      <c r="CI203" s="300">
        <v>7.0628094865780557</v>
      </c>
      <c r="CJ203" s="14">
        <v>89</v>
      </c>
      <c r="CK203" s="14">
        <v>43</v>
      </c>
      <c r="CL203" s="300">
        <v>2.3526301876817342</v>
      </c>
      <c r="CM203" s="14">
        <v>41</v>
      </c>
      <c r="CN203" s="14">
        <v>194</v>
      </c>
      <c r="CO203" s="14">
        <v>147</v>
      </c>
      <c r="CP203" s="14">
        <v>81</v>
      </c>
      <c r="CQ203" s="14">
        <v>70</v>
      </c>
      <c r="CR203" s="14" t="s">
        <v>96</v>
      </c>
      <c r="CS203" s="14">
        <v>728</v>
      </c>
      <c r="CT203" s="12">
        <v>26.373626373626372</v>
      </c>
      <c r="CU203" s="14">
        <v>255</v>
      </c>
      <c r="CV203" s="15">
        <v>153</v>
      </c>
      <c r="CW203" s="14">
        <v>253</v>
      </c>
      <c r="CX203" s="14">
        <v>29</v>
      </c>
      <c r="CY203" s="14">
        <v>26</v>
      </c>
      <c r="CZ203" s="88">
        <v>58.4</v>
      </c>
      <c r="DA203" s="88">
        <v>19.8</v>
      </c>
      <c r="DB203" s="88">
        <v>3.5</v>
      </c>
      <c r="DC203" s="88">
        <v>18.3</v>
      </c>
      <c r="DD203" s="5">
        <v>948</v>
      </c>
      <c r="DE203" s="14">
        <v>635</v>
      </c>
      <c r="DF203" s="14">
        <v>283</v>
      </c>
      <c r="DG203" s="14">
        <v>30</v>
      </c>
      <c r="DH203" s="14">
        <v>2027</v>
      </c>
      <c r="DI203" s="14">
        <v>952</v>
      </c>
      <c r="DJ203" s="14">
        <v>903</v>
      </c>
      <c r="DK203" s="14">
        <v>172</v>
      </c>
      <c r="DL203" s="14">
        <v>9398.3360261588768</v>
      </c>
      <c r="DM203" s="14">
        <v>11765.116373605597</v>
      </c>
      <c r="DN203" s="14">
        <v>6948.1694069289488</v>
      </c>
      <c r="DO203" s="12">
        <v>4.4656718574213494</v>
      </c>
      <c r="DP203" s="12">
        <v>4.4056242604535667</v>
      </c>
      <c r="DQ203" s="12">
        <v>5.0202389128227498</v>
      </c>
      <c r="DR203" s="14">
        <v>3466</v>
      </c>
      <c r="DS203" s="88">
        <v>35.1</v>
      </c>
      <c r="DT203" s="14">
        <v>262</v>
      </c>
      <c r="DU203" s="14">
        <v>12094.641221374046</v>
      </c>
      <c r="DV203" s="12">
        <v>9.9508220859790608</v>
      </c>
      <c r="DW203" s="12">
        <v>38.5</v>
      </c>
      <c r="DX203" s="443">
        <v>0.40232619325153596</v>
      </c>
      <c r="DY203" s="5">
        <v>331</v>
      </c>
      <c r="DZ203" s="5">
        <v>105</v>
      </c>
      <c r="EA203" s="5">
        <v>100</v>
      </c>
      <c r="EB203" s="5">
        <v>109</v>
      </c>
      <c r="EC203" s="5">
        <v>17</v>
      </c>
      <c r="ED203" s="75">
        <v>3</v>
      </c>
      <c r="EE203" s="75">
        <v>2</v>
      </c>
      <c r="EF203" s="75">
        <v>2</v>
      </c>
      <c r="EG203" s="75">
        <v>1</v>
      </c>
      <c r="EH203" s="75">
        <v>1</v>
      </c>
      <c r="EI203" s="75">
        <v>39</v>
      </c>
      <c r="EJ203" s="75">
        <v>23</v>
      </c>
      <c r="EK203" s="75">
        <v>16</v>
      </c>
      <c r="EL203" s="75">
        <v>9</v>
      </c>
      <c r="EM203" s="75">
        <v>7</v>
      </c>
      <c r="EN203" s="75">
        <v>941</v>
      </c>
      <c r="EO203" s="75">
        <v>588</v>
      </c>
      <c r="EP203" s="75">
        <v>353</v>
      </c>
      <c r="EQ203" s="75">
        <v>221</v>
      </c>
      <c r="ER203" s="75">
        <v>132</v>
      </c>
      <c r="ES203" s="75">
        <v>27.6</v>
      </c>
      <c r="ET203" s="630" t="s">
        <v>93</v>
      </c>
      <c r="EU203" s="630" t="s">
        <v>93</v>
      </c>
      <c r="EV203" s="630" t="s">
        <v>93</v>
      </c>
      <c r="EW203" s="85">
        <v>66</v>
      </c>
      <c r="EX203" s="85">
        <v>54</v>
      </c>
      <c r="EY203" s="12">
        <v>16.21</v>
      </c>
      <c r="EZ203" s="12" t="s">
        <v>93</v>
      </c>
      <c r="FA203" s="12">
        <v>7.23</v>
      </c>
      <c r="FB203" s="12">
        <v>2.11</v>
      </c>
      <c r="FC203" s="70">
        <v>114</v>
      </c>
      <c r="FD203" s="12">
        <v>31.9</v>
      </c>
      <c r="FE203" s="12">
        <v>2.5862068965517242</v>
      </c>
      <c r="FF203" s="12">
        <v>4.5999999999999996</v>
      </c>
      <c r="FG203" s="12">
        <v>15.4</v>
      </c>
      <c r="FH203" s="12">
        <v>36.84210526315789</v>
      </c>
      <c r="FI203" s="12">
        <v>0.89473684210526316</v>
      </c>
      <c r="FJ203" s="12">
        <v>12.909090909090908</v>
      </c>
      <c r="FK203" s="12">
        <v>2.5101721439749607</v>
      </c>
      <c r="FL203" s="14">
        <v>891.25199999999995</v>
      </c>
      <c r="FM203" s="14">
        <v>33.945999999999998</v>
      </c>
      <c r="FN203" s="12">
        <v>3.8</v>
      </c>
      <c r="FO203" s="14">
        <v>857.30600000000004</v>
      </c>
      <c r="FP203" s="14">
        <v>857.25300000000004</v>
      </c>
      <c r="FQ203" s="14">
        <v>5.2999999999999999E-2</v>
      </c>
      <c r="FR203" s="12">
        <v>99.993817843337155</v>
      </c>
      <c r="FS203" s="12">
        <v>6.1821566628485047E-3</v>
      </c>
      <c r="FT203" s="14">
        <v>342.245</v>
      </c>
      <c r="FU203" s="14">
        <v>13.827</v>
      </c>
      <c r="FV203" s="14">
        <v>32.866999999999997</v>
      </c>
      <c r="FW203" s="14">
        <v>11.532</v>
      </c>
      <c r="FX203" s="14">
        <v>22.053999999999998</v>
      </c>
      <c r="FY203" s="12">
        <v>39.923453169600997</v>
      </c>
      <c r="FZ203" s="12">
        <v>1.61294273685831</v>
      </c>
      <c r="GA203" s="12">
        <v>3.8339906655328102</v>
      </c>
      <c r="GB203" s="12">
        <v>1.3452271383127301</v>
      </c>
      <c r="GC203" s="12">
        <v>2.5726360829300101</v>
      </c>
      <c r="GD203" s="12">
        <v>131.64204545454501</v>
      </c>
      <c r="GE203" s="12">
        <v>52.556050368550402</v>
      </c>
      <c r="GF203" s="12">
        <v>2.123310810810811</v>
      </c>
      <c r="GG203" s="12">
        <v>5.0471437346437344</v>
      </c>
      <c r="GH203" s="12">
        <v>1.770884520884521</v>
      </c>
      <c r="GI203" s="12">
        <v>3.3866707616707616</v>
      </c>
      <c r="GJ203" s="435">
        <v>0</v>
      </c>
      <c r="GK203" s="12">
        <v>520.1336</v>
      </c>
      <c r="GL203" s="12">
        <v>100</v>
      </c>
      <c r="GM203" s="12">
        <v>27</v>
      </c>
      <c r="GN203" s="12">
        <v>22.8</v>
      </c>
      <c r="GO203" s="15">
        <v>144</v>
      </c>
      <c r="GP203" s="12">
        <v>22.4</v>
      </c>
      <c r="GQ203" s="12">
        <v>18.2</v>
      </c>
      <c r="GR203" s="15">
        <v>95</v>
      </c>
      <c r="GS203" s="145">
        <v>2087</v>
      </c>
      <c r="GT203" s="88" t="s">
        <v>96</v>
      </c>
      <c r="GU203" s="88" t="s">
        <v>96</v>
      </c>
      <c r="GV203" s="88" t="s">
        <v>96</v>
      </c>
      <c r="GW203" s="88">
        <v>0.15</v>
      </c>
      <c r="GX203" s="88" t="s">
        <v>96</v>
      </c>
      <c r="GY203" s="88" t="s">
        <v>96</v>
      </c>
      <c r="GZ203" s="88" t="s">
        <v>96</v>
      </c>
      <c r="HA203" s="88" t="s">
        <v>96</v>
      </c>
      <c r="HB203" s="88">
        <v>0.15</v>
      </c>
      <c r="HC203" s="88" t="s">
        <v>96</v>
      </c>
      <c r="HD203" s="146">
        <v>1.1595851533733186</v>
      </c>
      <c r="HE203" s="146">
        <v>43.649924679428302</v>
      </c>
      <c r="HF203" s="14">
        <v>2741</v>
      </c>
      <c r="HG203" s="14">
        <v>2395</v>
      </c>
      <c r="HH203" s="12">
        <v>7.5432150313152402</v>
      </c>
      <c r="HI203" s="14">
        <v>4</v>
      </c>
      <c r="HJ203" s="14" t="s">
        <v>96</v>
      </c>
      <c r="HK203" s="14">
        <v>1</v>
      </c>
      <c r="HL203" s="14">
        <v>3</v>
      </c>
      <c r="HM203" s="144">
        <v>0.6220056260408876</v>
      </c>
      <c r="HN203" s="144">
        <v>1.4925373134328359</v>
      </c>
      <c r="HO203" s="14" t="s">
        <v>96</v>
      </c>
      <c r="HP203" s="350" t="s">
        <v>93</v>
      </c>
      <c r="HQ203" s="144" t="s">
        <v>93</v>
      </c>
      <c r="HR203" s="144" t="s">
        <v>93</v>
      </c>
      <c r="HS203" s="144" t="s">
        <v>93</v>
      </c>
      <c r="HT203" s="144" t="s">
        <v>93</v>
      </c>
      <c r="HU203" s="144" t="s">
        <v>93</v>
      </c>
      <c r="HV203" s="144" t="s">
        <v>93</v>
      </c>
      <c r="HW203" s="144" t="s">
        <v>93</v>
      </c>
      <c r="HX203" s="144" t="s">
        <v>93</v>
      </c>
      <c r="HY203" s="4">
        <v>5</v>
      </c>
      <c r="HZ203" s="147">
        <v>0.18803078556105959</v>
      </c>
      <c r="IA203" s="10">
        <v>141</v>
      </c>
      <c r="IB203" s="2">
        <v>3</v>
      </c>
      <c r="IC203" s="125">
        <v>-0.56251178808587654</v>
      </c>
      <c r="ID203" s="2">
        <v>67</v>
      </c>
      <c r="IE203" s="4">
        <v>3</v>
      </c>
      <c r="IF203" s="16">
        <v>-0.70199999999999996</v>
      </c>
      <c r="IG203" s="4">
        <v>40</v>
      </c>
      <c r="IH203" s="4">
        <v>49</v>
      </c>
      <c r="II203" s="4">
        <v>42</v>
      </c>
      <c r="IJ203" s="89">
        <v>5.91</v>
      </c>
      <c r="IK203" s="89">
        <v>0.86</v>
      </c>
      <c r="IL203" s="76">
        <v>14.6</v>
      </c>
      <c r="IM203" s="89">
        <v>0.05</v>
      </c>
      <c r="IN203" s="76">
        <v>0.8</v>
      </c>
      <c r="IO203" s="89" t="s">
        <v>96</v>
      </c>
      <c r="IP203" s="76" t="s">
        <v>96</v>
      </c>
      <c r="IQ203" s="89">
        <v>0.01</v>
      </c>
      <c r="IR203" s="76">
        <v>0.2</v>
      </c>
      <c r="IS203" s="89">
        <v>7.0000000000000007E-2</v>
      </c>
      <c r="IT203" s="76">
        <v>1.2</v>
      </c>
      <c r="IU203" s="89">
        <v>0.04</v>
      </c>
      <c r="IV203" s="76">
        <v>0.7</v>
      </c>
      <c r="IW203" s="89">
        <v>0.22</v>
      </c>
      <c r="IX203" s="76">
        <v>3.7</v>
      </c>
      <c r="IY203" s="89">
        <v>0.23</v>
      </c>
      <c r="IZ203" s="76">
        <v>3.9</v>
      </c>
      <c r="JA203" s="89" t="s">
        <v>96</v>
      </c>
      <c r="JB203" s="76" t="s">
        <v>96</v>
      </c>
      <c r="JC203" s="89">
        <v>0.01</v>
      </c>
      <c r="JD203" s="76">
        <v>0.2</v>
      </c>
      <c r="JE203" s="89">
        <v>0.72</v>
      </c>
      <c r="JF203" s="76">
        <v>12.2</v>
      </c>
      <c r="JG203" s="89">
        <v>1.45</v>
      </c>
      <c r="JH203" s="76">
        <v>24.5</v>
      </c>
      <c r="JI203" s="89">
        <v>0.42</v>
      </c>
      <c r="JJ203" s="76">
        <v>7.1</v>
      </c>
      <c r="JK203" s="89">
        <v>1.83</v>
      </c>
      <c r="JL203" s="76">
        <v>30.9</v>
      </c>
      <c r="JM203" s="76">
        <v>6.2</v>
      </c>
      <c r="JN203" s="74">
        <v>7209</v>
      </c>
      <c r="JO203" s="13" t="s">
        <v>96</v>
      </c>
      <c r="JP203" s="13" t="s">
        <v>96</v>
      </c>
      <c r="JQ203" s="13" t="s">
        <v>96</v>
      </c>
      <c r="JR203" s="13"/>
      <c r="JS203" s="13" t="s">
        <v>96</v>
      </c>
      <c r="JT203" s="13" t="s">
        <v>96</v>
      </c>
      <c r="JU203" s="13" t="s">
        <v>96</v>
      </c>
      <c r="JV203" s="13" t="s">
        <v>96</v>
      </c>
      <c r="JW203" s="13" t="s">
        <v>96</v>
      </c>
      <c r="JX203" s="13" t="s">
        <v>96</v>
      </c>
      <c r="JY203" s="13" t="s">
        <v>96</v>
      </c>
      <c r="JZ203" s="13" t="s">
        <v>96</v>
      </c>
      <c r="KA203" s="13" t="s">
        <v>96</v>
      </c>
      <c r="KB203" s="13" t="s">
        <v>96</v>
      </c>
      <c r="KC203" s="13" t="s">
        <v>96</v>
      </c>
      <c r="KD203" s="13" t="s">
        <v>96</v>
      </c>
      <c r="KE203" s="13" t="s">
        <v>96</v>
      </c>
      <c r="KF203" s="13" t="s">
        <v>96</v>
      </c>
      <c r="KG203" s="13" t="s">
        <v>96</v>
      </c>
      <c r="KH203" s="12">
        <v>74.260000000000005</v>
      </c>
      <c r="KI203" s="12" t="s">
        <v>96</v>
      </c>
      <c r="KJ203" s="12">
        <v>66.871896722939425</v>
      </c>
      <c r="KK203" s="12">
        <v>66.738660907127439</v>
      </c>
      <c r="KL203" s="12">
        <v>67.011692543607438</v>
      </c>
      <c r="KM203" s="12">
        <v>63.711911357340725</v>
      </c>
    </row>
    <row r="204" spans="1:299">
      <c r="A204" s="51" t="s">
        <v>1069</v>
      </c>
      <c r="B204" s="11" t="s">
        <v>1070</v>
      </c>
      <c r="C204" s="4" t="s">
        <v>430</v>
      </c>
      <c r="D204" s="4" t="s">
        <v>730</v>
      </c>
      <c r="E204" s="12">
        <v>104.7</v>
      </c>
      <c r="F204" s="4" t="s">
        <v>858</v>
      </c>
      <c r="G204" s="73" t="s">
        <v>363</v>
      </c>
      <c r="H204" s="4">
        <v>9</v>
      </c>
      <c r="I204" s="4" t="s">
        <v>521</v>
      </c>
      <c r="J204" s="4" t="s">
        <v>522</v>
      </c>
      <c r="K204" s="280">
        <v>5.3835202718785302</v>
      </c>
      <c r="L204" s="292">
        <v>1311.5</v>
      </c>
      <c r="M204" s="70">
        <v>7061</v>
      </c>
      <c r="N204" s="12" t="s">
        <v>96</v>
      </c>
      <c r="O204" s="12" t="s">
        <v>96</v>
      </c>
      <c r="P204" s="12">
        <v>100</v>
      </c>
      <c r="Q204" s="12">
        <v>100</v>
      </c>
      <c r="R204" s="12" t="s">
        <v>96</v>
      </c>
      <c r="S204" s="12" t="s">
        <v>96</v>
      </c>
      <c r="T204" s="70">
        <v>3570</v>
      </c>
      <c r="U204" s="70">
        <v>3491</v>
      </c>
      <c r="V204" s="214">
        <v>9.8003115705990655</v>
      </c>
      <c r="W204" s="214">
        <v>10.111882169664353</v>
      </c>
      <c r="X204" s="214">
        <v>8.3699192748902416</v>
      </c>
      <c r="Y204" s="214">
        <v>10.692536467922391</v>
      </c>
      <c r="Z204" s="214">
        <v>19.175754142472737</v>
      </c>
      <c r="AA204" s="214">
        <v>18.892508143322477</v>
      </c>
      <c r="AB204" s="214">
        <v>16.159184251522447</v>
      </c>
      <c r="AC204" s="214">
        <v>2.1951564934145305</v>
      </c>
      <c r="AD204" s="214">
        <v>4.6169097861492707</v>
      </c>
      <c r="AE204" s="214">
        <v>34.626823396119526</v>
      </c>
      <c r="AF204" s="214">
        <v>1.6853136949440588</v>
      </c>
      <c r="AG204" s="70">
        <v>772.3393574297188</v>
      </c>
      <c r="AH204" s="70">
        <v>153</v>
      </c>
      <c r="AI204" s="12" t="s">
        <v>93</v>
      </c>
      <c r="AJ204" s="214">
        <v>0.4</v>
      </c>
      <c r="AK204" s="70" t="s">
        <v>379</v>
      </c>
      <c r="AL204" s="70">
        <v>21</v>
      </c>
      <c r="AM204" s="435">
        <v>6.3</v>
      </c>
      <c r="AN204" s="70">
        <v>132</v>
      </c>
      <c r="AO204" s="214">
        <v>18.853654930980628</v>
      </c>
      <c r="AP204" s="214">
        <v>1.7298012176463544</v>
      </c>
      <c r="AQ204" s="214" t="s">
        <v>96</v>
      </c>
      <c r="AR204" s="70" t="s">
        <v>96</v>
      </c>
      <c r="AS204" s="214">
        <v>0</v>
      </c>
      <c r="AT204" s="214">
        <v>0</v>
      </c>
      <c r="AU204" s="214">
        <v>0</v>
      </c>
      <c r="AV204" s="214">
        <v>0</v>
      </c>
      <c r="AW204" s="70">
        <v>-12</v>
      </c>
      <c r="AX204" s="70">
        <v>-12</v>
      </c>
      <c r="AY204" s="70">
        <v>60</v>
      </c>
      <c r="AZ204" s="70">
        <v>14</v>
      </c>
      <c r="BA204" s="70">
        <v>46</v>
      </c>
      <c r="BB204" s="70">
        <v>8</v>
      </c>
      <c r="BC204" s="70">
        <v>40</v>
      </c>
      <c r="BD204" s="70">
        <v>12</v>
      </c>
      <c r="BE204" s="70">
        <v>0</v>
      </c>
      <c r="BF204" s="70">
        <v>72</v>
      </c>
      <c r="BG204" s="70">
        <v>21</v>
      </c>
      <c r="BH204" s="70">
        <v>51</v>
      </c>
      <c r="BI204" s="70">
        <v>23</v>
      </c>
      <c r="BJ204" s="70">
        <v>34</v>
      </c>
      <c r="BK204" s="70">
        <v>13</v>
      </c>
      <c r="BL204" s="70" t="s">
        <v>93</v>
      </c>
      <c r="BM204" s="70" t="s">
        <v>93</v>
      </c>
      <c r="BN204" s="14">
        <v>110</v>
      </c>
      <c r="BO204" s="300">
        <v>54.3</v>
      </c>
      <c r="BP204" s="14">
        <v>11</v>
      </c>
      <c r="BQ204" s="300">
        <v>3.9</v>
      </c>
      <c r="BR204" s="14" t="s">
        <v>96</v>
      </c>
      <c r="BS204" s="14" t="s">
        <v>96</v>
      </c>
      <c r="BT204" s="300" t="s">
        <v>96</v>
      </c>
      <c r="BU204" s="300" t="s">
        <v>96</v>
      </c>
      <c r="BV204" s="300" t="s">
        <v>96</v>
      </c>
      <c r="BW204" s="300" t="s">
        <v>96</v>
      </c>
      <c r="BX204" s="300" t="s">
        <v>96</v>
      </c>
      <c r="BY204" s="12" t="s">
        <v>93</v>
      </c>
      <c r="BZ204" s="214" t="s">
        <v>93</v>
      </c>
      <c r="CA204" s="214" t="s">
        <v>93</v>
      </c>
      <c r="CB204" s="70">
        <v>26</v>
      </c>
      <c r="CC204" s="70">
        <v>54</v>
      </c>
      <c r="CD204" s="214" t="s">
        <v>93</v>
      </c>
      <c r="CE204" s="214" t="s">
        <v>93</v>
      </c>
      <c r="CF204" s="214" t="s">
        <v>93</v>
      </c>
      <c r="CG204" s="214" t="s">
        <v>93</v>
      </c>
      <c r="CH204" s="14">
        <v>185</v>
      </c>
      <c r="CI204" s="300">
        <v>4.5577728504557777</v>
      </c>
      <c r="CJ204" s="14">
        <v>68</v>
      </c>
      <c r="CK204" s="14">
        <v>47</v>
      </c>
      <c r="CL204" s="300">
        <v>1.693227091633466</v>
      </c>
      <c r="CM204" s="14">
        <v>39</v>
      </c>
      <c r="CN204" s="14">
        <v>180</v>
      </c>
      <c r="CO204" s="14">
        <v>147</v>
      </c>
      <c r="CP204" s="14">
        <v>93</v>
      </c>
      <c r="CQ204" s="14">
        <v>91</v>
      </c>
      <c r="CR204" s="14" t="s">
        <v>96</v>
      </c>
      <c r="CS204" s="14">
        <v>320</v>
      </c>
      <c r="CT204" s="12">
        <v>47.8125</v>
      </c>
      <c r="CU204" s="14">
        <v>654</v>
      </c>
      <c r="CV204" s="15">
        <v>86</v>
      </c>
      <c r="CW204" s="14">
        <v>306</v>
      </c>
      <c r="CX204" s="14">
        <v>27</v>
      </c>
      <c r="CY204" s="14">
        <v>38</v>
      </c>
      <c r="CZ204" s="88">
        <v>55.8</v>
      </c>
      <c r="DA204" s="88">
        <v>0.3</v>
      </c>
      <c r="DB204" s="88">
        <v>15.8</v>
      </c>
      <c r="DC204" s="88">
        <v>28.2</v>
      </c>
      <c r="DD204" s="5">
        <v>1078</v>
      </c>
      <c r="DE204" s="14">
        <v>664</v>
      </c>
      <c r="DF204" s="14">
        <v>377</v>
      </c>
      <c r="DG204" s="14">
        <v>37</v>
      </c>
      <c r="DH204" s="14">
        <v>2431</v>
      </c>
      <c r="DI204" s="14">
        <v>997</v>
      </c>
      <c r="DJ204" s="14">
        <v>1236</v>
      </c>
      <c r="DK204" s="14">
        <v>198</v>
      </c>
      <c r="DL204" s="14">
        <v>5972.6443096281319</v>
      </c>
      <c r="DM204" s="14">
        <v>6962.7353597052552</v>
      </c>
      <c r="DN204" s="14">
        <v>4608.8890892094014</v>
      </c>
      <c r="DO204" s="12">
        <v>3.5750119364613031</v>
      </c>
      <c r="DP204" s="12">
        <v>3.2939832216731579</v>
      </c>
      <c r="DQ204" s="12">
        <v>5.9983982640165801</v>
      </c>
      <c r="DR204" s="14">
        <v>2967</v>
      </c>
      <c r="DS204" s="88">
        <v>54.1</v>
      </c>
      <c r="DT204" s="14">
        <v>211</v>
      </c>
      <c r="DU204" s="14">
        <v>7770.7120853080569</v>
      </c>
      <c r="DV204" s="12">
        <v>5.7635103850510294</v>
      </c>
      <c r="DW204" s="12">
        <v>51.7</v>
      </c>
      <c r="DX204" s="443">
        <v>0.35588165153246742</v>
      </c>
      <c r="DY204" s="5">
        <v>444</v>
      </c>
      <c r="DZ204" s="5">
        <v>143</v>
      </c>
      <c r="EA204" s="5">
        <v>146</v>
      </c>
      <c r="EB204" s="5">
        <v>149</v>
      </c>
      <c r="EC204" s="5">
        <v>6</v>
      </c>
      <c r="ED204" s="75">
        <v>3</v>
      </c>
      <c r="EE204" s="75">
        <v>2</v>
      </c>
      <c r="EF204" s="75">
        <v>2</v>
      </c>
      <c r="EG204" s="75">
        <v>1</v>
      </c>
      <c r="EH204" s="75">
        <v>1</v>
      </c>
      <c r="EI204" s="75">
        <v>61</v>
      </c>
      <c r="EJ204" s="75">
        <v>34</v>
      </c>
      <c r="EK204" s="75">
        <v>27</v>
      </c>
      <c r="EL204" s="75">
        <v>14</v>
      </c>
      <c r="EM204" s="75">
        <v>13</v>
      </c>
      <c r="EN204" s="75">
        <v>1503</v>
      </c>
      <c r="EO204" s="75">
        <v>762</v>
      </c>
      <c r="EP204" s="75">
        <v>741</v>
      </c>
      <c r="EQ204" s="75">
        <v>375</v>
      </c>
      <c r="ER204" s="75">
        <v>366</v>
      </c>
      <c r="ES204" s="75">
        <v>23.580645161290324</v>
      </c>
      <c r="ET204" s="630">
        <v>2.8186274509803924</v>
      </c>
      <c r="EU204" s="630">
        <v>4.3147208121827409</v>
      </c>
      <c r="EV204" s="630">
        <v>1.4218009478672986</v>
      </c>
      <c r="EW204" s="85">
        <v>51.239669421487598</v>
      </c>
      <c r="EX204" s="85">
        <v>36.363636363636367</v>
      </c>
      <c r="EY204" s="12">
        <v>9.9600000000000009</v>
      </c>
      <c r="EZ204" s="12" t="s">
        <v>93</v>
      </c>
      <c r="FA204" s="12">
        <v>15.36</v>
      </c>
      <c r="FB204" s="12">
        <v>2.9</v>
      </c>
      <c r="FC204" s="70">
        <v>159</v>
      </c>
      <c r="FD204" s="12">
        <v>33</v>
      </c>
      <c r="FE204" s="12">
        <v>1.257861635220126</v>
      </c>
      <c r="FF204" s="12">
        <v>8.4</v>
      </c>
      <c r="FG204" s="12">
        <v>18</v>
      </c>
      <c r="FH204" s="12">
        <v>34.591194968553459</v>
      </c>
      <c r="FI204" s="12">
        <v>0.89937106918238996</v>
      </c>
      <c r="FJ204" s="12">
        <v>11.477941176470589</v>
      </c>
      <c r="FK204" s="12">
        <v>2.9891095451633567</v>
      </c>
      <c r="FL204" s="14">
        <v>553.03899999999999</v>
      </c>
      <c r="FM204" s="14">
        <v>181.92</v>
      </c>
      <c r="FN204" s="12">
        <v>32.9</v>
      </c>
      <c r="FO204" s="14">
        <v>371.11900000000003</v>
      </c>
      <c r="FP204" s="14">
        <v>365.625</v>
      </c>
      <c r="FQ204" s="14">
        <v>5.4939999999999998</v>
      </c>
      <c r="FR204" s="12">
        <v>98.519612307642561</v>
      </c>
      <c r="FS204" s="12">
        <v>1.4803876923574379</v>
      </c>
      <c r="FT204" s="14">
        <v>309.86799999999999</v>
      </c>
      <c r="FU204" s="14">
        <v>38.588000000000001</v>
      </c>
      <c r="FV204" s="14" t="s">
        <v>96</v>
      </c>
      <c r="FW204" s="14">
        <v>6.3620000000000001</v>
      </c>
      <c r="FX204" s="14">
        <v>10.807</v>
      </c>
      <c r="FY204" s="12">
        <v>84.750222222222206</v>
      </c>
      <c r="FZ204" s="12">
        <v>10.553982905982901</v>
      </c>
      <c r="GA204" s="12" t="s">
        <v>96</v>
      </c>
      <c r="GB204" s="12">
        <v>1.7400341880341901</v>
      </c>
      <c r="GC204" s="12">
        <v>2.9557606837606798</v>
      </c>
      <c r="GD204" s="12">
        <v>51.780909219657303</v>
      </c>
      <c r="GE204" s="12">
        <v>43.884435632346701</v>
      </c>
      <c r="GF204" s="12">
        <v>5.4649483076051553</v>
      </c>
      <c r="GG204" s="12" t="s">
        <v>96</v>
      </c>
      <c r="GH204" s="12">
        <v>0.90100552329698347</v>
      </c>
      <c r="GI204" s="12">
        <v>1.5305197564084407</v>
      </c>
      <c r="GJ204" s="435">
        <v>1.2195121951219512</v>
      </c>
      <c r="GK204" s="12">
        <v>298.38352119519999</v>
      </c>
      <c r="GL204" s="12">
        <v>90</v>
      </c>
      <c r="GM204" s="12">
        <v>9.1</v>
      </c>
      <c r="GN204" s="12">
        <v>9.1</v>
      </c>
      <c r="GO204" s="15">
        <v>62</v>
      </c>
      <c r="GP204" s="12">
        <v>25.4</v>
      </c>
      <c r="GQ204" s="12">
        <v>25.2</v>
      </c>
      <c r="GR204" s="15">
        <v>177</v>
      </c>
      <c r="GS204" s="145">
        <v>1785</v>
      </c>
      <c r="GT204" s="88" t="s">
        <v>96</v>
      </c>
      <c r="GU204" s="88" t="s">
        <v>96</v>
      </c>
      <c r="GV204" s="88" t="s">
        <v>96</v>
      </c>
      <c r="GW204" s="88" t="s">
        <v>96</v>
      </c>
      <c r="GX204" s="88" t="s">
        <v>96</v>
      </c>
      <c r="GY204" s="88" t="s">
        <v>96</v>
      </c>
      <c r="GZ204" s="88" t="s">
        <v>96</v>
      </c>
      <c r="HA204" s="88" t="s">
        <v>96</v>
      </c>
      <c r="HB204" s="88" t="s">
        <v>96</v>
      </c>
      <c r="HC204" s="88" t="s">
        <v>96</v>
      </c>
      <c r="HD204" s="146">
        <v>0.91310868767572895</v>
      </c>
      <c r="HE204" s="146">
        <v>0.90941487206003624</v>
      </c>
      <c r="HF204" s="14">
        <v>2763</v>
      </c>
      <c r="HG204" s="14">
        <v>2353</v>
      </c>
      <c r="HH204" s="12">
        <v>8.9600509987250305</v>
      </c>
      <c r="HI204" s="14">
        <v>6</v>
      </c>
      <c r="HJ204" s="14" t="s">
        <v>96</v>
      </c>
      <c r="HK204" s="14">
        <v>4</v>
      </c>
      <c r="HL204" s="14">
        <v>2</v>
      </c>
      <c r="HM204" s="144">
        <v>0.85698431504457384</v>
      </c>
      <c r="HN204" s="144">
        <v>2.2230455724342351</v>
      </c>
      <c r="HO204" s="14" t="s">
        <v>96</v>
      </c>
      <c r="HP204" s="350" t="s">
        <v>93</v>
      </c>
      <c r="HQ204" s="144" t="s">
        <v>93</v>
      </c>
      <c r="HR204" s="144" t="s">
        <v>93</v>
      </c>
      <c r="HS204" s="144" t="s">
        <v>93</v>
      </c>
      <c r="HT204" s="144" t="s">
        <v>93</v>
      </c>
      <c r="HU204" s="144" t="s">
        <v>93</v>
      </c>
      <c r="HV204" s="144" t="s">
        <v>93</v>
      </c>
      <c r="HW204" s="144" t="s">
        <v>93</v>
      </c>
      <c r="HX204" s="144" t="s">
        <v>93</v>
      </c>
      <c r="HY204" s="4">
        <v>2</v>
      </c>
      <c r="HZ204" s="147">
        <v>-1.2317022686498982</v>
      </c>
      <c r="IA204" s="10">
        <v>22</v>
      </c>
      <c r="IB204" s="2">
        <v>1</v>
      </c>
      <c r="IC204" s="125">
        <v>-1.5234910172336997</v>
      </c>
      <c r="ID204" s="2">
        <v>8</v>
      </c>
      <c r="IE204" s="4">
        <v>3</v>
      </c>
      <c r="IF204" s="16">
        <v>-0.40400000000000003</v>
      </c>
      <c r="IG204" s="4">
        <v>75</v>
      </c>
      <c r="IH204" s="4">
        <v>86</v>
      </c>
      <c r="II204" s="4">
        <v>65</v>
      </c>
      <c r="IJ204" s="89">
        <v>5.41</v>
      </c>
      <c r="IK204" s="89">
        <v>0.57999999999999996</v>
      </c>
      <c r="IL204" s="76">
        <v>10.7</v>
      </c>
      <c r="IM204" s="89">
        <v>0.01</v>
      </c>
      <c r="IN204" s="76">
        <v>0.2</v>
      </c>
      <c r="IO204" s="89" t="s">
        <v>96</v>
      </c>
      <c r="IP204" s="76" t="s">
        <v>96</v>
      </c>
      <c r="IQ204" s="89">
        <v>0.01</v>
      </c>
      <c r="IR204" s="76">
        <v>0.2</v>
      </c>
      <c r="IS204" s="89">
        <v>0.02</v>
      </c>
      <c r="IT204" s="76">
        <v>0.4</v>
      </c>
      <c r="IU204" s="89" t="s">
        <v>96</v>
      </c>
      <c r="IV204" s="76" t="s">
        <v>96</v>
      </c>
      <c r="IW204" s="89">
        <v>0.02</v>
      </c>
      <c r="IX204" s="76">
        <v>0.4</v>
      </c>
      <c r="IY204" s="89">
        <v>0.02</v>
      </c>
      <c r="IZ204" s="76">
        <v>0.4</v>
      </c>
      <c r="JA204" s="89" t="s">
        <v>96</v>
      </c>
      <c r="JB204" s="76" t="s">
        <v>96</v>
      </c>
      <c r="JC204" s="89">
        <v>0.01</v>
      </c>
      <c r="JD204" s="76">
        <v>0.2</v>
      </c>
      <c r="JE204" s="89">
        <v>0.13</v>
      </c>
      <c r="JF204" s="76">
        <v>2.4</v>
      </c>
      <c r="JG204" s="89">
        <v>1.22</v>
      </c>
      <c r="JH204" s="76">
        <v>22.6</v>
      </c>
      <c r="JI204" s="89">
        <v>2.0099999999999998</v>
      </c>
      <c r="JJ204" s="76">
        <v>37.200000000000003</v>
      </c>
      <c r="JK204" s="89">
        <v>1.38</v>
      </c>
      <c r="JL204" s="76">
        <v>25.3</v>
      </c>
      <c r="JM204" s="76">
        <v>6.4</v>
      </c>
      <c r="JN204" s="74">
        <v>11034</v>
      </c>
      <c r="JO204" s="13" t="s">
        <v>96</v>
      </c>
      <c r="JP204" s="13" t="s">
        <v>96</v>
      </c>
      <c r="JQ204" s="13" t="s">
        <v>96</v>
      </c>
      <c r="JR204" s="13"/>
      <c r="JS204" s="13" t="s">
        <v>96</v>
      </c>
      <c r="JT204" s="13" t="s">
        <v>96</v>
      </c>
      <c r="JU204" s="13" t="s">
        <v>96</v>
      </c>
      <c r="JV204" s="13" t="s">
        <v>96</v>
      </c>
      <c r="JW204" s="13" t="s">
        <v>96</v>
      </c>
      <c r="JX204" s="13" t="s">
        <v>96</v>
      </c>
      <c r="JY204" s="13" t="s">
        <v>96</v>
      </c>
      <c r="JZ204" s="13" t="s">
        <v>96</v>
      </c>
      <c r="KA204" s="13" t="s">
        <v>96</v>
      </c>
      <c r="KB204" s="13" t="s">
        <v>96</v>
      </c>
      <c r="KC204" s="13" t="s">
        <v>96</v>
      </c>
      <c r="KD204" s="13" t="s">
        <v>96</v>
      </c>
      <c r="KE204" s="13" t="s">
        <v>96</v>
      </c>
      <c r="KF204" s="13" t="s">
        <v>96</v>
      </c>
      <c r="KG204" s="13" t="s">
        <v>96</v>
      </c>
      <c r="KH204" s="12">
        <v>93.3</v>
      </c>
      <c r="KI204" s="12">
        <v>92.742598684210535</v>
      </c>
      <c r="KJ204" s="12">
        <v>60.332491582491585</v>
      </c>
      <c r="KK204" s="12">
        <v>70.866305705955853</v>
      </c>
      <c r="KL204" s="12">
        <v>78.060805258833199</v>
      </c>
      <c r="KM204" s="12">
        <v>58.852719333068684</v>
      </c>
    </row>
    <row r="205" spans="1:299">
      <c r="A205" s="51" t="s">
        <v>1071</v>
      </c>
      <c r="B205" s="11" t="s">
        <v>1072</v>
      </c>
      <c r="C205" s="4" t="s">
        <v>394</v>
      </c>
      <c r="D205" s="4" t="s">
        <v>730</v>
      </c>
      <c r="E205" s="12">
        <v>15.3</v>
      </c>
      <c r="F205" s="4" t="s">
        <v>1050</v>
      </c>
      <c r="G205" s="73" t="s">
        <v>363</v>
      </c>
      <c r="H205" s="4">
        <v>11</v>
      </c>
      <c r="I205" s="4" t="s">
        <v>740</v>
      </c>
      <c r="J205" s="4" t="s">
        <v>741</v>
      </c>
      <c r="K205" s="280">
        <v>7.1268711950867001</v>
      </c>
      <c r="L205" s="292">
        <v>1843.6</v>
      </c>
      <c r="M205" s="70">
        <v>13144</v>
      </c>
      <c r="N205" s="12">
        <v>99.969567863664039</v>
      </c>
      <c r="O205" s="12">
        <v>98.744674376141205</v>
      </c>
      <c r="P205" s="12" t="s">
        <v>96</v>
      </c>
      <c r="Q205" s="12" t="s">
        <v>96</v>
      </c>
      <c r="R205" s="12" t="s">
        <v>96</v>
      </c>
      <c r="S205" s="12" t="s">
        <v>96</v>
      </c>
      <c r="T205" s="70">
        <v>6650</v>
      </c>
      <c r="U205" s="70">
        <v>6495</v>
      </c>
      <c r="V205" s="214">
        <v>6.7026780279975657</v>
      </c>
      <c r="W205" s="214">
        <v>9.1448569689592212</v>
      </c>
      <c r="X205" s="214">
        <v>10.430614729153987</v>
      </c>
      <c r="Y205" s="214">
        <v>10.24041387705417</v>
      </c>
      <c r="Z205" s="214">
        <v>12.910833840535606</v>
      </c>
      <c r="AA205" s="214">
        <v>15.916007303712721</v>
      </c>
      <c r="AB205" s="214">
        <v>22.664333536214244</v>
      </c>
      <c r="AC205" s="214">
        <v>3.8268411442483261</v>
      </c>
      <c r="AD205" s="214">
        <v>8.1710286062081554</v>
      </c>
      <c r="AE205" s="214">
        <v>32.562385879488737</v>
      </c>
      <c r="AF205" s="214">
        <v>2.6247717589774804</v>
      </c>
      <c r="AG205" s="70">
        <v>807.86686838124058</v>
      </c>
      <c r="AH205" s="70">
        <v>165</v>
      </c>
      <c r="AI205" s="12">
        <v>2.63</v>
      </c>
      <c r="AJ205" s="214">
        <v>0</v>
      </c>
      <c r="AK205" s="70" t="s">
        <v>601</v>
      </c>
      <c r="AL205" s="70">
        <v>37</v>
      </c>
      <c r="AM205" s="435">
        <v>4.13</v>
      </c>
      <c r="AN205" s="70">
        <v>128</v>
      </c>
      <c r="AO205" s="214">
        <v>9.8438367584245547</v>
      </c>
      <c r="AP205" s="214">
        <v>2.1956388889320806</v>
      </c>
      <c r="AQ205" s="214">
        <v>7.2198815300366848</v>
      </c>
      <c r="AR205" s="70">
        <v>34</v>
      </c>
      <c r="AS205" s="214">
        <v>67.64705882352942</v>
      </c>
      <c r="AT205" s="214">
        <v>23.52941176470588</v>
      </c>
      <c r="AU205" s="214">
        <v>2.9411764705882351</v>
      </c>
      <c r="AV205" s="214">
        <v>5.8823529411764701</v>
      </c>
      <c r="AW205" s="70">
        <v>134</v>
      </c>
      <c r="AX205" s="70">
        <v>104</v>
      </c>
      <c r="AY205" s="70">
        <v>601</v>
      </c>
      <c r="AZ205" s="70">
        <v>303</v>
      </c>
      <c r="BA205" s="70">
        <v>298</v>
      </c>
      <c r="BB205" s="70">
        <v>229</v>
      </c>
      <c r="BC205" s="70">
        <v>73</v>
      </c>
      <c r="BD205" s="70">
        <v>272</v>
      </c>
      <c r="BE205" s="70">
        <v>27</v>
      </c>
      <c r="BF205" s="70">
        <v>497</v>
      </c>
      <c r="BG205" s="70">
        <v>259</v>
      </c>
      <c r="BH205" s="70">
        <v>238</v>
      </c>
      <c r="BI205" s="70">
        <v>116</v>
      </c>
      <c r="BJ205" s="70">
        <v>154</v>
      </c>
      <c r="BK205" s="70">
        <v>192</v>
      </c>
      <c r="BL205" s="70">
        <v>35</v>
      </c>
      <c r="BM205" s="70">
        <v>251</v>
      </c>
      <c r="BN205" s="14">
        <v>73</v>
      </c>
      <c r="BO205" s="300">
        <v>18.399999999999999</v>
      </c>
      <c r="BP205" s="14">
        <v>50</v>
      </c>
      <c r="BQ205" s="300">
        <v>9.4</v>
      </c>
      <c r="BR205" s="14" t="s">
        <v>96</v>
      </c>
      <c r="BS205" s="14" t="s">
        <v>96</v>
      </c>
      <c r="BT205" s="300" t="s">
        <v>96</v>
      </c>
      <c r="BU205" s="300" t="s">
        <v>96</v>
      </c>
      <c r="BV205" s="300" t="s">
        <v>96</v>
      </c>
      <c r="BW205" s="300" t="s">
        <v>96</v>
      </c>
      <c r="BX205" s="300" t="s">
        <v>96</v>
      </c>
      <c r="BY205" s="12" t="s">
        <v>93</v>
      </c>
      <c r="BZ205" s="214">
        <v>562.29999999999995</v>
      </c>
      <c r="CA205" s="214">
        <v>62.55</v>
      </c>
      <c r="CB205" s="70">
        <v>18</v>
      </c>
      <c r="CC205" s="70">
        <v>16</v>
      </c>
      <c r="CD205" s="214" t="s">
        <v>93</v>
      </c>
      <c r="CE205" s="214" t="s">
        <v>93</v>
      </c>
      <c r="CF205" s="214" t="s">
        <v>93</v>
      </c>
      <c r="CG205" s="214" t="s">
        <v>93</v>
      </c>
      <c r="CH205" s="14">
        <v>331</v>
      </c>
      <c r="CI205" s="300">
        <v>4.3910851684797025</v>
      </c>
      <c r="CJ205" s="14">
        <v>106</v>
      </c>
      <c r="CK205" s="14">
        <v>47</v>
      </c>
      <c r="CL205" s="300">
        <v>1.4222460754058768</v>
      </c>
      <c r="CM205" s="14">
        <v>43</v>
      </c>
      <c r="CN205" s="14">
        <v>255</v>
      </c>
      <c r="CO205" s="14">
        <v>150</v>
      </c>
      <c r="CP205" s="14">
        <v>78</v>
      </c>
      <c r="CQ205" s="14">
        <v>76</v>
      </c>
      <c r="CR205" s="14" t="s">
        <v>93</v>
      </c>
      <c r="CS205" s="14">
        <v>1043</v>
      </c>
      <c r="CT205" s="12">
        <v>4.7938638542665393</v>
      </c>
      <c r="CU205" s="14">
        <v>82</v>
      </c>
      <c r="CV205" s="15">
        <v>133</v>
      </c>
      <c r="CW205" s="14">
        <v>233</v>
      </c>
      <c r="CX205" s="14">
        <v>53</v>
      </c>
      <c r="CY205" s="14">
        <v>46</v>
      </c>
      <c r="CZ205" s="88">
        <v>45.9</v>
      </c>
      <c r="DA205" s="88">
        <v>47.7</v>
      </c>
      <c r="DB205" s="88">
        <v>4.9000000000000004</v>
      </c>
      <c r="DC205" s="88">
        <v>1.5</v>
      </c>
      <c r="DD205" s="5">
        <v>1539</v>
      </c>
      <c r="DE205" s="14">
        <v>1012</v>
      </c>
      <c r="DF205" s="14">
        <v>496</v>
      </c>
      <c r="DG205" s="14">
        <v>31</v>
      </c>
      <c r="DH205" s="14">
        <v>3237</v>
      </c>
      <c r="DI205" s="14">
        <v>1485</v>
      </c>
      <c r="DJ205" s="14">
        <v>1578</v>
      </c>
      <c r="DK205" s="14">
        <v>174</v>
      </c>
      <c r="DL205" s="14">
        <v>14684.625766148043</v>
      </c>
      <c r="DM205" s="14">
        <v>18503.002428998505</v>
      </c>
      <c r="DN205" s="14">
        <v>11006.448678391444</v>
      </c>
      <c r="DO205" s="12">
        <v>0.35336693663423624</v>
      </c>
      <c r="DP205" s="12">
        <v>0.59279251329757976</v>
      </c>
      <c r="DQ205" s="12">
        <v>0.79502761106196029</v>
      </c>
      <c r="DR205" s="14">
        <v>6363</v>
      </c>
      <c r="DS205" s="88">
        <v>31.6</v>
      </c>
      <c r="DT205" s="14">
        <v>819</v>
      </c>
      <c r="DU205" s="14">
        <v>14190.856227106227</v>
      </c>
      <c r="DV205" s="12">
        <v>4.5982519143708656</v>
      </c>
      <c r="DW205" s="12">
        <v>34.200000000000003</v>
      </c>
      <c r="DX205" s="443">
        <v>0.51375314574554576</v>
      </c>
      <c r="DY205" s="5">
        <v>646</v>
      </c>
      <c r="DZ205" s="5">
        <v>200</v>
      </c>
      <c r="EA205" s="5">
        <v>204</v>
      </c>
      <c r="EB205" s="5">
        <v>222</v>
      </c>
      <c r="EC205" s="5">
        <v>20</v>
      </c>
      <c r="ED205" s="75">
        <v>5</v>
      </c>
      <c r="EE205" s="75">
        <v>4</v>
      </c>
      <c r="EF205" s="75">
        <v>2</v>
      </c>
      <c r="EG205" s="75">
        <v>1</v>
      </c>
      <c r="EH205" s="75">
        <v>1</v>
      </c>
      <c r="EI205" s="75">
        <v>103</v>
      </c>
      <c r="EJ205" s="75">
        <v>59</v>
      </c>
      <c r="EK205" s="75">
        <v>44</v>
      </c>
      <c r="EL205" s="75">
        <v>22</v>
      </c>
      <c r="EM205" s="75">
        <v>22</v>
      </c>
      <c r="EN205" s="75">
        <v>3021</v>
      </c>
      <c r="EO205" s="75">
        <v>1602</v>
      </c>
      <c r="EP205" s="75">
        <v>1419</v>
      </c>
      <c r="EQ205" s="75">
        <v>729</v>
      </c>
      <c r="ER205" s="75">
        <v>690</v>
      </c>
      <c r="ES205" s="75">
        <v>27.87719298245614</v>
      </c>
      <c r="ET205" s="630">
        <v>0.59417706476530008</v>
      </c>
      <c r="EU205" s="630">
        <v>0.5605381165919282</v>
      </c>
      <c r="EV205" s="630">
        <v>0.63211125158027814</v>
      </c>
      <c r="EW205" s="85">
        <v>91.481481481481481</v>
      </c>
      <c r="EX205" s="85">
        <v>86.296296296296291</v>
      </c>
      <c r="EY205" s="12">
        <v>53.31</v>
      </c>
      <c r="EZ205" s="12">
        <v>54.8</v>
      </c>
      <c r="FA205" s="12">
        <v>12.91</v>
      </c>
      <c r="FB205" s="12">
        <v>3.56</v>
      </c>
      <c r="FC205" s="70">
        <v>290</v>
      </c>
      <c r="FD205" s="12">
        <v>29.5</v>
      </c>
      <c r="FE205" s="12">
        <v>6.3157894736842106</v>
      </c>
      <c r="FF205" s="12">
        <v>6.7</v>
      </c>
      <c r="FG205" s="12">
        <v>17.8</v>
      </c>
      <c r="FH205" s="12">
        <v>42.413793103448278</v>
      </c>
      <c r="FI205" s="12">
        <v>0.66896551724137931</v>
      </c>
      <c r="FJ205" s="12">
        <v>12.225680933852139</v>
      </c>
      <c r="FK205" s="12">
        <v>2.4513049013367283</v>
      </c>
      <c r="FL205" s="14">
        <v>1297.673</v>
      </c>
      <c r="FM205" s="14">
        <v>111.01300000000001</v>
      </c>
      <c r="FN205" s="12">
        <v>8.6</v>
      </c>
      <c r="FO205" s="14">
        <v>1186.6600000000001</v>
      </c>
      <c r="FP205" s="14">
        <v>1179.8030000000001</v>
      </c>
      <c r="FQ205" s="14">
        <v>6.8570000000000002</v>
      </c>
      <c r="FR205" s="12">
        <v>99.42215967505436</v>
      </c>
      <c r="FS205" s="12">
        <v>0.57784032494564574</v>
      </c>
      <c r="FT205" s="14">
        <v>933.99300000000005</v>
      </c>
      <c r="FU205" s="14">
        <v>74.48</v>
      </c>
      <c r="FV205" s="14">
        <v>119.093</v>
      </c>
      <c r="FW205" s="14">
        <v>22.978999999999999</v>
      </c>
      <c r="FX205" s="14">
        <v>22.98</v>
      </c>
      <c r="FY205" s="12">
        <v>79.165165709868504</v>
      </c>
      <c r="FZ205" s="12">
        <v>6.3129183431471203</v>
      </c>
      <c r="GA205" s="12">
        <v>10.0943123555373</v>
      </c>
      <c r="GB205" s="12">
        <v>1.9476980478944399</v>
      </c>
      <c r="GC205" s="12">
        <v>1.9477828078077399</v>
      </c>
      <c r="GD205" s="12">
        <v>89.759814363968403</v>
      </c>
      <c r="GE205" s="12">
        <v>71.058505782105897</v>
      </c>
      <c r="GF205" s="12">
        <v>5.6664637857577604</v>
      </c>
      <c r="GG205" s="12">
        <v>9.0606360316494214</v>
      </c>
      <c r="GH205" s="12">
        <v>1.7482501521606817</v>
      </c>
      <c r="GI205" s="12">
        <v>1.7483262325015216</v>
      </c>
      <c r="GJ205" s="435">
        <v>0.61728395061728392</v>
      </c>
      <c r="GK205" s="12">
        <v>1009.0509151199999</v>
      </c>
      <c r="GL205" s="12">
        <v>100</v>
      </c>
      <c r="GM205" s="12">
        <v>12</v>
      </c>
      <c r="GN205" s="12">
        <v>11.2</v>
      </c>
      <c r="GO205" s="15">
        <v>46</v>
      </c>
      <c r="GP205" s="12">
        <v>14.3</v>
      </c>
      <c r="GQ205" s="12">
        <v>14.3</v>
      </c>
      <c r="GR205" s="15">
        <v>67</v>
      </c>
      <c r="GS205" s="145">
        <v>3312</v>
      </c>
      <c r="GT205" s="88" t="s">
        <v>96</v>
      </c>
      <c r="GU205" s="88" t="s">
        <v>96</v>
      </c>
      <c r="GV205" s="88">
        <v>1.349</v>
      </c>
      <c r="GW205" s="88">
        <v>0.72799999999999998</v>
      </c>
      <c r="GX205" s="88">
        <v>0.18099999999999999</v>
      </c>
      <c r="GY205" s="88" t="s">
        <v>96</v>
      </c>
      <c r="GZ205" s="88" t="s">
        <v>96</v>
      </c>
      <c r="HA205" s="88">
        <v>1.349</v>
      </c>
      <c r="HB205" s="88">
        <v>0.72799999999999998</v>
      </c>
      <c r="HC205" s="88">
        <v>0.18099999999999999</v>
      </c>
      <c r="HD205" s="146">
        <v>1.4660726344500057</v>
      </c>
      <c r="HE205" s="146">
        <v>26.012054980368259</v>
      </c>
      <c r="HF205" s="14">
        <v>6058</v>
      </c>
      <c r="HG205" s="14">
        <v>5370</v>
      </c>
      <c r="HH205" s="12">
        <v>6.4707635009311</v>
      </c>
      <c r="HI205" s="14">
        <v>4</v>
      </c>
      <c r="HJ205" s="14" t="s">
        <v>96</v>
      </c>
      <c r="HK205" s="14" t="s">
        <v>96</v>
      </c>
      <c r="HL205" s="14">
        <v>4</v>
      </c>
      <c r="HM205" s="144">
        <v>0.30761989870076734</v>
      </c>
      <c r="HN205" s="144">
        <v>0.67080328693610591</v>
      </c>
      <c r="HO205" s="14" t="s">
        <v>96</v>
      </c>
      <c r="HP205" s="350" t="s">
        <v>93</v>
      </c>
      <c r="HQ205" s="144" t="s">
        <v>93</v>
      </c>
      <c r="HR205" s="144" t="s">
        <v>93</v>
      </c>
      <c r="HS205" s="144" t="s">
        <v>93</v>
      </c>
      <c r="HT205" s="144" t="s">
        <v>93</v>
      </c>
      <c r="HU205" s="144" t="s">
        <v>93</v>
      </c>
      <c r="HV205" s="144" t="s">
        <v>93</v>
      </c>
      <c r="HW205" s="144" t="s">
        <v>93</v>
      </c>
      <c r="HX205" s="144" t="s">
        <v>93</v>
      </c>
      <c r="HY205" s="4">
        <v>9</v>
      </c>
      <c r="HZ205" s="147">
        <v>1.3674141374822681</v>
      </c>
      <c r="IA205" s="10">
        <v>236</v>
      </c>
      <c r="IB205" s="2">
        <v>2</v>
      </c>
      <c r="IC205" s="125">
        <v>-1.1438685036344569</v>
      </c>
      <c r="ID205" s="2">
        <v>20</v>
      </c>
      <c r="IE205" s="4">
        <v>6</v>
      </c>
      <c r="IF205" s="16">
        <v>0.98699999999999999</v>
      </c>
      <c r="IG205" s="4">
        <v>203</v>
      </c>
      <c r="IH205" s="4">
        <v>202</v>
      </c>
      <c r="II205" s="4">
        <v>214</v>
      </c>
      <c r="IJ205" s="89">
        <v>7.05</v>
      </c>
      <c r="IK205" s="89">
        <v>1.63</v>
      </c>
      <c r="IL205" s="76">
        <v>23.1</v>
      </c>
      <c r="IM205" s="89">
        <v>0.11</v>
      </c>
      <c r="IN205" s="76">
        <v>1.6</v>
      </c>
      <c r="IO205" s="89" t="s">
        <v>96</v>
      </c>
      <c r="IP205" s="76" t="s">
        <v>96</v>
      </c>
      <c r="IQ205" s="89">
        <v>0.03</v>
      </c>
      <c r="IR205" s="76">
        <v>0.4</v>
      </c>
      <c r="IS205" s="89">
        <v>0.08</v>
      </c>
      <c r="IT205" s="76">
        <v>1.1000000000000001</v>
      </c>
      <c r="IU205" s="89">
        <v>0.02</v>
      </c>
      <c r="IV205" s="76">
        <v>0.3</v>
      </c>
      <c r="IW205" s="89" t="s">
        <v>96</v>
      </c>
      <c r="IX205" s="76" t="s">
        <v>96</v>
      </c>
      <c r="IY205" s="89">
        <v>0.11</v>
      </c>
      <c r="IZ205" s="76">
        <v>1.6</v>
      </c>
      <c r="JA205" s="89">
        <v>7.0000000000000007E-2</v>
      </c>
      <c r="JB205" s="76">
        <v>1</v>
      </c>
      <c r="JC205" s="89" t="s">
        <v>96</v>
      </c>
      <c r="JD205" s="76" t="s">
        <v>96</v>
      </c>
      <c r="JE205" s="89">
        <v>0.01</v>
      </c>
      <c r="JF205" s="76">
        <v>0.1</v>
      </c>
      <c r="JG205" s="89">
        <v>2.16</v>
      </c>
      <c r="JH205" s="76">
        <v>30.6</v>
      </c>
      <c r="JI205" s="89">
        <v>1.7</v>
      </c>
      <c r="JJ205" s="76">
        <v>24.1</v>
      </c>
      <c r="JK205" s="89">
        <v>1.1299999999999999</v>
      </c>
      <c r="JL205" s="76">
        <v>16.100000000000001</v>
      </c>
      <c r="JM205" s="76">
        <v>11.4</v>
      </c>
      <c r="JN205" s="74">
        <v>6994</v>
      </c>
      <c r="JO205" s="13" t="s">
        <v>96</v>
      </c>
      <c r="JP205" s="13" t="s">
        <v>96</v>
      </c>
      <c r="JQ205" s="13" t="s">
        <v>96</v>
      </c>
      <c r="JR205" s="13"/>
      <c r="JS205" s="13" t="s">
        <v>96</v>
      </c>
      <c r="JT205" s="13" t="s">
        <v>96</v>
      </c>
      <c r="JU205" s="13" t="s">
        <v>96</v>
      </c>
      <c r="JV205" s="13" t="s">
        <v>96</v>
      </c>
      <c r="JW205" s="13" t="s">
        <v>96</v>
      </c>
      <c r="JX205" s="13" t="s">
        <v>96</v>
      </c>
      <c r="JY205" s="13" t="s">
        <v>96</v>
      </c>
      <c r="JZ205" s="13" t="s">
        <v>96</v>
      </c>
      <c r="KA205" s="13" t="s">
        <v>96</v>
      </c>
      <c r="KB205" s="13" t="s">
        <v>96</v>
      </c>
      <c r="KC205" s="13" t="s">
        <v>96</v>
      </c>
      <c r="KD205" s="13" t="s">
        <v>96</v>
      </c>
      <c r="KE205" s="13" t="s">
        <v>96</v>
      </c>
      <c r="KF205" s="13" t="s">
        <v>96</v>
      </c>
      <c r="KG205" s="13" t="s">
        <v>96</v>
      </c>
      <c r="KH205" s="12" t="s">
        <v>96</v>
      </c>
      <c r="KI205" s="12" t="s">
        <v>96</v>
      </c>
      <c r="KJ205" s="12">
        <v>76.618044300378173</v>
      </c>
      <c r="KK205" s="12">
        <v>75.716730851519046</v>
      </c>
      <c r="KL205" s="12">
        <v>74.826279216677193</v>
      </c>
      <c r="KM205" s="12">
        <v>73.69224506411561</v>
      </c>
    </row>
    <row r="206" spans="1:299">
      <c r="A206" s="163" t="s">
        <v>1073</v>
      </c>
      <c r="B206" s="866" t="s">
        <v>1074</v>
      </c>
      <c r="C206" s="164" t="s">
        <v>370</v>
      </c>
      <c r="D206" s="164" t="s">
        <v>730</v>
      </c>
      <c r="E206" s="165">
        <v>94.1</v>
      </c>
      <c r="F206" s="164" t="s">
        <v>362</v>
      </c>
      <c r="G206" s="867" t="s">
        <v>363</v>
      </c>
      <c r="H206" s="164">
        <v>13</v>
      </c>
      <c r="I206" s="164" t="s">
        <v>874</v>
      </c>
      <c r="J206" s="164" t="s">
        <v>875</v>
      </c>
      <c r="K206" s="868">
        <v>9.4210765075954495</v>
      </c>
      <c r="L206" s="869">
        <v>2208.6999999999998</v>
      </c>
      <c r="M206" s="661">
        <v>20808</v>
      </c>
      <c r="N206" s="165" t="s">
        <v>96</v>
      </c>
      <c r="O206" s="165" t="s">
        <v>96</v>
      </c>
      <c r="P206" s="165">
        <v>100</v>
      </c>
      <c r="Q206" s="165">
        <v>99.966308899263609</v>
      </c>
      <c r="R206" s="165" t="s">
        <v>96</v>
      </c>
      <c r="S206" s="165" t="s">
        <v>96</v>
      </c>
      <c r="T206" s="661">
        <v>10347</v>
      </c>
      <c r="U206" s="661">
        <v>10461</v>
      </c>
      <c r="V206" s="215">
        <v>16.993464052287582</v>
      </c>
      <c r="W206" s="215">
        <v>14.816416762783545</v>
      </c>
      <c r="X206" s="215">
        <v>13.360246059207997</v>
      </c>
      <c r="Y206" s="215">
        <v>13.312187620146098</v>
      </c>
      <c r="Z206" s="215">
        <v>17.450019223375623</v>
      </c>
      <c r="AA206" s="215">
        <v>13.826412918108419</v>
      </c>
      <c r="AB206" s="215">
        <v>7.2616301422529794</v>
      </c>
      <c r="AC206" s="215">
        <v>1.0813148788927336</v>
      </c>
      <c r="AD206" s="215">
        <v>1.9031141868512111</v>
      </c>
      <c r="AE206" s="215">
        <v>53.431372549019606</v>
      </c>
      <c r="AF206" s="215">
        <v>0.57189542483660127</v>
      </c>
      <c r="AG206" s="661">
        <v>1524.1387675885492</v>
      </c>
      <c r="AH206" s="661">
        <v>733</v>
      </c>
      <c r="AI206" s="165">
        <v>4.99</v>
      </c>
      <c r="AJ206" s="215">
        <v>8.1999999999999993</v>
      </c>
      <c r="AK206" s="661" t="s">
        <v>704</v>
      </c>
      <c r="AL206" s="661">
        <v>51</v>
      </c>
      <c r="AM206" s="438">
        <v>7.04</v>
      </c>
      <c r="AN206" s="661">
        <v>682</v>
      </c>
      <c r="AO206" s="215">
        <v>33.258899071920659</v>
      </c>
      <c r="AP206" s="215">
        <v>2.9936574969138832</v>
      </c>
      <c r="AQ206" s="215">
        <v>9.6115954287252139E-3</v>
      </c>
      <c r="AR206" s="661" t="s">
        <v>96</v>
      </c>
      <c r="AS206" s="215">
        <v>0</v>
      </c>
      <c r="AT206" s="215">
        <v>0</v>
      </c>
      <c r="AU206" s="215">
        <v>0</v>
      </c>
      <c r="AV206" s="215">
        <v>0</v>
      </c>
      <c r="AW206" s="661">
        <v>-125</v>
      </c>
      <c r="AX206" s="661">
        <v>-126</v>
      </c>
      <c r="AY206" s="661">
        <v>156</v>
      </c>
      <c r="AZ206" s="661">
        <v>48</v>
      </c>
      <c r="BA206" s="661">
        <v>108</v>
      </c>
      <c r="BB206" s="661">
        <v>65</v>
      </c>
      <c r="BC206" s="661">
        <v>61</v>
      </c>
      <c r="BD206" s="661">
        <v>29</v>
      </c>
      <c r="BE206" s="661" t="s">
        <v>93</v>
      </c>
      <c r="BF206" s="661">
        <v>282</v>
      </c>
      <c r="BG206" s="661">
        <v>140</v>
      </c>
      <c r="BH206" s="661">
        <v>142</v>
      </c>
      <c r="BI206" s="661">
        <v>119</v>
      </c>
      <c r="BJ206" s="661">
        <v>102</v>
      </c>
      <c r="BK206" s="661">
        <v>60</v>
      </c>
      <c r="BL206" s="661" t="s">
        <v>93</v>
      </c>
      <c r="BM206" s="661">
        <v>293</v>
      </c>
      <c r="BN206" s="870">
        <v>325</v>
      </c>
      <c r="BO206" s="871">
        <v>65</v>
      </c>
      <c r="BP206" s="870">
        <v>41</v>
      </c>
      <c r="BQ206" s="871">
        <v>7.2</v>
      </c>
      <c r="BR206" s="870" t="s">
        <v>96</v>
      </c>
      <c r="BS206" s="870" t="s">
        <v>96</v>
      </c>
      <c r="BT206" s="871" t="s">
        <v>96</v>
      </c>
      <c r="BU206" s="871" t="s">
        <v>96</v>
      </c>
      <c r="BV206" s="871" t="s">
        <v>96</v>
      </c>
      <c r="BW206" s="871" t="s">
        <v>96</v>
      </c>
      <c r="BX206" s="871" t="s">
        <v>96</v>
      </c>
      <c r="BY206" s="165" t="s">
        <v>93</v>
      </c>
      <c r="BZ206" s="215">
        <v>622.70000000000005</v>
      </c>
      <c r="CA206" s="215">
        <v>111.73</v>
      </c>
      <c r="CB206" s="661">
        <v>13</v>
      </c>
      <c r="CC206" s="661">
        <v>36</v>
      </c>
      <c r="CD206" s="215" t="s">
        <v>93</v>
      </c>
      <c r="CE206" s="215" t="s">
        <v>93</v>
      </c>
      <c r="CF206" s="215" t="s">
        <v>93</v>
      </c>
      <c r="CG206" s="215" t="s">
        <v>93</v>
      </c>
      <c r="CH206" s="14">
        <v>245</v>
      </c>
      <c r="CI206" s="300">
        <v>2.9369455766003356</v>
      </c>
      <c r="CJ206" s="14">
        <v>71</v>
      </c>
      <c r="CK206" s="14">
        <v>45</v>
      </c>
      <c r="CL206" s="300">
        <v>0.8714864367251749</v>
      </c>
      <c r="CM206" s="14">
        <v>36</v>
      </c>
      <c r="CN206" s="14">
        <v>171</v>
      </c>
      <c r="CO206" s="14">
        <v>137</v>
      </c>
      <c r="CP206" s="14">
        <v>70</v>
      </c>
      <c r="CQ206" s="14">
        <v>54</v>
      </c>
      <c r="CR206" s="14" t="s">
        <v>96</v>
      </c>
      <c r="CS206" s="870">
        <v>477</v>
      </c>
      <c r="CT206" s="165">
        <v>57.861635220125784</v>
      </c>
      <c r="CU206" s="870">
        <v>3957</v>
      </c>
      <c r="CV206" s="872">
        <v>93</v>
      </c>
      <c r="CW206" s="870">
        <v>489</v>
      </c>
      <c r="CX206" s="870">
        <v>83</v>
      </c>
      <c r="CY206" s="870">
        <v>13</v>
      </c>
      <c r="CZ206" s="873">
        <v>92.5</v>
      </c>
      <c r="DA206" s="873">
        <v>0.6</v>
      </c>
      <c r="DB206" s="873">
        <v>6.2</v>
      </c>
      <c r="DC206" s="873">
        <v>0.6</v>
      </c>
      <c r="DD206" s="874">
        <v>3175</v>
      </c>
      <c r="DE206" s="870">
        <v>1105</v>
      </c>
      <c r="DF206" s="870">
        <v>1055</v>
      </c>
      <c r="DG206" s="870">
        <v>1015</v>
      </c>
      <c r="DH206" s="870">
        <v>11452</v>
      </c>
      <c r="DI206" s="870">
        <v>1704</v>
      </c>
      <c r="DJ206" s="870">
        <v>3637</v>
      </c>
      <c r="DK206" s="870">
        <v>6111</v>
      </c>
      <c r="DL206" s="870">
        <v>5429.0545407436193</v>
      </c>
      <c r="DM206" s="870">
        <v>6389.6585824851572</v>
      </c>
      <c r="DN206" s="870">
        <v>3920.493548118548</v>
      </c>
      <c r="DO206" s="165">
        <v>2.0377606080935529</v>
      </c>
      <c r="DP206" s="165">
        <v>1.3533149681003609</v>
      </c>
      <c r="DQ206" s="165">
        <v>6.3645593548073975</v>
      </c>
      <c r="DR206" s="870">
        <v>5146</v>
      </c>
      <c r="DS206" s="873">
        <v>60</v>
      </c>
      <c r="DT206" s="870">
        <v>184</v>
      </c>
      <c r="DU206" s="870">
        <v>12375.350996376812</v>
      </c>
      <c r="DV206" s="165">
        <v>8.7260090939058177</v>
      </c>
      <c r="DW206" s="165">
        <v>36.4</v>
      </c>
      <c r="DX206" s="875">
        <v>0.39680397223449149</v>
      </c>
      <c r="DY206" s="874">
        <v>1789</v>
      </c>
      <c r="DZ206" s="874">
        <v>571</v>
      </c>
      <c r="EA206" s="874">
        <v>585</v>
      </c>
      <c r="EB206" s="874">
        <v>598</v>
      </c>
      <c r="EC206" s="874">
        <v>35</v>
      </c>
      <c r="ED206" s="876">
        <v>12</v>
      </c>
      <c r="EE206" s="876">
        <v>9</v>
      </c>
      <c r="EF206" s="876">
        <v>9</v>
      </c>
      <c r="EG206" s="876">
        <v>4</v>
      </c>
      <c r="EH206" s="876">
        <v>5</v>
      </c>
      <c r="EI206" s="876">
        <v>254</v>
      </c>
      <c r="EJ206" s="876">
        <v>148</v>
      </c>
      <c r="EK206" s="876">
        <v>106</v>
      </c>
      <c r="EL206" s="876">
        <v>52</v>
      </c>
      <c r="EM206" s="876">
        <v>54</v>
      </c>
      <c r="EN206" s="876">
        <v>6308</v>
      </c>
      <c r="EO206" s="876">
        <v>3484</v>
      </c>
      <c r="EP206" s="876">
        <v>2824</v>
      </c>
      <c r="EQ206" s="876">
        <v>1466</v>
      </c>
      <c r="ER206" s="876">
        <v>1358</v>
      </c>
      <c r="ES206" s="876">
        <v>26.408000000000001</v>
      </c>
      <c r="ET206" s="877">
        <v>3.1037827352085356</v>
      </c>
      <c r="EU206" s="877">
        <v>4.2038216560509554</v>
      </c>
      <c r="EV206" s="877">
        <v>1.969796454366382</v>
      </c>
      <c r="EW206" s="878">
        <v>40.576496674057651</v>
      </c>
      <c r="EX206" s="878">
        <v>23.059866962305986</v>
      </c>
      <c r="EY206" s="165">
        <v>7.39</v>
      </c>
      <c r="EZ206" s="165">
        <v>11.2</v>
      </c>
      <c r="FA206" s="165">
        <v>8.18</v>
      </c>
      <c r="FB206" s="165">
        <v>1.59</v>
      </c>
      <c r="FC206" s="661">
        <v>669</v>
      </c>
      <c r="FD206" s="165">
        <v>33.299999999999997</v>
      </c>
      <c r="FE206" s="165">
        <v>12.993421052631579</v>
      </c>
      <c r="FF206" s="165">
        <v>9</v>
      </c>
      <c r="FG206" s="165">
        <v>9.9</v>
      </c>
      <c r="FH206" s="165">
        <v>19.730941704035875</v>
      </c>
      <c r="FI206" s="165">
        <v>0.73542600896860988</v>
      </c>
      <c r="FJ206" s="165">
        <v>10.364085667215816</v>
      </c>
      <c r="FK206" s="165">
        <v>3.2395485614369735</v>
      </c>
      <c r="FL206" s="870">
        <v>1662.1310000000001</v>
      </c>
      <c r="FM206" s="870">
        <v>957.43499999999995</v>
      </c>
      <c r="FN206" s="165">
        <v>57.6</v>
      </c>
      <c r="FO206" s="870">
        <v>704.69600000000003</v>
      </c>
      <c r="FP206" s="870">
        <v>704.69600000000003</v>
      </c>
      <c r="FQ206" s="870" t="s">
        <v>96</v>
      </c>
      <c r="FR206" s="165">
        <v>100</v>
      </c>
      <c r="FS206" s="165" t="s">
        <v>96</v>
      </c>
      <c r="FT206" s="870">
        <v>611.149</v>
      </c>
      <c r="FU206" s="870">
        <v>63.302</v>
      </c>
      <c r="FV206" s="870">
        <v>16.442</v>
      </c>
      <c r="FW206" s="870">
        <v>4.3319999999999999</v>
      </c>
      <c r="FX206" s="870">
        <v>2.4809999999999999</v>
      </c>
      <c r="FY206" s="165">
        <v>86.725197815795795</v>
      </c>
      <c r="FZ206" s="165">
        <v>8.9828805612633005</v>
      </c>
      <c r="GA206" s="165">
        <v>2.3332046726531699</v>
      </c>
      <c r="GB206" s="165">
        <v>0.61473316153348401</v>
      </c>
      <c r="GC206" s="165">
        <v>0.35206670677852597</v>
      </c>
      <c r="GD206" s="165">
        <v>33.8665897731642</v>
      </c>
      <c r="GE206" s="165">
        <v>29.370866974240698</v>
      </c>
      <c r="GF206" s="165">
        <v>3.0421953094963476</v>
      </c>
      <c r="GG206" s="165">
        <v>0.79017685505574775</v>
      </c>
      <c r="GH206" s="165">
        <v>0.20818915801614762</v>
      </c>
      <c r="GI206" s="165">
        <v>0.11923298731257209</v>
      </c>
      <c r="GJ206" s="438">
        <v>0</v>
      </c>
      <c r="GK206" s="165">
        <v>458.82693750499999</v>
      </c>
      <c r="GL206" s="165">
        <v>100</v>
      </c>
      <c r="GM206" s="165">
        <v>7.4</v>
      </c>
      <c r="GN206" s="165">
        <v>3.8</v>
      </c>
      <c r="GO206" s="872">
        <v>18</v>
      </c>
      <c r="GP206" s="165">
        <v>6.4</v>
      </c>
      <c r="GQ206" s="165">
        <v>4.8</v>
      </c>
      <c r="GR206" s="872">
        <v>20</v>
      </c>
      <c r="GS206" s="879">
        <v>1453</v>
      </c>
      <c r="GT206" s="873" t="s">
        <v>96</v>
      </c>
      <c r="GU206" s="873" t="s">
        <v>96</v>
      </c>
      <c r="GV206" s="873" t="s">
        <v>96</v>
      </c>
      <c r="GW206" s="873" t="s">
        <v>96</v>
      </c>
      <c r="GX206" s="873" t="s">
        <v>96</v>
      </c>
      <c r="GY206" s="873" t="s">
        <v>96</v>
      </c>
      <c r="GZ206" s="873" t="s">
        <v>96</v>
      </c>
      <c r="HA206" s="873" t="s">
        <v>96</v>
      </c>
      <c r="HB206" s="873" t="s">
        <v>96</v>
      </c>
      <c r="HC206" s="873" t="s">
        <v>96</v>
      </c>
      <c r="HD206" s="880">
        <v>0.93025377566751699</v>
      </c>
      <c r="HE206" s="880">
        <v>0</v>
      </c>
      <c r="HF206" s="870">
        <v>4172</v>
      </c>
      <c r="HG206" s="870">
        <v>3203</v>
      </c>
      <c r="HH206" s="165">
        <v>10.6590696222292</v>
      </c>
      <c r="HI206" s="870">
        <v>3</v>
      </c>
      <c r="HJ206" s="870">
        <v>1</v>
      </c>
      <c r="HK206" s="870">
        <v>1</v>
      </c>
      <c r="HL206" s="870">
        <v>1</v>
      </c>
      <c r="HM206" s="881">
        <v>0.14630014254510557</v>
      </c>
      <c r="HN206" s="881">
        <v>0.73937153419593338</v>
      </c>
      <c r="HO206" s="870">
        <v>1</v>
      </c>
      <c r="HP206" s="882" t="s">
        <v>93</v>
      </c>
      <c r="HQ206" s="881" t="s">
        <v>93</v>
      </c>
      <c r="HR206" s="881" t="s">
        <v>93</v>
      </c>
      <c r="HS206" s="881" t="s">
        <v>93</v>
      </c>
      <c r="HT206" s="881" t="s">
        <v>93</v>
      </c>
      <c r="HU206" s="881" t="s">
        <v>93</v>
      </c>
      <c r="HV206" s="881" t="s">
        <v>93</v>
      </c>
      <c r="HW206" s="881" t="s">
        <v>93</v>
      </c>
      <c r="HX206" s="881" t="s">
        <v>93</v>
      </c>
      <c r="HY206" s="164">
        <v>1</v>
      </c>
      <c r="HZ206" s="167">
        <v>-2.3291796492137271</v>
      </c>
      <c r="IA206" s="168">
        <v>3</v>
      </c>
      <c r="IB206" s="883">
        <v>4</v>
      </c>
      <c r="IC206" s="884">
        <v>-0.32511411386942951</v>
      </c>
      <c r="ID206" s="883">
        <v>89</v>
      </c>
      <c r="IE206" s="164">
        <v>3</v>
      </c>
      <c r="IF206" s="169">
        <v>-0.44900000000000001</v>
      </c>
      <c r="IG206" s="164">
        <v>70</v>
      </c>
      <c r="IH206" s="164">
        <v>67</v>
      </c>
      <c r="II206" s="164">
        <v>82</v>
      </c>
      <c r="IJ206" s="170">
        <v>9.43</v>
      </c>
      <c r="IK206" s="170">
        <v>3.29</v>
      </c>
      <c r="IL206" s="171">
        <v>34.9</v>
      </c>
      <c r="IM206" s="170">
        <v>0.09</v>
      </c>
      <c r="IN206" s="171">
        <v>1</v>
      </c>
      <c r="IO206" s="170">
        <v>0.01</v>
      </c>
      <c r="IP206" s="171">
        <v>0.1</v>
      </c>
      <c r="IQ206" s="170">
        <v>0.01</v>
      </c>
      <c r="IR206" s="171">
        <v>0.1</v>
      </c>
      <c r="IS206" s="170">
        <v>0.02</v>
      </c>
      <c r="IT206" s="171">
        <v>0.2</v>
      </c>
      <c r="IU206" s="170">
        <v>0.05</v>
      </c>
      <c r="IV206" s="171">
        <v>0.5</v>
      </c>
      <c r="IW206" s="170">
        <v>0.1</v>
      </c>
      <c r="IX206" s="171">
        <v>1.1000000000000001</v>
      </c>
      <c r="IY206" s="170">
        <v>0.01</v>
      </c>
      <c r="IZ206" s="171">
        <v>0.1</v>
      </c>
      <c r="JA206" s="170" t="s">
        <v>96</v>
      </c>
      <c r="JB206" s="171" t="s">
        <v>96</v>
      </c>
      <c r="JC206" s="170" t="s">
        <v>96</v>
      </c>
      <c r="JD206" s="171" t="s">
        <v>96</v>
      </c>
      <c r="JE206" s="170" t="s">
        <v>96</v>
      </c>
      <c r="JF206" s="171" t="s">
        <v>96</v>
      </c>
      <c r="JG206" s="170">
        <v>0.05</v>
      </c>
      <c r="JH206" s="171">
        <v>0.5</v>
      </c>
      <c r="JI206" s="170">
        <v>4.1100000000000003</v>
      </c>
      <c r="JJ206" s="171">
        <v>43.6</v>
      </c>
      <c r="JK206" s="170">
        <v>1.69</v>
      </c>
      <c r="JL206" s="171">
        <v>17.899999999999999</v>
      </c>
      <c r="JM206" s="171">
        <v>17.5</v>
      </c>
      <c r="JN206" s="172">
        <v>5319</v>
      </c>
      <c r="JO206" s="166" t="s">
        <v>96</v>
      </c>
      <c r="JP206" s="166" t="s">
        <v>96</v>
      </c>
      <c r="JQ206" s="166" t="s">
        <v>96</v>
      </c>
      <c r="JR206" s="166"/>
      <c r="JS206" s="166" t="s">
        <v>96</v>
      </c>
      <c r="JT206" s="166" t="s">
        <v>96</v>
      </c>
      <c r="JU206" s="166" t="s">
        <v>96</v>
      </c>
      <c r="JV206" s="166" t="s">
        <v>96</v>
      </c>
      <c r="JW206" s="166" t="s">
        <v>96</v>
      </c>
      <c r="JX206" s="166" t="s">
        <v>96</v>
      </c>
      <c r="JY206" s="166" t="s">
        <v>96</v>
      </c>
      <c r="JZ206" s="166" t="s">
        <v>96</v>
      </c>
      <c r="KA206" s="166" t="s">
        <v>96</v>
      </c>
      <c r="KB206" s="166" t="s">
        <v>96</v>
      </c>
      <c r="KC206" s="166" t="s">
        <v>96</v>
      </c>
      <c r="KD206" s="166" t="s">
        <v>96</v>
      </c>
      <c r="KE206" s="166" t="s">
        <v>96</v>
      </c>
      <c r="KF206" s="166" t="s">
        <v>96</v>
      </c>
      <c r="KG206" s="166" t="s">
        <v>96</v>
      </c>
      <c r="KH206" s="165">
        <v>78.650000000000006</v>
      </c>
      <c r="KI206" s="165">
        <v>13.587848932676518</v>
      </c>
      <c r="KJ206" s="165">
        <v>30.90674133103597</v>
      </c>
      <c r="KK206" s="165">
        <v>54.863895336568902</v>
      </c>
      <c r="KL206" s="165">
        <v>57.575131674067961</v>
      </c>
      <c r="KM206" s="165">
        <v>42.743577314590404</v>
      </c>
    </row>
    <row r="207" spans="1:299">
      <c r="A207" s="50" t="s">
        <v>1075</v>
      </c>
      <c r="B207" s="77" t="s">
        <v>1076</v>
      </c>
      <c r="C207" s="77" t="s">
        <v>370</v>
      </c>
      <c r="D207" s="71" t="s">
        <v>1077</v>
      </c>
      <c r="E207" s="80" t="s">
        <v>96</v>
      </c>
      <c r="F207" s="71" t="s">
        <v>1078</v>
      </c>
      <c r="G207" s="71" t="s">
        <v>363</v>
      </c>
      <c r="H207" s="4">
        <v>10</v>
      </c>
      <c r="I207" s="4" t="s">
        <v>1079</v>
      </c>
      <c r="J207" s="71" t="s">
        <v>1080</v>
      </c>
      <c r="K207" s="280">
        <v>38.706676078982596</v>
      </c>
      <c r="L207" s="292" t="s">
        <v>93</v>
      </c>
      <c r="M207" s="70">
        <v>15670</v>
      </c>
      <c r="N207" s="12" t="s">
        <v>96</v>
      </c>
      <c r="O207" s="12" t="s">
        <v>96</v>
      </c>
      <c r="P207" s="12">
        <v>100</v>
      </c>
      <c r="Q207" s="12">
        <v>99.993601637980674</v>
      </c>
      <c r="R207" s="12" t="s">
        <v>96</v>
      </c>
      <c r="S207" s="12" t="s">
        <v>96</v>
      </c>
      <c r="T207" s="70">
        <v>8084</v>
      </c>
      <c r="U207" s="70">
        <v>7585</v>
      </c>
      <c r="V207" s="214">
        <v>17.409061901723039</v>
      </c>
      <c r="W207" s="214">
        <v>12.922782386726228</v>
      </c>
      <c r="X207" s="214">
        <v>11.844288449266113</v>
      </c>
      <c r="Y207" s="214">
        <v>12.182514358647097</v>
      </c>
      <c r="Z207" s="214">
        <v>18.659859604339502</v>
      </c>
      <c r="AA207" s="214">
        <v>15.756222080408424</v>
      </c>
      <c r="AB207" s="214">
        <v>7.9259731971920866</v>
      </c>
      <c r="AC207" s="214">
        <v>1.3273771537970644</v>
      </c>
      <c r="AD207" s="214">
        <v>1.9719208679004467</v>
      </c>
      <c r="AE207" s="214">
        <v>48.959795788130187</v>
      </c>
      <c r="AF207" s="214">
        <v>0.60625398851308232</v>
      </c>
      <c r="AG207" s="70">
        <v>1289.9313166739735</v>
      </c>
      <c r="AH207" s="70">
        <v>520</v>
      </c>
      <c r="AI207" s="214" t="s">
        <v>93</v>
      </c>
      <c r="AJ207" s="214">
        <v>4</v>
      </c>
      <c r="AK207" s="70" t="s">
        <v>1446</v>
      </c>
      <c r="AL207" s="70">
        <v>28</v>
      </c>
      <c r="AM207" s="439">
        <v>3.91</v>
      </c>
      <c r="AN207" s="70">
        <v>492</v>
      </c>
      <c r="AO207" s="214">
        <v>32.172886104059671</v>
      </c>
      <c r="AP207" s="214">
        <v>5.0591716174692891</v>
      </c>
      <c r="AQ207" s="214">
        <v>3.1908776636649018E-2</v>
      </c>
      <c r="AR207" s="70" t="s">
        <v>96</v>
      </c>
      <c r="AS207" s="214">
        <v>0</v>
      </c>
      <c r="AT207" s="214">
        <v>0</v>
      </c>
      <c r="AU207" s="214">
        <v>0</v>
      </c>
      <c r="AV207" s="214">
        <v>0</v>
      </c>
      <c r="AW207" s="70">
        <v>251</v>
      </c>
      <c r="AX207" s="70">
        <v>249</v>
      </c>
      <c r="AY207" s="70">
        <v>314</v>
      </c>
      <c r="AZ207" s="70">
        <v>154</v>
      </c>
      <c r="BA207" s="70">
        <v>160</v>
      </c>
      <c r="BB207" s="70">
        <v>103</v>
      </c>
      <c r="BC207" s="70">
        <v>128</v>
      </c>
      <c r="BD207" s="70">
        <v>82</v>
      </c>
      <c r="BE207" s="70" t="s">
        <v>93</v>
      </c>
      <c r="BF207" s="70">
        <v>65</v>
      </c>
      <c r="BG207" s="70">
        <v>33</v>
      </c>
      <c r="BH207" s="70">
        <v>32</v>
      </c>
      <c r="BI207" s="70">
        <v>25</v>
      </c>
      <c r="BJ207" s="70">
        <v>23</v>
      </c>
      <c r="BK207" s="70">
        <v>17</v>
      </c>
      <c r="BL207" s="70">
        <v>0</v>
      </c>
      <c r="BM207" s="70" t="s">
        <v>93</v>
      </c>
      <c r="BN207" s="14">
        <v>212</v>
      </c>
      <c r="BO207" s="300">
        <v>64.099999999999994</v>
      </c>
      <c r="BP207" s="14">
        <v>42</v>
      </c>
      <c r="BQ207" s="300">
        <v>11</v>
      </c>
      <c r="BR207" s="14" t="s">
        <v>96</v>
      </c>
      <c r="BS207" s="14" t="s">
        <v>96</v>
      </c>
      <c r="BT207" s="300" t="s">
        <v>96</v>
      </c>
      <c r="BU207" s="300" t="s">
        <v>96</v>
      </c>
      <c r="BV207" s="300" t="s">
        <v>96</v>
      </c>
      <c r="BW207" s="300" t="s">
        <v>96</v>
      </c>
      <c r="BX207" s="300" t="s">
        <v>96</v>
      </c>
      <c r="BY207" s="214" t="s">
        <v>93</v>
      </c>
      <c r="BZ207" s="214" t="s">
        <v>93</v>
      </c>
      <c r="CA207" s="214" t="s">
        <v>93</v>
      </c>
      <c r="CB207" s="70">
        <v>9</v>
      </c>
      <c r="CC207" s="70">
        <v>25</v>
      </c>
      <c r="CD207" s="214" t="s">
        <v>93</v>
      </c>
      <c r="CE207" s="214" t="s">
        <v>93</v>
      </c>
      <c r="CF207" s="214" t="s">
        <v>93</v>
      </c>
      <c r="CG207" s="214" t="s">
        <v>93</v>
      </c>
      <c r="CH207" s="14">
        <v>183</v>
      </c>
      <c r="CI207" s="300">
        <v>2.6410737480155868</v>
      </c>
      <c r="CJ207" s="14">
        <v>60</v>
      </c>
      <c r="CK207" s="14">
        <v>45</v>
      </c>
      <c r="CL207" s="300">
        <v>0.89219330855018586</v>
      </c>
      <c r="CM207" s="14">
        <v>34</v>
      </c>
      <c r="CN207" s="14">
        <v>177</v>
      </c>
      <c r="CO207" s="14">
        <v>136</v>
      </c>
      <c r="CP207" s="14">
        <v>78</v>
      </c>
      <c r="CQ207" s="14">
        <v>66</v>
      </c>
      <c r="CR207" s="14" t="s">
        <v>96</v>
      </c>
      <c r="CS207" s="14">
        <v>265</v>
      </c>
      <c r="CT207" s="12">
        <v>53.962264150943398</v>
      </c>
      <c r="CU207" s="14">
        <v>2689</v>
      </c>
      <c r="CV207" s="15">
        <v>39</v>
      </c>
      <c r="CW207" s="14">
        <v>83</v>
      </c>
      <c r="CX207" s="14">
        <v>13</v>
      </c>
      <c r="CY207" s="14">
        <v>1</v>
      </c>
      <c r="CZ207" s="88">
        <v>82</v>
      </c>
      <c r="DA207" s="88">
        <v>1.1000000000000001</v>
      </c>
      <c r="DB207" s="88">
        <v>3.3</v>
      </c>
      <c r="DC207" s="88">
        <v>13.5</v>
      </c>
      <c r="DD207" s="5">
        <v>258</v>
      </c>
      <c r="DE207" s="14">
        <v>37</v>
      </c>
      <c r="DF207" s="14">
        <v>115</v>
      </c>
      <c r="DG207" s="14">
        <v>106</v>
      </c>
      <c r="DH207" s="14">
        <v>1128</v>
      </c>
      <c r="DI207" s="14">
        <v>61</v>
      </c>
      <c r="DJ207" s="14">
        <v>404</v>
      </c>
      <c r="DK207" s="14">
        <v>663</v>
      </c>
      <c r="DL207" s="14">
        <v>5673.9811797752809</v>
      </c>
      <c r="DM207" s="14">
        <v>6632.7111349036404</v>
      </c>
      <c r="DN207" s="14">
        <v>3846.5244897959183</v>
      </c>
      <c r="DO207" s="12">
        <v>2.5529771055157635</v>
      </c>
      <c r="DP207" s="12">
        <v>2.8187251068713781</v>
      </c>
      <c r="DQ207" s="12">
        <v>3.2143411087966589</v>
      </c>
      <c r="DR207" s="14">
        <v>3560</v>
      </c>
      <c r="DS207" s="88">
        <v>56</v>
      </c>
      <c r="DT207" s="14">
        <v>221</v>
      </c>
      <c r="DU207" s="14">
        <v>9958.1214177978891</v>
      </c>
      <c r="DV207" s="12">
        <v>10.307039251730288</v>
      </c>
      <c r="DW207" s="12">
        <v>37.1</v>
      </c>
      <c r="DX207" s="443">
        <v>0.36230344653091051</v>
      </c>
      <c r="DY207" s="5">
        <v>867</v>
      </c>
      <c r="DZ207" s="5">
        <v>265</v>
      </c>
      <c r="EA207" s="5">
        <v>287</v>
      </c>
      <c r="EB207" s="5">
        <v>299</v>
      </c>
      <c r="EC207" s="5">
        <v>16</v>
      </c>
      <c r="ED207" s="75">
        <v>22</v>
      </c>
      <c r="EE207" s="75">
        <v>16</v>
      </c>
      <c r="EF207" s="75">
        <v>12</v>
      </c>
      <c r="EG207" s="75">
        <v>5</v>
      </c>
      <c r="EH207" s="75">
        <v>7</v>
      </c>
      <c r="EI207" s="75">
        <v>416</v>
      </c>
      <c r="EJ207" s="75">
        <v>263</v>
      </c>
      <c r="EK207" s="75">
        <v>153</v>
      </c>
      <c r="EL207" s="75">
        <v>67</v>
      </c>
      <c r="EM207" s="75">
        <v>86</v>
      </c>
      <c r="EN207" s="75">
        <v>9623</v>
      </c>
      <c r="EO207" s="75">
        <v>6182</v>
      </c>
      <c r="EP207" s="75">
        <v>3441</v>
      </c>
      <c r="EQ207" s="75">
        <v>1527</v>
      </c>
      <c r="ER207" s="75">
        <v>1914</v>
      </c>
      <c r="ES207" s="75">
        <v>25.492822966507177</v>
      </c>
      <c r="ET207" s="630">
        <v>3.4005037783375318</v>
      </c>
      <c r="EU207" s="630">
        <v>3.8186157517899764</v>
      </c>
      <c r="EV207" s="630">
        <v>2.9333333333333331</v>
      </c>
      <c r="EW207" s="85">
        <v>50</v>
      </c>
      <c r="EX207" s="85">
        <v>34.420289855072461</v>
      </c>
      <c r="EY207" s="12">
        <v>6.3</v>
      </c>
      <c r="EZ207" s="12">
        <v>13.4</v>
      </c>
      <c r="FA207" s="12">
        <v>8.93</v>
      </c>
      <c r="FB207" s="12">
        <v>1.87</v>
      </c>
      <c r="FC207" s="70">
        <v>957</v>
      </c>
      <c r="FD207" s="12">
        <v>33.299999999999997</v>
      </c>
      <c r="FE207" s="12">
        <v>11.411042944785276</v>
      </c>
      <c r="FF207" s="12">
        <v>8.6</v>
      </c>
      <c r="FG207" s="12">
        <v>8.6</v>
      </c>
      <c r="FH207" s="12">
        <v>15.256008359456635</v>
      </c>
      <c r="FI207" s="12">
        <v>77.638453500522459</v>
      </c>
      <c r="FJ207" s="12">
        <v>4.2013651877133107</v>
      </c>
      <c r="FK207" s="12">
        <v>8.017600866504198</v>
      </c>
      <c r="FL207" s="143" t="s">
        <v>93</v>
      </c>
      <c r="FM207" s="143" t="s">
        <v>93</v>
      </c>
      <c r="FN207" s="143" t="s">
        <v>93</v>
      </c>
      <c r="FO207" s="143" t="s">
        <v>93</v>
      </c>
      <c r="FP207" s="143" t="s">
        <v>93</v>
      </c>
      <c r="FQ207" s="143" t="s">
        <v>93</v>
      </c>
      <c r="FR207" s="143" t="s">
        <v>93</v>
      </c>
      <c r="FS207" s="143" t="s">
        <v>93</v>
      </c>
      <c r="FT207" s="143" t="s">
        <v>93</v>
      </c>
      <c r="FU207" s="143" t="s">
        <v>93</v>
      </c>
      <c r="FV207" s="143" t="s">
        <v>93</v>
      </c>
      <c r="FW207" s="143" t="s">
        <v>93</v>
      </c>
      <c r="FX207" s="143" t="s">
        <v>93</v>
      </c>
      <c r="FY207" s="143" t="s">
        <v>93</v>
      </c>
      <c r="FZ207" s="143" t="s">
        <v>93</v>
      </c>
      <c r="GA207" s="143" t="s">
        <v>93</v>
      </c>
      <c r="GB207" s="143" t="s">
        <v>93</v>
      </c>
      <c r="GC207" s="143" t="s">
        <v>93</v>
      </c>
      <c r="GD207" s="143" t="s">
        <v>93</v>
      </c>
      <c r="GE207" s="143" t="s">
        <v>93</v>
      </c>
      <c r="GF207" s="143" t="s">
        <v>93</v>
      </c>
      <c r="GG207" s="143" t="s">
        <v>93</v>
      </c>
      <c r="GH207" s="143" t="s">
        <v>93</v>
      </c>
      <c r="GI207" s="143" t="s">
        <v>93</v>
      </c>
      <c r="GJ207" s="435">
        <v>0</v>
      </c>
      <c r="GK207" s="12">
        <v>852.2168549999999</v>
      </c>
      <c r="GL207" s="12">
        <v>18.669374357774231</v>
      </c>
      <c r="GM207" s="12" t="s">
        <v>96</v>
      </c>
      <c r="GN207" s="12" t="s">
        <v>96</v>
      </c>
      <c r="GO207" s="15" t="s">
        <v>96</v>
      </c>
      <c r="GP207" s="12">
        <v>1.2</v>
      </c>
      <c r="GQ207" s="12">
        <v>0.7</v>
      </c>
      <c r="GR207" s="15">
        <v>3</v>
      </c>
      <c r="GS207" s="143" t="s">
        <v>93</v>
      </c>
      <c r="GT207" s="88" t="s">
        <v>96</v>
      </c>
      <c r="GU207" s="88" t="s">
        <v>96</v>
      </c>
      <c r="GV207" s="88" t="s">
        <v>96</v>
      </c>
      <c r="GW207" s="88" t="s">
        <v>96</v>
      </c>
      <c r="GX207" s="88" t="s">
        <v>96</v>
      </c>
      <c r="GY207" s="88" t="s">
        <v>96</v>
      </c>
      <c r="GZ207" s="88" t="s">
        <v>96</v>
      </c>
      <c r="HA207" s="88" t="s">
        <v>96</v>
      </c>
      <c r="HB207" s="88" t="s">
        <v>96</v>
      </c>
      <c r="HC207" s="88" t="s">
        <v>96</v>
      </c>
      <c r="HD207" s="146">
        <v>0.47369804788362091</v>
      </c>
      <c r="HE207" s="146">
        <v>1.2669861236654099</v>
      </c>
      <c r="HF207" s="14">
        <v>1420</v>
      </c>
      <c r="HG207" s="14">
        <v>1094</v>
      </c>
      <c r="HH207" s="12">
        <v>10.8948811700183</v>
      </c>
      <c r="HI207" s="14">
        <v>1</v>
      </c>
      <c r="HJ207" s="14" t="s">
        <v>96</v>
      </c>
      <c r="HK207" s="14">
        <v>1</v>
      </c>
      <c r="HL207" s="14" t="s">
        <v>96</v>
      </c>
      <c r="HM207" s="144">
        <v>6.539204492695054E-2</v>
      </c>
      <c r="HN207" s="144">
        <v>0.71607590404582888</v>
      </c>
      <c r="HO207" s="14" t="s">
        <v>96</v>
      </c>
      <c r="HP207" s="350" t="s">
        <v>93</v>
      </c>
      <c r="HQ207" s="144" t="s">
        <v>93</v>
      </c>
      <c r="HR207" s="144" t="s">
        <v>93</v>
      </c>
      <c r="HS207" s="144" t="s">
        <v>93</v>
      </c>
      <c r="HT207" s="144" t="s">
        <v>93</v>
      </c>
      <c r="HU207" s="144" t="s">
        <v>93</v>
      </c>
      <c r="HV207" s="144" t="s">
        <v>93</v>
      </c>
      <c r="HW207" s="144" t="s">
        <v>93</v>
      </c>
      <c r="HX207" s="144" t="s">
        <v>93</v>
      </c>
      <c r="HY207" s="71">
        <v>1</v>
      </c>
      <c r="HZ207" s="83">
        <v>-2.1380324184320814</v>
      </c>
      <c r="IA207" s="71">
        <v>8</v>
      </c>
      <c r="IB207" s="17"/>
      <c r="IC207" s="3"/>
      <c r="ID207" s="17"/>
      <c r="IE207" s="78">
        <v>3</v>
      </c>
      <c r="IF207" s="83">
        <v>-0.60699999999999998</v>
      </c>
      <c r="IG207" s="71">
        <v>48</v>
      </c>
      <c r="IH207" s="71">
        <v>42</v>
      </c>
      <c r="II207" s="71">
        <v>78</v>
      </c>
      <c r="IJ207" s="82">
        <v>38.6</v>
      </c>
      <c r="IK207" s="87">
        <v>3.17</v>
      </c>
      <c r="IL207" s="90">
        <v>8.1999999999999993</v>
      </c>
      <c r="IM207" s="87">
        <v>0.12</v>
      </c>
      <c r="IN207" s="90">
        <v>0.3</v>
      </c>
      <c r="IO207" s="87" t="s">
        <v>96</v>
      </c>
      <c r="IP207" s="90" t="s">
        <v>96</v>
      </c>
      <c r="IQ207" s="87">
        <v>0.02</v>
      </c>
      <c r="IR207" s="90">
        <v>0.1</v>
      </c>
      <c r="IS207" s="87" t="s">
        <v>96</v>
      </c>
      <c r="IT207" s="90" t="s">
        <v>96</v>
      </c>
      <c r="IU207" s="87" t="s">
        <v>96</v>
      </c>
      <c r="IV207" s="90" t="s">
        <v>96</v>
      </c>
      <c r="IW207" s="87" t="s">
        <v>96</v>
      </c>
      <c r="IX207" s="90" t="s">
        <v>96</v>
      </c>
      <c r="IY207" s="87">
        <v>0.03</v>
      </c>
      <c r="IZ207" s="90">
        <v>0.1</v>
      </c>
      <c r="JA207" s="87">
        <v>0.01</v>
      </c>
      <c r="JB207" s="91" t="s">
        <v>96</v>
      </c>
      <c r="JC207" s="82" t="s">
        <v>96</v>
      </c>
      <c r="JD207" s="84" t="s">
        <v>96</v>
      </c>
      <c r="JE207" s="82" t="s">
        <v>96</v>
      </c>
      <c r="JF207" s="84" t="s">
        <v>96</v>
      </c>
      <c r="JG207" s="82">
        <v>0.95</v>
      </c>
      <c r="JH207" s="84">
        <v>2.5</v>
      </c>
      <c r="JI207" s="86">
        <v>20.65</v>
      </c>
      <c r="JJ207" s="92">
        <v>53.5</v>
      </c>
      <c r="JK207" s="82">
        <v>13.65</v>
      </c>
      <c r="JL207" s="84">
        <v>35.299999999999997</v>
      </c>
      <c r="JM207" s="84">
        <v>8.1999999999999993</v>
      </c>
      <c r="JN207" s="72">
        <v>2587</v>
      </c>
      <c r="JO207" s="71">
        <v>24</v>
      </c>
      <c r="JP207" s="71">
        <v>17.600000000000001</v>
      </c>
      <c r="JQ207" s="81">
        <v>7</v>
      </c>
      <c r="JR207" s="81" t="s">
        <v>96</v>
      </c>
      <c r="JS207" s="81" t="s">
        <v>96</v>
      </c>
      <c r="JT207" s="81" t="s">
        <v>96</v>
      </c>
      <c r="JU207" s="81" t="s">
        <v>96</v>
      </c>
      <c r="JV207" s="81" t="s">
        <v>96</v>
      </c>
      <c r="JW207" s="81" t="s">
        <v>96</v>
      </c>
      <c r="JX207" s="81">
        <v>1</v>
      </c>
      <c r="JY207" s="81">
        <v>1</v>
      </c>
      <c r="JZ207" s="81" t="s">
        <v>96</v>
      </c>
      <c r="KA207" s="81" t="s">
        <v>96</v>
      </c>
      <c r="KB207" s="81" t="s">
        <v>96</v>
      </c>
      <c r="KC207" s="81" t="s">
        <v>96</v>
      </c>
      <c r="KD207" s="81" t="s">
        <v>96</v>
      </c>
      <c r="KE207" s="81" t="s">
        <v>96</v>
      </c>
      <c r="KF207" s="81" t="s">
        <v>96</v>
      </c>
      <c r="KG207" s="81">
        <v>5</v>
      </c>
      <c r="KH207" s="12">
        <v>76.849077432581609</v>
      </c>
      <c r="KI207" s="12">
        <v>76.738684750039425</v>
      </c>
      <c r="KJ207" s="12">
        <v>34.635965623479812</v>
      </c>
      <c r="KK207" s="12">
        <v>50.157529930686827</v>
      </c>
      <c r="KL207" s="12">
        <v>53.437452151278521</v>
      </c>
      <c r="KM207" s="12">
        <v>44.8349764252036</v>
      </c>
    </row>
    <row r="208" spans="1:299">
      <c r="A208" s="50" t="s">
        <v>1081</v>
      </c>
      <c r="B208" s="71" t="s">
        <v>1082</v>
      </c>
      <c r="C208" s="71" t="s">
        <v>430</v>
      </c>
      <c r="D208" s="71" t="s">
        <v>1077</v>
      </c>
      <c r="E208" s="80" t="s">
        <v>96</v>
      </c>
      <c r="F208" s="71" t="s">
        <v>604</v>
      </c>
      <c r="G208" s="71" t="s">
        <v>363</v>
      </c>
      <c r="H208" s="4">
        <v>8</v>
      </c>
      <c r="I208" s="4" t="s">
        <v>780</v>
      </c>
      <c r="J208" s="71" t="s">
        <v>781</v>
      </c>
      <c r="K208" s="280">
        <v>3.85045463907087</v>
      </c>
      <c r="L208" s="292" t="s">
        <v>93</v>
      </c>
      <c r="M208" s="70">
        <v>8039</v>
      </c>
      <c r="N208" s="12" t="s">
        <v>96</v>
      </c>
      <c r="O208" s="12" t="s">
        <v>96</v>
      </c>
      <c r="P208" s="12">
        <v>100</v>
      </c>
      <c r="Q208" s="12">
        <v>99.912859454749153</v>
      </c>
      <c r="R208" s="12" t="s">
        <v>96</v>
      </c>
      <c r="S208" s="12" t="s">
        <v>96</v>
      </c>
      <c r="T208" s="70">
        <v>4139</v>
      </c>
      <c r="U208" s="70">
        <v>3900</v>
      </c>
      <c r="V208" s="214">
        <v>11.506406269436496</v>
      </c>
      <c r="W208" s="214">
        <v>9.9266077870381881</v>
      </c>
      <c r="X208" s="214">
        <v>9.2175643736783179</v>
      </c>
      <c r="Y208" s="214">
        <v>11.531284985694738</v>
      </c>
      <c r="Z208" s="214">
        <v>20.325911182982956</v>
      </c>
      <c r="AA208" s="214">
        <v>17.539494962059958</v>
      </c>
      <c r="AB208" s="214">
        <v>13.272795123771614</v>
      </c>
      <c r="AC208" s="214">
        <v>2.4256748351785049</v>
      </c>
      <c r="AD208" s="214">
        <v>4.2542604801592239</v>
      </c>
      <c r="AE208" s="214">
        <v>37.604179624331387</v>
      </c>
      <c r="AF208" s="214">
        <v>1.3310113198158975</v>
      </c>
      <c r="AG208" s="70">
        <v>867.1312427409988</v>
      </c>
      <c r="AH208" s="70">
        <v>199</v>
      </c>
      <c r="AI208" s="214" t="s">
        <v>93</v>
      </c>
      <c r="AJ208" s="214">
        <v>1.2</v>
      </c>
      <c r="AK208" s="70" t="s">
        <v>907</v>
      </c>
      <c r="AL208" s="70">
        <v>16</v>
      </c>
      <c r="AM208" s="439">
        <v>5.49</v>
      </c>
      <c r="AN208" s="70">
        <v>183</v>
      </c>
      <c r="AO208" s="214">
        <v>23.020735644590033</v>
      </c>
      <c r="AP208" s="214">
        <v>2.275722908121196</v>
      </c>
      <c r="AQ208" s="214">
        <v>1.2439683086633685E-2</v>
      </c>
      <c r="AR208" s="70" t="s">
        <v>96</v>
      </c>
      <c r="AS208" s="214">
        <v>0</v>
      </c>
      <c r="AT208" s="214">
        <v>0</v>
      </c>
      <c r="AU208" s="214">
        <v>0</v>
      </c>
      <c r="AV208" s="214">
        <v>0</v>
      </c>
      <c r="AW208" s="70">
        <v>-12</v>
      </c>
      <c r="AX208" s="70">
        <v>-12</v>
      </c>
      <c r="AY208" s="70">
        <v>98</v>
      </c>
      <c r="AZ208" s="70">
        <v>27</v>
      </c>
      <c r="BA208" s="70">
        <v>71</v>
      </c>
      <c r="BB208" s="70">
        <v>28</v>
      </c>
      <c r="BC208" s="70">
        <v>53</v>
      </c>
      <c r="BD208" s="70">
        <v>17</v>
      </c>
      <c r="BE208" s="70">
        <v>0</v>
      </c>
      <c r="BF208" s="70">
        <v>110</v>
      </c>
      <c r="BG208" s="70">
        <v>43</v>
      </c>
      <c r="BH208" s="70">
        <v>67</v>
      </c>
      <c r="BI208" s="70">
        <v>33</v>
      </c>
      <c r="BJ208" s="70">
        <v>56</v>
      </c>
      <c r="BK208" s="70">
        <v>21</v>
      </c>
      <c r="BL208" s="70">
        <v>0</v>
      </c>
      <c r="BM208" s="70" t="s">
        <v>93</v>
      </c>
      <c r="BN208" s="14">
        <v>133</v>
      </c>
      <c r="BO208" s="300">
        <v>59.8</v>
      </c>
      <c r="BP208" s="14">
        <v>29</v>
      </c>
      <c r="BQ208" s="300">
        <v>9.3000000000000007</v>
      </c>
      <c r="BR208" s="14" t="s">
        <v>96</v>
      </c>
      <c r="BS208" s="14" t="s">
        <v>96</v>
      </c>
      <c r="BT208" s="300" t="s">
        <v>96</v>
      </c>
      <c r="BU208" s="300" t="s">
        <v>96</v>
      </c>
      <c r="BV208" s="300" t="s">
        <v>96</v>
      </c>
      <c r="BW208" s="300" t="s">
        <v>96</v>
      </c>
      <c r="BX208" s="300" t="s">
        <v>96</v>
      </c>
      <c r="BY208" s="214" t="s">
        <v>93</v>
      </c>
      <c r="BZ208" s="214" t="s">
        <v>93</v>
      </c>
      <c r="CA208" s="214" t="s">
        <v>93</v>
      </c>
      <c r="CB208" s="70">
        <v>18</v>
      </c>
      <c r="CC208" s="70">
        <v>27</v>
      </c>
      <c r="CD208" s="214" t="s">
        <v>93</v>
      </c>
      <c r="CE208" s="214" t="s">
        <v>93</v>
      </c>
      <c r="CF208" s="214" t="s">
        <v>93</v>
      </c>
      <c r="CG208" s="214" t="s">
        <v>93</v>
      </c>
      <c r="CH208" s="14">
        <v>190</v>
      </c>
      <c r="CI208" s="300">
        <v>4.3152396093572563</v>
      </c>
      <c r="CJ208" s="14">
        <v>57</v>
      </c>
      <c r="CK208" s="14">
        <v>36</v>
      </c>
      <c r="CL208" s="300">
        <v>1.31852879944483</v>
      </c>
      <c r="CM208" s="14">
        <v>38</v>
      </c>
      <c r="CN208" s="14">
        <v>175</v>
      </c>
      <c r="CO208" s="14">
        <v>137</v>
      </c>
      <c r="CP208" s="14">
        <v>73</v>
      </c>
      <c r="CQ208" s="14">
        <v>59</v>
      </c>
      <c r="CR208" s="14" t="s">
        <v>93</v>
      </c>
      <c r="CS208" s="14">
        <v>342</v>
      </c>
      <c r="CT208" s="12">
        <v>40.058479532163744</v>
      </c>
      <c r="CU208" s="14">
        <v>321</v>
      </c>
      <c r="CV208" s="15">
        <v>101</v>
      </c>
      <c r="CW208" s="14">
        <v>280</v>
      </c>
      <c r="CX208" s="14">
        <v>30</v>
      </c>
      <c r="CY208" s="14">
        <v>20</v>
      </c>
      <c r="CZ208" s="88">
        <v>79.2</v>
      </c>
      <c r="DA208" s="88">
        <v>0.8</v>
      </c>
      <c r="DB208" s="88">
        <v>19.2</v>
      </c>
      <c r="DC208" s="88">
        <v>0.8</v>
      </c>
      <c r="DD208" s="5">
        <v>1237</v>
      </c>
      <c r="DE208" s="14">
        <v>703</v>
      </c>
      <c r="DF208" s="14">
        <v>463</v>
      </c>
      <c r="DG208" s="14">
        <v>71</v>
      </c>
      <c r="DH208" s="14">
        <v>3003</v>
      </c>
      <c r="DI208" s="14">
        <v>1069</v>
      </c>
      <c r="DJ208" s="14">
        <v>1558</v>
      </c>
      <c r="DK208" s="14">
        <v>376</v>
      </c>
      <c r="DL208" s="14">
        <v>6168.3045356371495</v>
      </c>
      <c r="DM208" s="14">
        <v>7539.4995365689247</v>
      </c>
      <c r="DN208" s="14">
        <v>4020.8589997360782</v>
      </c>
      <c r="DO208" s="12">
        <v>1.6057590837594171</v>
      </c>
      <c r="DP208" s="12">
        <v>2.0826908747287431</v>
      </c>
      <c r="DQ208" s="12">
        <v>3.0028775212227243</v>
      </c>
      <c r="DR208" s="14">
        <v>3241</v>
      </c>
      <c r="DS208" s="88">
        <v>54.4</v>
      </c>
      <c r="DT208" s="14">
        <v>185</v>
      </c>
      <c r="DU208" s="14">
        <v>9161.8725225225226</v>
      </c>
      <c r="DV208" s="12">
        <v>23.033926741930657</v>
      </c>
      <c r="DW208" s="12">
        <v>42.2</v>
      </c>
      <c r="DX208" s="443">
        <v>0.37317849979050244</v>
      </c>
      <c r="DY208" s="5">
        <v>477</v>
      </c>
      <c r="DZ208" s="5">
        <v>166</v>
      </c>
      <c r="EA208" s="5">
        <v>150</v>
      </c>
      <c r="EB208" s="5">
        <v>160</v>
      </c>
      <c r="EC208" s="5" t="s">
        <v>93</v>
      </c>
      <c r="ED208" s="75">
        <v>5</v>
      </c>
      <c r="EE208" s="75">
        <v>4</v>
      </c>
      <c r="EF208" s="75">
        <v>2</v>
      </c>
      <c r="EG208" s="75">
        <v>1</v>
      </c>
      <c r="EH208" s="75">
        <v>1</v>
      </c>
      <c r="EI208" s="75">
        <v>74</v>
      </c>
      <c r="EJ208" s="75">
        <v>43</v>
      </c>
      <c r="EK208" s="75">
        <v>31</v>
      </c>
      <c r="EL208" s="75">
        <v>15</v>
      </c>
      <c r="EM208" s="75">
        <v>16</v>
      </c>
      <c r="EN208" s="75">
        <v>1830</v>
      </c>
      <c r="EO208" s="75">
        <v>938</v>
      </c>
      <c r="EP208" s="75">
        <v>892</v>
      </c>
      <c r="EQ208" s="75">
        <v>401</v>
      </c>
      <c r="ER208" s="75">
        <v>491</v>
      </c>
      <c r="ES208" s="75">
        <v>22.864864864864863</v>
      </c>
      <c r="ET208" s="630">
        <v>0.65055762081784385</v>
      </c>
      <c r="EU208" s="630" t="s">
        <v>93</v>
      </c>
      <c r="EV208" s="630" t="s">
        <v>93</v>
      </c>
      <c r="EW208" s="85">
        <v>58.82352941176471</v>
      </c>
      <c r="EX208" s="85">
        <v>47.647058823529406</v>
      </c>
      <c r="EY208" s="12">
        <v>8.6999999999999993</v>
      </c>
      <c r="EZ208" s="12">
        <v>21.6</v>
      </c>
      <c r="FA208" s="12">
        <v>12.99</v>
      </c>
      <c r="FB208" s="12">
        <v>2.42</v>
      </c>
      <c r="FC208" s="70">
        <v>199</v>
      </c>
      <c r="FD208" s="12">
        <v>32.6</v>
      </c>
      <c r="FE208" s="12">
        <v>2.5510204081632653</v>
      </c>
      <c r="FF208" s="12">
        <v>7.5</v>
      </c>
      <c r="FG208" s="12">
        <v>16.8</v>
      </c>
      <c r="FH208" s="12">
        <v>49.246231155778894</v>
      </c>
      <c r="FI208" s="12">
        <v>70.854271356783912</v>
      </c>
      <c r="FJ208" s="12">
        <v>11.773480662983426</v>
      </c>
      <c r="FK208" s="12">
        <v>2.8010323791647114</v>
      </c>
      <c r="FL208" s="143" t="s">
        <v>93</v>
      </c>
      <c r="FM208" s="143" t="s">
        <v>93</v>
      </c>
      <c r="FN208" s="143" t="s">
        <v>93</v>
      </c>
      <c r="FO208" s="143" t="s">
        <v>93</v>
      </c>
      <c r="FP208" s="143" t="s">
        <v>93</v>
      </c>
      <c r="FQ208" s="143" t="s">
        <v>93</v>
      </c>
      <c r="FR208" s="143" t="s">
        <v>93</v>
      </c>
      <c r="FS208" s="143" t="s">
        <v>93</v>
      </c>
      <c r="FT208" s="143" t="s">
        <v>93</v>
      </c>
      <c r="FU208" s="143" t="s">
        <v>93</v>
      </c>
      <c r="FV208" s="143" t="s">
        <v>93</v>
      </c>
      <c r="FW208" s="143" t="s">
        <v>93</v>
      </c>
      <c r="FX208" s="143" t="s">
        <v>93</v>
      </c>
      <c r="FY208" s="143" t="s">
        <v>93</v>
      </c>
      <c r="FZ208" s="143" t="s">
        <v>93</v>
      </c>
      <c r="GA208" s="143" t="s">
        <v>93</v>
      </c>
      <c r="GB208" s="143" t="s">
        <v>93</v>
      </c>
      <c r="GC208" s="143" t="s">
        <v>93</v>
      </c>
      <c r="GD208" s="143" t="s">
        <v>93</v>
      </c>
      <c r="GE208" s="143" t="s">
        <v>93</v>
      </c>
      <c r="GF208" s="143" t="s">
        <v>93</v>
      </c>
      <c r="GG208" s="143" t="s">
        <v>93</v>
      </c>
      <c r="GH208" s="143" t="s">
        <v>93</v>
      </c>
      <c r="GI208" s="143" t="s">
        <v>93</v>
      </c>
      <c r="GJ208" s="435">
        <v>0</v>
      </c>
      <c r="GK208" s="12">
        <v>372.74379999999996</v>
      </c>
      <c r="GL208" s="12">
        <v>82.636681012534623</v>
      </c>
      <c r="GM208" s="12">
        <v>8.1</v>
      </c>
      <c r="GN208" s="12">
        <v>8.1</v>
      </c>
      <c r="GO208" s="15">
        <v>41</v>
      </c>
      <c r="GP208" s="12">
        <v>6.6</v>
      </c>
      <c r="GQ208" s="12">
        <v>6.6</v>
      </c>
      <c r="GR208" s="15">
        <v>31</v>
      </c>
      <c r="GS208" s="143" t="s">
        <v>93</v>
      </c>
      <c r="GT208" s="88">
        <v>0.35</v>
      </c>
      <c r="GU208" s="88">
        <v>5.6</v>
      </c>
      <c r="GV208" s="88" t="s">
        <v>96</v>
      </c>
      <c r="GW208" s="88" t="s">
        <v>96</v>
      </c>
      <c r="GX208" s="88" t="s">
        <v>96</v>
      </c>
      <c r="GY208" s="88">
        <v>0.35</v>
      </c>
      <c r="GZ208" s="88">
        <v>5.6</v>
      </c>
      <c r="HA208" s="88" t="s">
        <v>96</v>
      </c>
      <c r="HB208" s="88" t="s">
        <v>96</v>
      </c>
      <c r="HC208" s="88" t="s">
        <v>96</v>
      </c>
      <c r="HD208" s="146">
        <v>0.77802010862797988</v>
      </c>
      <c r="HE208" s="146">
        <v>1.0011509606892601</v>
      </c>
      <c r="HF208" s="14">
        <v>2634</v>
      </c>
      <c r="HG208" s="14">
        <v>2224</v>
      </c>
      <c r="HH208" s="12">
        <v>8.4330035971222994</v>
      </c>
      <c r="HI208" s="14">
        <v>1</v>
      </c>
      <c r="HJ208" s="14" t="s">
        <v>96</v>
      </c>
      <c r="HK208" s="14">
        <v>1</v>
      </c>
      <c r="HL208" s="14" t="s">
        <v>96</v>
      </c>
      <c r="HM208" s="144">
        <v>0.12579636964256849</v>
      </c>
      <c r="HN208" s="144">
        <v>0.39161934599569215</v>
      </c>
      <c r="HO208" s="14" t="s">
        <v>96</v>
      </c>
      <c r="HP208" s="350" t="s">
        <v>93</v>
      </c>
      <c r="HQ208" s="144" t="s">
        <v>93</v>
      </c>
      <c r="HR208" s="144" t="s">
        <v>93</v>
      </c>
      <c r="HS208" s="144" t="s">
        <v>93</v>
      </c>
      <c r="HT208" s="144" t="s">
        <v>93</v>
      </c>
      <c r="HU208" s="144" t="s">
        <v>93</v>
      </c>
      <c r="HV208" s="144" t="s">
        <v>93</v>
      </c>
      <c r="HW208" s="144" t="s">
        <v>93</v>
      </c>
      <c r="HX208" s="144" t="s">
        <v>93</v>
      </c>
      <c r="HY208" s="71">
        <v>2</v>
      </c>
      <c r="HZ208" s="83">
        <v>-1.3655946292875474</v>
      </c>
      <c r="IA208" s="71">
        <v>20</v>
      </c>
      <c r="IB208" s="17"/>
      <c r="IC208" s="3"/>
      <c r="ID208" s="17"/>
      <c r="IE208" s="78">
        <v>3</v>
      </c>
      <c r="IF208" s="83">
        <v>-0.41099999999999998</v>
      </c>
      <c r="IG208" s="71">
        <v>74</v>
      </c>
      <c r="IH208" s="71">
        <v>79</v>
      </c>
      <c r="II208" s="71">
        <v>71</v>
      </c>
      <c r="IJ208" s="82">
        <v>3.76</v>
      </c>
      <c r="IK208" s="87">
        <v>1.06</v>
      </c>
      <c r="IL208" s="90">
        <v>28.2</v>
      </c>
      <c r="IM208" s="87">
        <v>0.02</v>
      </c>
      <c r="IN208" s="90">
        <v>0.5</v>
      </c>
      <c r="IO208" s="87" t="s">
        <v>96</v>
      </c>
      <c r="IP208" s="90" t="s">
        <v>96</v>
      </c>
      <c r="IQ208" s="87">
        <v>0.01</v>
      </c>
      <c r="IR208" s="90">
        <v>0.3</v>
      </c>
      <c r="IS208" s="87" t="s">
        <v>96</v>
      </c>
      <c r="IT208" s="90" t="s">
        <v>96</v>
      </c>
      <c r="IU208" s="87" t="s">
        <v>96</v>
      </c>
      <c r="IV208" s="90" t="s">
        <v>96</v>
      </c>
      <c r="IW208" s="87">
        <v>0.03</v>
      </c>
      <c r="IX208" s="90">
        <v>0.8</v>
      </c>
      <c r="IY208" s="87" t="s">
        <v>96</v>
      </c>
      <c r="IZ208" s="90" t="s">
        <v>96</v>
      </c>
      <c r="JA208" s="87">
        <v>0.01</v>
      </c>
      <c r="JB208" s="91">
        <v>0.3</v>
      </c>
      <c r="JC208" s="82" t="s">
        <v>96</v>
      </c>
      <c r="JD208" s="84" t="s">
        <v>96</v>
      </c>
      <c r="JE208" s="82">
        <v>0.2</v>
      </c>
      <c r="JF208" s="84">
        <v>5.3</v>
      </c>
      <c r="JG208" s="82">
        <v>0.52</v>
      </c>
      <c r="JH208" s="84">
        <v>13.8</v>
      </c>
      <c r="JI208" s="86">
        <v>0.8</v>
      </c>
      <c r="JJ208" s="92">
        <v>21.3</v>
      </c>
      <c r="JK208" s="82">
        <v>1.1100000000000001</v>
      </c>
      <c r="JL208" s="84">
        <v>29.5</v>
      </c>
      <c r="JM208" s="84">
        <v>7.1</v>
      </c>
      <c r="JN208" s="72">
        <v>6698</v>
      </c>
      <c r="JO208" s="71">
        <v>9.8000000000000007</v>
      </c>
      <c r="JP208" s="71">
        <v>7.5</v>
      </c>
      <c r="JQ208" s="81">
        <v>4</v>
      </c>
      <c r="JR208" s="81" t="s">
        <v>96</v>
      </c>
      <c r="JS208" s="81" t="s">
        <v>96</v>
      </c>
      <c r="JT208" s="81" t="s">
        <v>96</v>
      </c>
      <c r="JU208" s="81" t="s">
        <v>96</v>
      </c>
      <c r="JV208" s="81" t="s">
        <v>96</v>
      </c>
      <c r="JW208" s="81" t="s">
        <v>96</v>
      </c>
      <c r="JX208" s="81" t="s">
        <v>96</v>
      </c>
      <c r="JY208" s="81">
        <v>2</v>
      </c>
      <c r="JZ208" s="81" t="s">
        <v>96</v>
      </c>
      <c r="KA208" s="81" t="s">
        <v>96</v>
      </c>
      <c r="KB208" s="81" t="s">
        <v>96</v>
      </c>
      <c r="KC208" s="81" t="s">
        <v>96</v>
      </c>
      <c r="KD208" s="81" t="s">
        <v>96</v>
      </c>
      <c r="KE208" s="81" t="s">
        <v>96</v>
      </c>
      <c r="KF208" s="81" t="s">
        <v>96</v>
      </c>
      <c r="KG208" s="81">
        <v>2</v>
      </c>
      <c r="KH208" s="12">
        <v>89.39278937381404</v>
      </c>
      <c r="KI208" s="12">
        <v>88.842504743833018</v>
      </c>
      <c r="KJ208" s="12">
        <v>43.032547261742351</v>
      </c>
      <c r="KK208" s="12">
        <v>54.637792257569949</v>
      </c>
      <c r="KL208" s="12">
        <v>59.992437133673661</v>
      </c>
      <c r="KM208" s="12">
        <v>43.19752637322663</v>
      </c>
    </row>
    <row r="209" spans="1:299">
      <c r="A209" s="50" t="s">
        <v>1084</v>
      </c>
      <c r="B209" s="77" t="s">
        <v>1085</v>
      </c>
      <c r="C209" s="77" t="s">
        <v>360</v>
      </c>
      <c r="D209" s="71" t="s">
        <v>1077</v>
      </c>
      <c r="E209" s="80" t="s">
        <v>96</v>
      </c>
      <c r="F209" s="71" t="s">
        <v>803</v>
      </c>
      <c r="G209" s="71" t="s">
        <v>363</v>
      </c>
      <c r="H209" s="4">
        <v>9</v>
      </c>
      <c r="I209" s="4" t="s">
        <v>1086</v>
      </c>
      <c r="J209" s="71" t="s">
        <v>1087</v>
      </c>
      <c r="K209" s="280">
        <v>27.027471887826</v>
      </c>
      <c r="L209" s="292" t="s">
        <v>93</v>
      </c>
      <c r="M209" s="70">
        <v>2291</v>
      </c>
      <c r="N209" s="12">
        <v>100</v>
      </c>
      <c r="O209" s="12">
        <v>98.123090353557401</v>
      </c>
      <c r="P209" s="12" t="s">
        <v>96</v>
      </c>
      <c r="Q209" s="12" t="s">
        <v>96</v>
      </c>
      <c r="R209" s="12" t="s">
        <v>96</v>
      </c>
      <c r="S209" s="12" t="s">
        <v>96</v>
      </c>
      <c r="T209" s="70">
        <v>1145</v>
      </c>
      <c r="U209" s="70">
        <v>1145</v>
      </c>
      <c r="V209" s="214">
        <v>7.5076385857704055</v>
      </c>
      <c r="W209" s="214">
        <v>10.912265386294195</v>
      </c>
      <c r="X209" s="214">
        <v>11.130510694020078</v>
      </c>
      <c r="Y209" s="214">
        <v>8.1187254474028805</v>
      </c>
      <c r="Z209" s="214">
        <v>9.9519860323003062</v>
      </c>
      <c r="AA209" s="214">
        <v>21.693583587952858</v>
      </c>
      <c r="AB209" s="214">
        <v>17.939764295067658</v>
      </c>
      <c r="AC209" s="214">
        <v>4.4085552160628545</v>
      </c>
      <c r="AD209" s="214">
        <v>8.336970755128764</v>
      </c>
      <c r="AE209" s="214">
        <v>34.482758620689658</v>
      </c>
      <c r="AF209" s="214">
        <v>1.8769096464426014</v>
      </c>
      <c r="AG209" s="70">
        <v>851.25303152789002</v>
      </c>
      <c r="AH209" s="70">
        <v>22</v>
      </c>
      <c r="AI209" s="214" t="s">
        <v>93</v>
      </c>
      <c r="AJ209" s="214">
        <v>0</v>
      </c>
      <c r="AK209" s="70" t="s">
        <v>601</v>
      </c>
      <c r="AL209" s="70">
        <v>12</v>
      </c>
      <c r="AM209" s="439">
        <v>4.75</v>
      </c>
      <c r="AN209" s="70">
        <v>10</v>
      </c>
      <c r="AO209" s="214">
        <v>4.3766166127613388</v>
      </c>
      <c r="AP209" s="214">
        <v>0.52657676831061906</v>
      </c>
      <c r="AQ209" s="214">
        <v>4.8453207733306565</v>
      </c>
      <c r="AR209" s="70">
        <v>4</v>
      </c>
      <c r="AS209" s="214">
        <v>50</v>
      </c>
      <c r="AT209" s="214">
        <v>25</v>
      </c>
      <c r="AU209" s="214">
        <v>25</v>
      </c>
      <c r="AV209" s="214">
        <v>0</v>
      </c>
      <c r="AW209" s="70">
        <v>7</v>
      </c>
      <c r="AX209" s="70">
        <v>1</v>
      </c>
      <c r="AY209" s="70">
        <v>109</v>
      </c>
      <c r="AZ209" s="70">
        <v>54</v>
      </c>
      <c r="BA209" s="70">
        <v>55</v>
      </c>
      <c r="BB209" s="70">
        <v>42</v>
      </c>
      <c r="BC209" s="70">
        <v>10</v>
      </c>
      <c r="BD209" s="70">
        <v>57</v>
      </c>
      <c r="BE209" s="70">
        <v>0</v>
      </c>
      <c r="BF209" s="70">
        <v>108</v>
      </c>
      <c r="BG209" s="70">
        <v>55</v>
      </c>
      <c r="BH209" s="70">
        <v>53</v>
      </c>
      <c r="BI209" s="70">
        <v>37</v>
      </c>
      <c r="BJ209" s="70">
        <v>21</v>
      </c>
      <c r="BK209" s="70">
        <v>50</v>
      </c>
      <c r="BL209" s="70">
        <v>0</v>
      </c>
      <c r="BM209" s="70">
        <v>5</v>
      </c>
      <c r="BN209" s="14">
        <v>11</v>
      </c>
      <c r="BO209" s="300">
        <v>15.9</v>
      </c>
      <c r="BP209" s="14">
        <v>13</v>
      </c>
      <c r="BQ209" s="300">
        <v>14.7</v>
      </c>
      <c r="BR209" s="14" t="s">
        <v>96</v>
      </c>
      <c r="BS209" s="14" t="s">
        <v>96</v>
      </c>
      <c r="BT209" s="300" t="s">
        <v>96</v>
      </c>
      <c r="BU209" s="300" t="s">
        <v>96</v>
      </c>
      <c r="BV209" s="300" t="s">
        <v>96</v>
      </c>
      <c r="BW209" s="300" t="s">
        <v>96</v>
      </c>
      <c r="BX209" s="300" t="s">
        <v>96</v>
      </c>
      <c r="BY209" s="214" t="s">
        <v>93</v>
      </c>
      <c r="BZ209" s="214" t="s">
        <v>93</v>
      </c>
      <c r="CA209" s="214" t="s">
        <v>93</v>
      </c>
      <c r="CB209" s="70" t="s">
        <v>93</v>
      </c>
      <c r="CC209" s="70" t="s">
        <v>93</v>
      </c>
      <c r="CD209" s="214" t="s">
        <v>93</v>
      </c>
      <c r="CE209" s="214" t="s">
        <v>93</v>
      </c>
      <c r="CF209" s="214" t="s">
        <v>93</v>
      </c>
      <c r="CG209" s="214" t="s">
        <v>93</v>
      </c>
      <c r="CH209" s="14">
        <v>49</v>
      </c>
      <c r="CI209" s="300">
        <v>3.7605525709900229</v>
      </c>
      <c r="CJ209" s="14">
        <v>16</v>
      </c>
      <c r="CK209" s="14" t="s">
        <v>93</v>
      </c>
      <c r="CL209" s="300">
        <v>1.2403100775193798</v>
      </c>
      <c r="CM209" s="14">
        <v>40</v>
      </c>
      <c r="CN209" s="14">
        <v>230</v>
      </c>
      <c r="CO209" s="14">
        <v>142</v>
      </c>
      <c r="CP209" s="14">
        <v>75</v>
      </c>
      <c r="CQ209" s="14">
        <v>64</v>
      </c>
      <c r="CR209" s="14" t="s">
        <v>96</v>
      </c>
      <c r="CS209" s="14">
        <v>161</v>
      </c>
      <c r="CT209" s="12">
        <v>2.4844720496894408</v>
      </c>
      <c r="CU209" s="14">
        <v>12</v>
      </c>
      <c r="CV209" s="15">
        <v>18</v>
      </c>
      <c r="CW209" s="14">
        <v>28</v>
      </c>
      <c r="CX209" s="14">
        <v>7</v>
      </c>
      <c r="CY209" s="14">
        <v>10</v>
      </c>
      <c r="CZ209" s="88">
        <v>32.1</v>
      </c>
      <c r="DA209" s="88">
        <v>29.5</v>
      </c>
      <c r="DB209" s="88">
        <v>9.1999999999999993</v>
      </c>
      <c r="DC209" s="88">
        <v>29.2</v>
      </c>
      <c r="DD209" s="5">
        <v>281</v>
      </c>
      <c r="DE209" s="14">
        <v>165</v>
      </c>
      <c r="DF209" s="14">
        <v>115</v>
      </c>
      <c r="DG209" s="14" t="s">
        <v>93</v>
      </c>
      <c r="DH209" s="14">
        <v>632</v>
      </c>
      <c r="DI209" s="14">
        <v>261</v>
      </c>
      <c r="DJ209" s="14">
        <v>366</v>
      </c>
      <c r="DK209" s="14" t="s">
        <v>93</v>
      </c>
      <c r="DL209" s="14">
        <v>12126.155090040425</v>
      </c>
      <c r="DM209" s="14">
        <v>15923.195520121488</v>
      </c>
      <c r="DN209" s="14">
        <v>8564.4013532763529</v>
      </c>
      <c r="DO209" s="12">
        <v>0.21184763907400317</v>
      </c>
      <c r="DP209" s="12">
        <v>4.0755201350715975</v>
      </c>
      <c r="DQ209" s="12">
        <v>-3.7069206030832969</v>
      </c>
      <c r="DR209" s="14">
        <v>907</v>
      </c>
      <c r="DS209" s="88">
        <v>36.200000000000003</v>
      </c>
      <c r="DT209" s="14">
        <v>241</v>
      </c>
      <c r="DU209" s="14">
        <v>8968.821922544952</v>
      </c>
      <c r="DV209" s="12">
        <v>10.747280920351798</v>
      </c>
      <c r="DW209" s="12">
        <v>47.7</v>
      </c>
      <c r="DX209" s="443">
        <v>0.51520557024064839</v>
      </c>
      <c r="DY209" s="5">
        <v>116</v>
      </c>
      <c r="DZ209" s="5">
        <v>35</v>
      </c>
      <c r="EA209" s="5">
        <v>30</v>
      </c>
      <c r="EB209" s="5">
        <v>44</v>
      </c>
      <c r="EC209" s="5">
        <v>7</v>
      </c>
      <c r="ED209" s="75">
        <v>1</v>
      </c>
      <c r="EE209" s="75">
        <v>1</v>
      </c>
      <c r="EF209" s="75" t="s">
        <v>96</v>
      </c>
      <c r="EG209" s="75" t="s">
        <v>96</v>
      </c>
      <c r="EH209" s="75" t="s">
        <v>96</v>
      </c>
      <c r="EI209" s="75">
        <v>12</v>
      </c>
      <c r="EJ209" s="75">
        <v>12</v>
      </c>
      <c r="EK209" s="75" t="s">
        <v>96</v>
      </c>
      <c r="EL209" s="75" t="s">
        <v>96</v>
      </c>
      <c r="EM209" s="75" t="s">
        <v>96</v>
      </c>
      <c r="EN209" s="75">
        <v>327</v>
      </c>
      <c r="EO209" s="75">
        <v>327</v>
      </c>
      <c r="EP209" s="75" t="s">
        <v>96</v>
      </c>
      <c r="EQ209" s="75" t="s">
        <v>96</v>
      </c>
      <c r="ER209" s="75" t="s">
        <v>96</v>
      </c>
      <c r="ES209" s="75">
        <v>27.25</v>
      </c>
      <c r="ET209" s="630">
        <v>3.1390134529147984</v>
      </c>
      <c r="EU209" s="630" t="s">
        <v>93</v>
      </c>
      <c r="EV209" s="630" t="s">
        <v>93</v>
      </c>
      <c r="EW209" s="85">
        <v>77.41935483870968</v>
      </c>
      <c r="EX209" s="85">
        <v>74.193548387096769</v>
      </c>
      <c r="EY209" s="12">
        <v>47.5</v>
      </c>
      <c r="EZ209" s="12" t="s">
        <v>93</v>
      </c>
      <c r="FA209" s="12">
        <v>4.9000000000000004</v>
      </c>
      <c r="FB209" s="12">
        <v>2.97</v>
      </c>
      <c r="FC209" s="70" t="s">
        <v>93</v>
      </c>
      <c r="FD209" s="12" t="s">
        <v>93</v>
      </c>
      <c r="FE209" s="12" t="s">
        <v>93</v>
      </c>
      <c r="FF209" s="12" t="s">
        <v>93</v>
      </c>
      <c r="FG209" s="12" t="s">
        <v>93</v>
      </c>
      <c r="FH209" s="12" t="s">
        <v>93</v>
      </c>
      <c r="FI209" s="12" t="s">
        <v>93</v>
      </c>
      <c r="FJ209" s="12" t="s">
        <v>93</v>
      </c>
      <c r="FK209" s="12" t="s">
        <v>93</v>
      </c>
      <c r="FL209" s="143" t="s">
        <v>93</v>
      </c>
      <c r="FM209" s="143" t="s">
        <v>93</v>
      </c>
      <c r="FN209" s="143" t="s">
        <v>93</v>
      </c>
      <c r="FO209" s="143" t="s">
        <v>93</v>
      </c>
      <c r="FP209" s="143" t="s">
        <v>93</v>
      </c>
      <c r="FQ209" s="143" t="s">
        <v>93</v>
      </c>
      <c r="FR209" s="143" t="s">
        <v>93</v>
      </c>
      <c r="FS209" s="143" t="s">
        <v>93</v>
      </c>
      <c r="FT209" s="143" t="s">
        <v>93</v>
      </c>
      <c r="FU209" s="143" t="s">
        <v>93</v>
      </c>
      <c r="FV209" s="143" t="s">
        <v>93</v>
      </c>
      <c r="FW209" s="143" t="s">
        <v>93</v>
      </c>
      <c r="FX209" s="143" t="s">
        <v>93</v>
      </c>
      <c r="FY209" s="143" t="s">
        <v>93</v>
      </c>
      <c r="FZ209" s="143" t="s">
        <v>93</v>
      </c>
      <c r="GA209" s="143" t="s">
        <v>93</v>
      </c>
      <c r="GB209" s="143" t="s">
        <v>93</v>
      </c>
      <c r="GC209" s="143" t="s">
        <v>93</v>
      </c>
      <c r="GD209" s="143" t="s">
        <v>93</v>
      </c>
      <c r="GE209" s="143" t="s">
        <v>93</v>
      </c>
      <c r="GF209" s="143" t="s">
        <v>93</v>
      </c>
      <c r="GG209" s="143" t="s">
        <v>93</v>
      </c>
      <c r="GH209" s="143" t="s">
        <v>93</v>
      </c>
      <c r="GI209" s="143" t="s">
        <v>93</v>
      </c>
      <c r="GJ209" s="435">
        <v>0</v>
      </c>
      <c r="GK209" s="12">
        <v>177.0668</v>
      </c>
      <c r="GL209" s="12">
        <v>0</v>
      </c>
      <c r="GM209" s="12">
        <v>1.1000000000000001</v>
      </c>
      <c r="GN209" s="12">
        <v>0.2</v>
      </c>
      <c r="GO209" s="15">
        <v>1</v>
      </c>
      <c r="GP209" s="12">
        <v>0.4</v>
      </c>
      <c r="GQ209" s="12" t="s">
        <v>96</v>
      </c>
      <c r="GR209" s="15" t="s">
        <v>96</v>
      </c>
      <c r="GS209" s="143" t="s">
        <v>93</v>
      </c>
      <c r="GT209" s="88" t="s">
        <v>96</v>
      </c>
      <c r="GU209" s="88" t="s">
        <v>96</v>
      </c>
      <c r="GV209" s="88" t="s">
        <v>96</v>
      </c>
      <c r="GW209" s="88" t="s">
        <v>96</v>
      </c>
      <c r="GX209" s="88" t="s">
        <v>96</v>
      </c>
      <c r="GY209" s="88" t="s">
        <v>96</v>
      </c>
      <c r="GZ209" s="88" t="s">
        <v>96</v>
      </c>
      <c r="HA209" s="88" t="s">
        <v>96</v>
      </c>
      <c r="HB209" s="88" t="s">
        <v>96</v>
      </c>
      <c r="HC209" s="88" t="s">
        <v>96</v>
      </c>
      <c r="HD209" s="146">
        <v>2.5827523155780701</v>
      </c>
      <c r="HE209" s="146">
        <v>52.932110228032393</v>
      </c>
      <c r="HF209" s="14">
        <v>1169</v>
      </c>
      <c r="HG209" s="14">
        <v>865</v>
      </c>
      <c r="HH209" s="12">
        <v>7.7398843930635799</v>
      </c>
      <c r="HI209" s="14">
        <v>1</v>
      </c>
      <c r="HJ209" s="14" t="s">
        <v>96</v>
      </c>
      <c r="HK209" s="14">
        <v>1</v>
      </c>
      <c r="HL209" s="14" t="s">
        <v>96</v>
      </c>
      <c r="HM209" s="144">
        <v>0.43766166127613387</v>
      </c>
      <c r="HN209" s="144">
        <v>0.87260034904013961</v>
      </c>
      <c r="HO209" s="14" t="s">
        <v>96</v>
      </c>
      <c r="HP209" s="350" t="s">
        <v>93</v>
      </c>
      <c r="HQ209" s="144" t="s">
        <v>93</v>
      </c>
      <c r="HR209" s="144" t="s">
        <v>93</v>
      </c>
      <c r="HS209" s="144" t="s">
        <v>93</v>
      </c>
      <c r="HT209" s="144" t="s">
        <v>93</v>
      </c>
      <c r="HU209" s="144" t="s">
        <v>93</v>
      </c>
      <c r="HV209" s="144" t="s">
        <v>93</v>
      </c>
      <c r="HW209" s="144" t="s">
        <v>93</v>
      </c>
      <c r="HX209" s="144" t="s">
        <v>93</v>
      </c>
      <c r="HY209" s="71">
        <v>8</v>
      </c>
      <c r="HZ209" s="83">
        <v>1.0099081292451089</v>
      </c>
      <c r="IA209" s="71">
        <v>208</v>
      </c>
      <c r="IB209" s="17"/>
      <c r="IC209" s="3"/>
      <c r="ID209" s="17"/>
      <c r="IE209" s="78">
        <v>5</v>
      </c>
      <c r="IF209" s="83">
        <v>7.0999999999999994E-2</v>
      </c>
      <c r="IG209" s="71">
        <v>130</v>
      </c>
      <c r="IH209" s="71">
        <v>103</v>
      </c>
      <c r="II209" s="71">
        <v>152</v>
      </c>
      <c r="IJ209" s="82">
        <v>27.07</v>
      </c>
      <c r="IK209" s="87">
        <v>1.1100000000000001</v>
      </c>
      <c r="IL209" s="90">
        <v>4.0999999999999996</v>
      </c>
      <c r="IM209" s="87">
        <v>0.01</v>
      </c>
      <c r="IN209" s="90" t="s">
        <v>753</v>
      </c>
      <c r="IO209" s="87" t="s">
        <v>96</v>
      </c>
      <c r="IP209" s="90" t="s">
        <v>96</v>
      </c>
      <c r="IQ209" s="87" t="s">
        <v>96</v>
      </c>
      <c r="IR209" s="90" t="s">
        <v>96</v>
      </c>
      <c r="IS209" s="87">
        <v>0.03</v>
      </c>
      <c r="IT209" s="90">
        <v>0.1</v>
      </c>
      <c r="IU209" s="87">
        <v>0.02</v>
      </c>
      <c r="IV209" s="90">
        <v>0.1</v>
      </c>
      <c r="IW209" s="87" t="s">
        <v>96</v>
      </c>
      <c r="IX209" s="90" t="s">
        <v>96</v>
      </c>
      <c r="IY209" s="87">
        <v>0.27</v>
      </c>
      <c r="IZ209" s="90">
        <v>1</v>
      </c>
      <c r="JA209" s="87">
        <v>0.12</v>
      </c>
      <c r="JB209" s="91">
        <v>0.4</v>
      </c>
      <c r="JC209" s="82">
        <v>0.02</v>
      </c>
      <c r="JD209" s="84">
        <v>0.1</v>
      </c>
      <c r="JE209" s="82">
        <v>11.43</v>
      </c>
      <c r="JF209" s="84">
        <v>42.2</v>
      </c>
      <c r="JG209" s="82">
        <v>7.09</v>
      </c>
      <c r="JH209" s="84">
        <v>26.2</v>
      </c>
      <c r="JI209" s="86">
        <v>1.27</v>
      </c>
      <c r="JJ209" s="92">
        <v>4.7</v>
      </c>
      <c r="JK209" s="82">
        <v>5.7</v>
      </c>
      <c r="JL209" s="84">
        <v>21.1</v>
      </c>
      <c r="JM209" s="84">
        <v>2.2000000000000002</v>
      </c>
      <c r="JN209" s="72">
        <v>1982</v>
      </c>
      <c r="JO209" s="71">
        <v>3</v>
      </c>
      <c r="JP209" s="71">
        <v>3.1</v>
      </c>
      <c r="JQ209" s="81">
        <v>3</v>
      </c>
      <c r="JR209" s="81" t="s">
        <v>96</v>
      </c>
      <c r="JS209" s="81" t="s">
        <v>96</v>
      </c>
      <c r="JT209" s="81" t="s">
        <v>96</v>
      </c>
      <c r="JU209" s="81" t="s">
        <v>96</v>
      </c>
      <c r="JV209" s="81" t="s">
        <v>96</v>
      </c>
      <c r="JW209" s="81" t="s">
        <v>96</v>
      </c>
      <c r="JX209" s="81" t="s">
        <v>96</v>
      </c>
      <c r="JY209" s="81" t="s">
        <v>96</v>
      </c>
      <c r="JZ209" s="81">
        <v>3</v>
      </c>
      <c r="KA209" s="81" t="s">
        <v>96</v>
      </c>
      <c r="KB209" s="81" t="s">
        <v>96</v>
      </c>
      <c r="KC209" s="81" t="s">
        <v>96</v>
      </c>
      <c r="KD209" s="81" t="s">
        <v>96</v>
      </c>
      <c r="KE209" s="81" t="s">
        <v>96</v>
      </c>
      <c r="KF209" s="81" t="s">
        <v>96</v>
      </c>
      <c r="KG209" s="81" t="s">
        <v>96</v>
      </c>
      <c r="KH209" s="12">
        <v>73.550966022651565</v>
      </c>
      <c r="KI209" s="12" t="s">
        <v>96</v>
      </c>
      <c r="KJ209" s="12">
        <v>79.686434901158833</v>
      </c>
      <c r="KK209" s="12">
        <v>76.954452753229091</v>
      </c>
      <c r="KL209" s="12">
        <v>77.582714382174217</v>
      </c>
      <c r="KM209" s="12">
        <v>76.089828269484798</v>
      </c>
    </row>
    <row r="210" spans="1:299">
      <c r="A210" s="50" t="s">
        <v>138</v>
      </c>
      <c r="B210" s="71" t="s">
        <v>1088</v>
      </c>
      <c r="C210" s="71" t="s">
        <v>370</v>
      </c>
      <c r="D210" s="71" t="s">
        <v>1077</v>
      </c>
      <c r="E210" s="80" t="s">
        <v>96</v>
      </c>
      <c r="F210" s="71" t="s">
        <v>747</v>
      </c>
      <c r="G210" s="71" t="s">
        <v>363</v>
      </c>
      <c r="H210" s="4">
        <v>35</v>
      </c>
      <c r="I210" s="4" t="s">
        <v>1089</v>
      </c>
      <c r="J210" s="71" t="s">
        <v>1090</v>
      </c>
      <c r="K210" s="280">
        <v>733.27474353654304</v>
      </c>
      <c r="L210" s="292" t="s">
        <v>93</v>
      </c>
      <c r="M210" s="70">
        <v>14467</v>
      </c>
      <c r="N210" s="12">
        <v>99.65438584364415</v>
      </c>
      <c r="O210" s="12">
        <v>95.361858021704563</v>
      </c>
      <c r="P210" s="12" t="s">
        <v>96</v>
      </c>
      <c r="Q210" s="12" t="s">
        <v>96</v>
      </c>
      <c r="R210" s="12" t="s">
        <v>96</v>
      </c>
      <c r="S210" s="12" t="s">
        <v>96</v>
      </c>
      <c r="T210" s="70">
        <v>7465</v>
      </c>
      <c r="U210" s="70">
        <v>7002</v>
      </c>
      <c r="V210" s="214">
        <v>10.216354461878758</v>
      </c>
      <c r="W210" s="214">
        <v>10.90067049146333</v>
      </c>
      <c r="X210" s="214">
        <v>9.2140734084468097</v>
      </c>
      <c r="Y210" s="214">
        <v>8.9859680652519529</v>
      </c>
      <c r="Z210" s="214">
        <v>11.83382871362411</v>
      </c>
      <c r="AA210" s="214">
        <v>20.038708785511854</v>
      </c>
      <c r="AB210" s="214">
        <v>13.506601230386396</v>
      </c>
      <c r="AC210" s="214">
        <v>3.7671943042787031</v>
      </c>
      <c r="AD210" s="214">
        <v>11.536600539158083</v>
      </c>
      <c r="AE210" s="214">
        <v>35.432363309601165</v>
      </c>
      <c r="AF210" s="214">
        <v>4.2164927075413008</v>
      </c>
      <c r="AG210" s="70">
        <v>1034.5991561181436</v>
      </c>
      <c r="AH210" s="70">
        <v>291</v>
      </c>
      <c r="AI210" s="214" t="s">
        <v>93</v>
      </c>
      <c r="AJ210" s="214">
        <v>1.6</v>
      </c>
      <c r="AK210" s="70" t="s">
        <v>1447</v>
      </c>
      <c r="AL210" s="70">
        <v>63</v>
      </c>
      <c r="AM210" s="439">
        <v>4.3</v>
      </c>
      <c r="AN210" s="70">
        <v>228</v>
      </c>
      <c r="AO210" s="214">
        <v>15.922810683367928</v>
      </c>
      <c r="AP210" s="214">
        <v>2.0851959554960615</v>
      </c>
      <c r="AQ210" s="214">
        <v>7.2441578424575388</v>
      </c>
      <c r="AR210" s="70">
        <v>56</v>
      </c>
      <c r="AS210" s="214">
        <v>25</v>
      </c>
      <c r="AT210" s="214">
        <v>53.571428571428569</v>
      </c>
      <c r="AU210" s="214">
        <v>16.071428571428573</v>
      </c>
      <c r="AV210" s="214">
        <v>5.3571428571428568</v>
      </c>
      <c r="AW210" s="70">
        <v>42</v>
      </c>
      <c r="AX210" s="70">
        <v>-2</v>
      </c>
      <c r="AY210" s="70">
        <v>621</v>
      </c>
      <c r="AZ210" s="70">
        <v>318</v>
      </c>
      <c r="BA210" s="70">
        <v>303</v>
      </c>
      <c r="BB210" s="70">
        <v>229</v>
      </c>
      <c r="BC210" s="70">
        <v>136</v>
      </c>
      <c r="BD210" s="70">
        <v>233</v>
      </c>
      <c r="BE210" s="70">
        <v>23</v>
      </c>
      <c r="BF210" s="70">
        <v>623</v>
      </c>
      <c r="BG210" s="70">
        <v>336</v>
      </c>
      <c r="BH210" s="70">
        <v>287</v>
      </c>
      <c r="BI210" s="70">
        <v>179</v>
      </c>
      <c r="BJ210" s="70">
        <v>173</v>
      </c>
      <c r="BK210" s="70">
        <v>258</v>
      </c>
      <c r="BL210" s="70">
        <v>13</v>
      </c>
      <c r="BM210" s="70">
        <v>27</v>
      </c>
      <c r="BN210" s="14">
        <v>84</v>
      </c>
      <c r="BO210" s="300">
        <v>19</v>
      </c>
      <c r="BP210" s="14">
        <v>42</v>
      </c>
      <c r="BQ210" s="300">
        <v>7.8</v>
      </c>
      <c r="BR210" s="14">
        <v>7</v>
      </c>
      <c r="BS210" s="14">
        <v>636</v>
      </c>
      <c r="BT210" s="300" t="s">
        <v>96</v>
      </c>
      <c r="BU210" s="300">
        <v>2.4300000000000002</v>
      </c>
      <c r="BV210" s="300" t="s">
        <v>96</v>
      </c>
      <c r="BW210" s="300">
        <v>0.63</v>
      </c>
      <c r="BX210" s="300">
        <v>1.43</v>
      </c>
      <c r="BY210" s="214" t="s">
        <v>93</v>
      </c>
      <c r="BZ210" s="214" t="s">
        <v>93</v>
      </c>
      <c r="CA210" s="214" t="s">
        <v>93</v>
      </c>
      <c r="CB210" s="70">
        <v>19</v>
      </c>
      <c r="CC210" s="70">
        <v>29</v>
      </c>
      <c r="CD210" s="214" t="s">
        <v>93</v>
      </c>
      <c r="CE210" s="214" t="s">
        <v>93</v>
      </c>
      <c r="CF210" s="214" t="s">
        <v>93</v>
      </c>
      <c r="CG210" s="214" t="s">
        <v>93</v>
      </c>
      <c r="CH210" s="14">
        <v>295</v>
      </c>
      <c r="CI210" s="300">
        <v>3.9475444935099691</v>
      </c>
      <c r="CJ210" s="14">
        <v>94</v>
      </c>
      <c r="CK210" s="14">
        <v>47</v>
      </c>
      <c r="CL210" s="300">
        <v>1.2668463611859839</v>
      </c>
      <c r="CM210" s="14">
        <v>41</v>
      </c>
      <c r="CN210" s="14">
        <v>223</v>
      </c>
      <c r="CO210" s="14">
        <v>147</v>
      </c>
      <c r="CP210" s="14">
        <v>78</v>
      </c>
      <c r="CQ210" s="14">
        <v>72</v>
      </c>
      <c r="CR210" s="14" t="s">
        <v>93</v>
      </c>
      <c r="CS210" s="14">
        <v>1554</v>
      </c>
      <c r="CT210" s="12">
        <v>4.5045045045045047</v>
      </c>
      <c r="CU210" s="14">
        <v>29</v>
      </c>
      <c r="CV210" s="15">
        <v>240</v>
      </c>
      <c r="CW210" s="14">
        <v>264</v>
      </c>
      <c r="CX210" s="14">
        <v>38</v>
      </c>
      <c r="CY210" s="14">
        <v>44</v>
      </c>
      <c r="CZ210" s="88">
        <v>83.1</v>
      </c>
      <c r="DA210" s="88">
        <v>15.5</v>
      </c>
      <c r="DB210" s="88">
        <v>0.9</v>
      </c>
      <c r="DC210" s="88">
        <v>0.5</v>
      </c>
      <c r="DD210" s="5">
        <v>1746</v>
      </c>
      <c r="DE210" s="14">
        <v>1010</v>
      </c>
      <c r="DF210" s="14">
        <v>593</v>
      </c>
      <c r="DG210" s="14">
        <v>143</v>
      </c>
      <c r="DH210" s="14">
        <v>4387</v>
      </c>
      <c r="DI210" s="14">
        <v>1529</v>
      </c>
      <c r="DJ210" s="14">
        <v>1947</v>
      </c>
      <c r="DK210" s="14">
        <v>911</v>
      </c>
      <c r="DL210" s="14">
        <v>9580.9833282697855</v>
      </c>
      <c r="DM210" s="14">
        <v>11445.782613106107</v>
      </c>
      <c r="DN210" s="14">
        <v>7722.405697098372</v>
      </c>
      <c r="DO210" s="12">
        <v>2.5355149197404891</v>
      </c>
      <c r="DP210" s="12">
        <v>2.1671850401241199</v>
      </c>
      <c r="DQ210" s="12">
        <v>3.1619550281176245</v>
      </c>
      <c r="DR210" s="14">
        <v>6583</v>
      </c>
      <c r="DS210" s="88">
        <v>32.799999999999997</v>
      </c>
      <c r="DT210" s="14">
        <v>805</v>
      </c>
      <c r="DU210" s="14">
        <v>15255.026501035196</v>
      </c>
      <c r="DV210" s="12">
        <v>-1.4857414457982943</v>
      </c>
      <c r="DW210" s="12">
        <v>34.299999999999997</v>
      </c>
      <c r="DX210" s="443">
        <v>0.39828754399344446</v>
      </c>
      <c r="DY210" s="5">
        <v>928</v>
      </c>
      <c r="DZ210" s="5">
        <v>268</v>
      </c>
      <c r="EA210" s="5">
        <v>334</v>
      </c>
      <c r="EB210" s="5">
        <v>299</v>
      </c>
      <c r="EC210" s="5">
        <v>27</v>
      </c>
      <c r="ED210" s="75">
        <v>10</v>
      </c>
      <c r="EE210" s="75">
        <v>6</v>
      </c>
      <c r="EF210" s="75">
        <v>5</v>
      </c>
      <c r="EG210" s="75">
        <v>1</v>
      </c>
      <c r="EH210" s="75">
        <v>4</v>
      </c>
      <c r="EI210" s="75">
        <v>129</v>
      </c>
      <c r="EJ210" s="75">
        <v>71</v>
      </c>
      <c r="EK210" s="75">
        <v>58</v>
      </c>
      <c r="EL210" s="75">
        <v>20</v>
      </c>
      <c r="EM210" s="75">
        <v>38</v>
      </c>
      <c r="EN210" s="75">
        <v>3257</v>
      </c>
      <c r="EO210" s="75">
        <v>1846</v>
      </c>
      <c r="EP210" s="75">
        <v>1411</v>
      </c>
      <c r="EQ210" s="75">
        <v>555</v>
      </c>
      <c r="ER210" s="75">
        <v>856</v>
      </c>
      <c r="ES210" s="75">
        <v>26.861538461538462</v>
      </c>
      <c r="ET210" s="630">
        <v>0.62695924764890276</v>
      </c>
      <c r="EU210" s="630">
        <v>0.60060060060060061</v>
      </c>
      <c r="EV210" s="630">
        <v>0.65573770491803274</v>
      </c>
      <c r="EW210" s="85">
        <v>80.434782608695656</v>
      </c>
      <c r="EX210" s="85">
        <v>73.369565217391312</v>
      </c>
      <c r="EY210" s="12">
        <v>39</v>
      </c>
      <c r="EZ210" s="12">
        <v>29.9</v>
      </c>
      <c r="FA210" s="12">
        <v>6.92</v>
      </c>
      <c r="FB210" s="12">
        <v>3.33</v>
      </c>
      <c r="FC210" s="70">
        <v>276</v>
      </c>
      <c r="FD210" s="12">
        <v>30.5</v>
      </c>
      <c r="FE210" s="12">
        <v>4.4520547945205475</v>
      </c>
      <c r="FF210" s="12">
        <v>7</v>
      </c>
      <c r="FG210" s="12">
        <v>16.5</v>
      </c>
      <c r="FH210" s="12">
        <v>39.492753623188406</v>
      </c>
      <c r="FI210" s="12">
        <v>86.956521739130437</v>
      </c>
      <c r="FJ210" s="12">
        <v>9.3480176211453738</v>
      </c>
      <c r="FK210" s="12">
        <v>3.3647502356267673</v>
      </c>
      <c r="FL210" s="143" t="s">
        <v>93</v>
      </c>
      <c r="FM210" s="143" t="s">
        <v>93</v>
      </c>
      <c r="FN210" s="143" t="s">
        <v>93</v>
      </c>
      <c r="FO210" s="143" t="s">
        <v>93</v>
      </c>
      <c r="FP210" s="143" t="s">
        <v>93</v>
      </c>
      <c r="FQ210" s="143" t="s">
        <v>93</v>
      </c>
      <c r="FR210" s="143" t="s">
        <v>93</v>
      </c>
      <c r="FS210" s="143" t="s">
        <v>93</v>
      </c>
      <c r="FT210" s="143" t="s">
        <v>93</v>
      </c>
      <c r="FU210" s="143" t="s">
        <v>93</v>
      </c>
      <c r="FV210" s="143" t="s">
        <v>93</v>
      </c>
      <c r="FW210" s="143" t="s">
        <v>93</v>
      </c>
      <c r="FX210" s="143" t="s">
        <v>93</v>
      </c>
      <c r="FY210" s="143" t="s">
        <v>93</v>
      </c>
      <c r="FZ210" s="143" t="s">
        <v>93</v>
      </c>
      <c r="GA210" s="143" t="s">
        <v>93</v>
      </c>
      <c r="GB210" s="143" t="s">
        <v>93</v>
      </c>
      <c r="GC210" s="143" t="s">
        <v>93</v>
      </c>
      <c r="GD210" s="143" t="s">
        <v>93</v>
      </c>
      <c r="GE210" s="143" t="s">
        <v>93</v>
      </c>
      <c r="GF210" s="143" t="s">
        <v>93</v>
      </c>
      <c r="GG210" s="143" t="s">
        <v>93</v>
      </c>
      <c r="GH210" s="143" t="s">
        <v>93</v>
      </c>
      <c r="GI210" s="143" t="s">
        <v>93</v>
      </c>
      <c r="GJ210" s="435">
        <v>0.21929824561403508</v>
      </c>
      <c r="GK210" s="12">
        <v>1966.9701000000002</v>
      </c>
      <c r="GL210" s="12">
        <v>89.608382964235176</v>
      </c>
      <c r="GM210" s="12">
        <v>48.2</v>
      </c>
      <c r="GN210" s="12">
        <v>23</v>
      </c>
      <c r="GO210" s="15">
        <v>111</v>
      </c>
      <c r="GP210" s="12">
        <v>52</v>
      </c>
      <c r="GQ210" s="12">
        <v>29.3</v>
      </c>
      <c r="GR210" s="15">
        <v>192</v>
      </c>
      <c r="GS210" s="143" t="s">
        <v>93</v>
      </c>
      <c r="GT210" s="88" t="s">
        <v>96</v>
      </c>
      <c r="GU210" s="88" t="s">
        <v>96</v>
      </c>
      <c r="GV210" s="88">
        <v>0.7</v>
      </c>
      <c r="GW210" s="88" t="s">
        <v>96</v>
      </c>
      <c r="GX210" s="88">
        <v>0.25</v>
      </c>
      <c r="GY210" s="88">
        <v>5.56</v>
      </c>
      <c r="GZ210" s="88">
        <v>33.36</v>
      </c>
      <c r="HA210" s="88">
        <v>0.7</v>
      </c>
      <c r="HB210" s="88" t="s">
        <v>96</v>
      </c>
      <c r="HC210" s="88">
        <v>0.25</v>
      </c>
      <c r="HD210" s="146">
        <v>2.8593893670669717</v>
      </c>
      <c r="HE210" s="146">
        <v>23.104505634859564</v>
      </c>
      <c r="HF210" s="14">
        <v>6063</v>
      </c>
      <c r="HG210" s="14">
        <v>4836</v>
      </c>
      <c r="HH210" s="12">
        <v>6.7212572373862702</v>
      </c>
      <c r="HI210" s="14">
        <v>2</v>
      </c>
      <c r="HJ210" s="14" t="s">
        <v>96</v>
      </c>
      <c r="HK210" s="14">
        <v>1</v>
      </c>
      <c r="HL210" s="14">
        <v>1</v>
      </c>
      <c r="HM210" s="144">
        <v>0.13967377792428004</v>
      </c>
      <c r="HN210" s="144">
        <v>0.33571128829206881</v>
      </c>
      <c r="HO210" s="14" t="s">
        <v>96</v>
      </c>
      <c r="HP210" s="350" t="s">
        <v>93</v>
      </c>
      <c r="HQ210" s="144" t="s">
        <v>93</v>
      </c>
      <c r="HR210" s="144" t="s">
        <v>93</v>
      </c>
      <c r="HS210" s="144" t="s">
        <v>93</v>
      </c>
      <c r="HT210" s="144" t="s">
        <v>93</v>
      </c>
      <c r="HU210" s="144" t="s">
        <v>93</v>
      </c>
      <c r="HV210" s="144" t="s">
        <v>93</v>
      </c>
      <c r="HW210" s="144" t="s">
        <v>93</v>
      </c>
      <c r="HX210" s="144" t="s">
        <v>93</v>
      </c>
      <c r="HY210" s="71">
        <v>6</v>
      </c>
      <c r="HZ210" s="83">
        <v>0.36286262143768483</v>
      </c>
      <c r="IA210" s="71">
        <v>159</v>
      </c>
      <c r="IB210" s="17"/>
      <c r="IC210" s="3"/>
      <c r="ID210" s="17"/>
      <c r="IE210" s="78">
        <v>3</v>
      </c>
      <c r="IF210" s="83">
        <v>-0.85199999999999998</v>
      </c>
      <c r="IG210" s="71">
        <v>31</v>
      </c>
      <c r="IH210" s="71">
        <v>18</v>
      </c>
      <c r="II210" s="71">
        <v>72</v>
      </c>
      <c r="IJ210" s="82">
        <v>735.52</v>
      </c>
      <c r="IK210" s="87">
        <v>5.17</v>
      </c>
      <c r="IL210" s="90">
        <v>0.7</v>
      </c>
      <c r="IM210" s="87">
        <v>0.09</v>
      </c>
      <c r="IN210" s="90" t="s">
        <v>753</v>
      </c>
      <c r="IO210" s="87">
        <v>0.02</v>
      </c>
      <c r="IP210" s="90" t="s">
        <v>96</v>
      </c>
      <c r="IQ210" s="87">
        <v>0.21</v>
      </c>
      <c r="IR210" s="90" t="s">
        <v>96</v>
      </c>
      <c r="IS210" s="87">
        <v>0.52</v>
      </c>
      <c r="IT210" s="90">
        <v>0.1</v>
      </c>
      <c r="IU210" s="87">
        <v>0.15</v>
      </c>
      <c r="IV210" s="90" t="s">
        <v>96</v>
      </c>
      <c r="IW210" s="87">
        <v>0.62</v>
      </c>
      <c r="IX210" s="90">
        <v>0.1</v>
      </c>
      <c r="IY210" s="87">
        <v>3.12</v>
      </c>
      <c r="IZ210" s="90">
        <v>0.4</v>
      </c>
      <c r="JA210" s="87">
        <v>27.63</v>
      </c>
      <c r="JB210" s="91">
        <v>3.8</v>
      </c>
      <c r="JC210" s="82">
        <v>0.56999999999999995</v>
      </c>
      <c r="JD210" s="84">
        <v>0.1</v>
      </c>
      <c r="JE210" s="82">
        <v>3.6</v>
      </c>
      <c r="JF210" s="84">
        <v>0.5</v>
      </c>
      <c r="JG210" s="82">
        <v>28.54</v>
      </c>
      <c r="JH210" s="84">
        <v>3.9</v>
      </c>
      <c r="JI210" s="86">
        <v>294.93</v>
      </c>
      <c r="JJ210" s="92">
        <v>40.1</v>
      </c>
      <c r="JK210" s="82">
        <v>370.35</v>
      </c>
      <c r="JL210" s="84">
        <v>50.3</v>
      </c>
      <c r="JM210" s="84">
        <v>12</v>
      </c>
      <c r="JN210" s="72">
        <v>2321</v>
      </c>
      <c r="JO210" s="71">
        <v>14.4</v>
      </c>
      <c r="JP210" s="71">
        <v>13.9</v>
      </c>
      <c r="JQ210" s="81">
        <v>32</v>
      </c>
      <c r="JR210" s="81" t="s">
        <v>96</v>
      </c>
      <c r="JS210" s="81" t="s">
        <v>96</v>
      </c>
      <c r="JT210" s="81" t="s">
        <v>96</v>
      </c>
      <c r="JU210" s="81" t="s">
        <v>96</v>
      </c>
      <c r="JV210" s="81" t="s">
        <v>96</v>
      </c>
      <c r="JW210" s="81" t="s">
        <v>96</v>
      </c>
      <c r="JX210" s="81" t="s">
        <v>96</v>
      </c>
      <c r="JY210" s="81" t="s">
        <v>96</v>
      </c>
      <c r="JZ210" s="81">
        <v>15</v>
      </c>
      <c r="KA210" s="81" t="s">
        <v>96</v>
      </c>
      <c r="KB210" s="81">
        <v>14</v>
      </c>
      <c r="KC210" s="81" t="s">
        <v>96</v>
      </c>
      <c r="KD210" s="81">
        <v>1</v>
      </c>
      <c r="KE210" s="81">
        <v>2</v>
      </c>
      <c r="KF210" s="81" t="s">
        <v>96</v>
      </c>
      <c r="KG210" s="81" t="s">
        <v>96</v>
      </c>
      <c r="KH210" s="12">
        <v>57.076034119049801</v>
      </c>
      <c r="KI210" s="12" t="s">
        <v>96</v>
      </c>
      <c r="KJ210" s="12">
        <v>71.086873325679306</v>
      </c>
      <c r="KK210" s="12">
        <v>68.743430482560925</v>
      </c>
      <c r="KL210" s="12">
        <v>68.580060422960713</v>
      </c>
      <c r="KM210" s="12">
        <v>67.632894980551953</v>
      </c>
    </row>
    <row r="211" spans="1:299">
      <c r="A211" s="50" t="s">
        <v>1092</v>
      </c>
      <c r="B211" s="71" t="s">
        <v>1093</v>
      </c>
      <c r="C211" s="71" t="s">
        <v>370</v>
      </c>
      <c r="D211" s="71" t="s">
        <v>1077</v>
      </c>
      <c r="E211" s="80" t="s">
        <v>96</v>
      </c>
      <c r="F211" s="71" t="s">
        <v>447</v>
      </c>
      <c r="G211" s="71" t="s">
        <v>406</v>
      </c>
      <c r="H211" s="4">
        <v>22</v>
      </c>
      <c r="I211" s="4" t="s">
        <v>1094</v>
      </c>
      <c r="J211" s="71" t="s">
        <v>1092</v>
      </c>
      <c r="K211" s="280">
        <v>128.23176234178001</v>
      </c>
      <c r="L211" s="292" t="s">
        <v>93</v>
      </c>
      <c r="M211" s="70">
        <v>23744</v>
      </c>
      <c r="N211" s="12">
        <v>99.953672506738542</v>
      </c>
      <c r="O211" s="12">
        <v>98.445923180592999</v>
      </c>
      <c r="P211" s="12" t="s">
        <v>96</v>
      </c>
      <c r="Q211" s="12" t="s">
        <v>96</v>
      </c>
      <c r="R211" s="12" t="s">
        <v>96</v>
      </c>
      <c r="S211" s="12" t="s">
        <v>96</v>
      </c>
      <c r="T211" s="70">
        <v>11917</v>
      </c>
      <c r="U211" s="70">
        <v>11827</v>
      </c>
      <c r="V211" s="214">
        <v>9.1054582210242589</v>
      </c>
      <c r="W211" s="214">
        <v>9.6824460916442057</v>
      </c>
      <c r="X211" s="214">
        <v>8.8106469002695409</v>
      </c>
      <c r="Y211" s="214">
        <v>9.0633423180592985</v>
      </c>
      <c r="Z211" s="214">
        <v>12.841138814016173</v>
      </c>
      <c r="AA211" s="214">
        <v>17.962432614555254</v>
      </c>
      <c r="AB211" s="214">
        <v>17.263308625336926</v>
      </c>
      <c r="AC211" s="214">
        <v>4.5611522911051212</v>
      </c>
      <c r="AD211" s="214">
        <v>10.714285714285714</v>
      </c>
      <c r="AE211" s="214">
        <v>33.187331536388143</v>
      </c>
      <c r="AF211" s="214">
        <v>4.7043463611859835</v>
      </c>
      <c r="AG211" s="70">
        <v>900.12804097311141</v>
      </c>
      <c r="AH211" s="70">
        <v>323</v>
      </c>
      <c r="AI211" s="214" t="s">
        <v>93</v>
      </c>
      <c r="AJ211" s="214">
        <v>0.4</v>
      </c>
      <c r="AK211" s="70" t="s">
        <v>379</v>
      </c>
      <c r="AL211" s="70">
        <v>100</v>
      </c>
      <c r="AM211" s="439">
        <v>4.08</v>
      </c>
      <c r="AN211" s="70">
        <v>223</v>
      </c>
      <c r="AO211" s="214">
        <v>9.4411555635713658</v>
      </c>
      <c r="AP211" s="214">
        <v>1.0549858380451269</v>
      </c>
      <c r="AQ211" s="214">
        <v>3.3524357593709211</v>
      </c>
      <c r="AR211" s="70">
        <v>9</v>
      </c>
      <c r="AS211" s="214">
        <v>77.777777777777786</v>
      </c>
      <c r="AT211" s="214">
        <v>22.222222222222221</v>
      </c>
      <c r="AU211" s="214">
        <v>0</v>
      </c>
      <c r="AV211" s="214">
        <v>0</v>
      </c>
      <c r="AW211" s="70">
        <v>68</v>
      </c>
      <c r="AX211" s="70">
        <v>75</v>
      </c>
      <c r="AY211" s="70">
        <v>1072</v>
      </c>
      <c r="AZ211" s="70">
        <v>541</v>
      </c>
      <c r="BA211" s="70">
        <v>531</v>
      </c>
      <c r="BB211" s="70">
        <v>408</v>
      </c>
      <c r="BC211" s="70">
        <v>178</v>
      </c>
      <c r="BD211" s="70">
        <v>470</v>
      </c>
      <c r="BE211" s="70">
        <v>16</v>
      </c>
      <c r="BF211" s="70">
        <v>997</v>
      </c>
      <c r="BG211" s="70">
        <v>464</v>
      </c>
      <c r="BH211" s="70">
        <v>533</v>
      </c>
      <c r="BI211" s="70">
        <v>330</v>
      </c>
      <c r="BJ211" s="70">
        <v>244</v>
      </c>
      <c r="BK211" s="70">
        <v>398</v>
      </c>
      <c r="BL211" s="70">
        <v>25</v>
      </c>
      <c r="BM211" s="70">
        <v>165</v>
      </c>
      <c r="BN211" s="14">
        <v>193</v>
      </c>
      <c r="BO211" s="300">
        <v>27</v>
      </c>
      <c r="BP211" s="14">
        <v>75</v>
      </c>
      <c r="BQ211" s="300">
        <v>7.8</v>
      </c>
      <c r="BR211" s="14">
        <v>4</v>
      </c>
      <c r="BS211" s="14">
        <v>859</v>
      </c>
      <c r="BT211" s="300" t="s">
        <v>96</v>
      </c>
      <c r="BU211" s="300">
        <v>1.8</v>
      </c>
      <c r="BV211" s="300" t="s">
        <v>96</v>
      </c>
      <c r="BW211" s="300">
        <v>0.86</v>
      </c>
      <c r="BX211" s="300">
        <v>1</v>
      </c>
      <c r="BY211" s="214" t="s">
        <v>93</v>
      </c>
      <c r="BZ211" s="214" t="s">
        <v>93</v>
      </c>
      <c r="CA211" s="214" t="s">
        <v>93</v>
      </c>
      <c r="CB211" s="70">
        <v>22</v>
      </c>
      <c r="CC211" s="70">
        <v>33</v>
      </c>
      <c r="CD211" s="214" t="s">
        <v>93</v>
      </c>
      <c r="CE211" s="214" t="s">
        <v>93</v>
      </c>
      <c r="CF211" s="214" t="s">
        <v>93</v>
      </c>
      <c r="CG211" s="214" t="s">
        <v>93</v>
      </c>
      <c r="CH211" s="14">
        <v>632</v>
      </c>
      <c r="CI211" s="300">
        <v>4.8570550261297267</v>
      </c>
      <c r="CJ211" s="14">
        <v>204</v>
      </c>
      <c r="CK211" s="14">
        <v>82</v>
      </c>
      <c r="CL211" s="300">
        <v>1.5757763015603277</v>
      </c>
      <c r="CM211" s="14">
        <v>40</v>
      </c>
      <c r="CN211" s="14">
        <v>227</v>
      </c>
      <c r="CO211" s="14">
        <v>142</v>
      </c>
      <c r="CP211" s="14">
        <v>78</v>
      </c>
      <c r="CQ211" s="14">
        <v>70</v>
      </c>
      <c r="CR211" s="14" t="s">
        <v>93</v>
      </c>
      <c r="CS211" s="14">
        <v>3228</v>
      </c>
      <c r="CT211" s="12">
        <v>1.889714993804213</v>
      </c>
      <c r="CU211" s="14">
        <v>139</v>
      </c>
      <c r="CV211" s="15">
        <v>455</v>
      </c>
      <c r="CW211" s="14">
        <v>429</v>
      </c>
      <c r="CX211" s="14">
        <v>85</v>
      </c>
      <c r="CY211" s="14">
        <v>128</v>
      </c>
      <c r="CZ211" s="88">
        <v>65.8</v>
      </c>
      <c r="DA211" s="88">
        <v>18.899999999999999</v>
      </c>
      <c r="DB211" s="88">
        <v>8.4</v>
      </c>
      <c r="DC211" s="88">
        <v>6.9</v>
      </c>
      <c r="DD211" s="5">
        <v>2883</v>
      </c>
      <c r="DE211" s="14">
        <v>1758</v>
      </c>
      <c r="DF211" s="14">
        <v>1057</v>
      </c>
      <c r="DG211" s="14">
        <v>68</v>
      </c>
      <c r="DH211" s="14">
        <v>6510</v>
      </c>
      <c r="DI211" s="14">
        <v>2691</v>
      </c>
      <c r="DJ211" s="14">
        <v>3443</v>
      </c>
      <c r="DK211" s="14">
        <v>376</v>
      </c>
      <c r="DL211" s="14">
        <v>11685.718933333334</v>
      </c>
      <c r="DM211" s="14">
        <v>14482.030418189981</v>
      </c>
      <c r="DN211" s="14">
        <v>9008.4103874969296</v>
      </c>
      <c r="DO211" s="12">
        <v>2.3667740053198161</v>
      </c>
      <c r="DP211" s="12">
        <v>2.2036929838978425</v>
      </c>
      <c r="DQ211" s="12">
        <v>2.6001081372378998</v>
      </c>
      <c r="DR211" s="14">
        <v>10625</v>
      </c>
      <c r="DS211" s="88">
        <v>32.200000000000003</v>
      </c>
      <c r="DT211" s="14">
        <v>1623</v>
      </c>
      <c r="DU211" s="14">
        <v>12013.691363729718</v>
      </c>
      <c r="DV211" s="12">
        <v>-1.7250382136462239</v>
      </c>
      <c r="DW211" s="12">
        <v>40.200000000000003</v>
      </c>
      <c r="DX211" s="443">
        <v>0.44937081326748163</v>
      </c>
      <c r="DY211" s="5">
        <v>1291</v>
      </c>
      <c r="DZ211" s="5">
        <v>406</v>
      </c>
      <c r="EA211" s="5">
        <v>412</v>
      </c>
      <c r="EB211" s="5">
        <v>424</v>
      </c>
      <c r="EC211" s="5">
        <v>49</v>
      </c>
      <c r="ED211" s="75">
        <v>8</v>
      </c>
      <c r="EE211" s="75">
        <v>5</v>
      </c>
      <c r="EF211" s="75">
        <v>6</v>
      </c>
      <c r="EG211" s="75">
        <v>3</v>
      </c>
      <c r="EH211" s="75">
        <v>3</v>
      </c>
      <c r="EI211" s="75">
        <v>185</v>
      </c>
      <c r="EJ211" s="75">
        <v>80</v>
      </c>
      <c r="EK211" s="75">
        <v>105</v>
      </c>
      <c r="EL211" s="75">
        <v>52</v>
      </c>
      <c r="EM211" s="75">
        <v>53</v>
      </c>
      <c r="EN211" s="75">
        <v>5011</v>
      </c>
      <c r="EO211" s="75">
        <v>2277</v>
      </c>
      <c r="EP211" s="75">
        <v>2734</v>
      </c>
      <c r="EQ211" s="75">
        <v>1431</v>
      </c>
      <c r="ER211" s="75">
        <v>1303</v>
      </c>
      <c r="ES211" s="75">
        <v>28.670886075949365</v>
      </c>
      <c r="ET211" s="630">
        <v>0.84519572953736666</v>
      </c>
      <c r="EU211" s="630">
        <v>1.463860933211345</v>
      </c>
      <c r="EV211" s="630">
        <v>0.25974025974025972</v>
      </c>
      <c r="EW211" s="85">
        <v>77.310924369747909</v>
      </c>
      <c r="EX211" s="85">
        <v>67.50700280112045</v>
      </c>
      <c r="EY211" s="12">
        <v>40</v>
      </c>
      <c r="EZ211" s="12">
        <v>44.9</v>
      </c>
      <c r="FA211" s="12">
        <v>10.6</v>
      </c>
      <c r="FB211" s="12">
        <v>3.43</v>
      </c>
      <c r="FC211" s="70">
        <v>525</v>
      </c>
      <c r="FD211" s="12">
        <v>31.1</v>
      </c>
      <c r="FE211" s="12">
        <v>6.9306930693069315</v>
      </c>
      <c r="FF211" s="12">
        <v>5.6</v>
      </c>
      <c r="FG211" s="12">
        <v>16.100000000000001</v>
      </c>
      <c r="FH211" s="12">
        <v>39.238095238095241</v>
      </c>
      <c r="FI211" s="12">
        <v>82.285714285714278</v>
      </c>
      <c r="FJ211" s="12">
        <v>9.8498896247240619</v>
      </c>
      <c r="FK211" s="12">
        <v>3.1882563872702825</v>
      </c>
      <c r="FL211" s="143" t="s">
        <v>93</v>
      </c>
      <c r="FM211" s="143" t="s">
        <v>93</v>
      </c>
      <c r="FN211" s="143" t="s">
        <v>93</v>
      </c>
      <c r="FO211" s="143" t="s">
        <v>93</v>
      </c>
      <c r="FP211" s="143" t="s">
        <v>93</v>
      </c>
      <c r="FQ211" s="143" t="s">
        <v>93</v>
      </c>
      <c r="FR211" s="143" t="s">
        <v>93</v>
      </c>
      <c r="FS211" s="143" t="s">
        <v>93</v>
      </c>
      <c r="FT211" s="143" t="s">
        <v>93</v>
      </c>
      <c r="FU211" s="143" t="s">
        <v>93</v>
      </c>
      <c r="FV211" s="143" t="s">
        <v>93</v>
      </c>
      <c r="FW211" s="143" t="s">
        <v>93</v>
      </c>
      <c r="FX211" s="143" t="s">
        <v>93</v>
      </c>
      <c r="FY211" s="143" t="s">
        <v>93</v>
      </c>
      <c r="FZ211" s="143" t="s">
        <v>93</v>
      </c>
      <c r="GA211" s="143" t="s">
        <v>93</v>
      </c>
      <c r="GB211" s="143" t="s">
        <v>93</v>
      </c>
      <c r="GC211" s="143" t="s">
        <v>93</v>
      </c>
      <c r="GD211" s="143" t="s">
        <v>93</v>
      </c>
      <c r="GE211" s="143" t="s">
        <v>93</v>
      </c>
      <c r="GF211" s="143" t="s">
        <v>93</v>
      </c>
      <c r="GG211" s="143" t="s">
        <v>93</v>
      </c>
      <c r="GH211" s="143" t="s">
        <v>93</v>
      </c>
      <c r="GI211" s="143" t="s">
        <v>93</v>
      </c>
      <c r="GJ211" s="435">
        <v>1.4508928571428572</v>
      </c>
      <c r="GK211" s="12">
        <v>1960.7442500000006</v>
      </c>
      <c r="GL211" s="12">
        <v>92.242741499815679</v>
      </c>
      <c r="GM211" s="12">
        <v>11.3</v>
      </c>
      <c r="GN211" s="12">
        <v>3</v>
      </c>
      <c r="GO211" s="15">
        <v>12</v>
      </c>
      <c r="GP211" s="12">
        <v>18.399999999999999</v>
      </c>
      <c r="GQ211" s="12">
        <v>5.4</v>
      </c>
      <c r="GR211" s="15">
        <v>23</v>
      </c>
      <c r="GS211" s="143" t="s">
        <v>93</v>
      </c>
      <c r="GT211" s="88">
        <v>0.70299999999999996</v>
      </c>
      <c r="GU211" s="88">
        <v>4.218</v>
      </c>
      <c r="GV211" s="88" t="s">
        <v>96</v>
      </c>
      <c r="GW211" s="88" t="s">
        <v>96</v>
      </c>
      <c r="GX211" s="88" t="s">
        <v>96</v>
      </c>
      <c r="GY211" s="88">
        <v>0.70299999999999996</v>
      </c>
      <c r="GZ211" s="88">
        <v>4.218</v>
      </c>
      <c r="HA211" s="88" t="s">
        <v>96</v>
      </c>
      <c r="HB211" s="88" t="s">
        <v>96</v>
      </c>
      <c r="HC211" s="88" t="s">
        <v>96</v>
      </c>
      <c r="HD211" s="146" t="s">
        <v>93</v>
      </c>
      <c r="HE211" s="146">
        <v>6.8520467815800723</v>
      </c>
      <c r="HF211" s="14">
        <v>11939</v>
      </c>
      <c r="HG211" s="14">
        <v>9394</v>
      </c>
      <c r="HH211" s="12">
        <v>6.8876942729401698</v>
      </c>
      <c r="HI211" s="14">
        <v>11</v>
      </c>
      <c r="HJ211" s="14">
        <v>1</v>
      </c>
      <c r="HK211" s="14">
        <v>1</v>
      </c>
      <c r="HL211" s="14">
        <v>9</v>
      </c>
      <c r="HM211" s="144">
        <v>0.46570722510890145</v>
      </c>
      <c r="HN211" s="144">
        <v>0.93537414965986387</v>
      </c>
      <c r="HO211" s="14">
        <v>1</v>
      </c>
      <c r="HP211" s="350" t="s">
        <v>93</v>
      </c>
      <c r="HQ211" s="144" t="s">
        <v>93</v>
      </c>
      <c r="HR211" s="144" t="s">
        <v>93</v>
      </c>
      <c r="HS211" s="144" t="s">
        <v>93</v>
      </c>
      <c r="HT211" s="144" t="s">
        <v>93</v>
      </c>
      <c r="HU211" s="144" t="s">
        <v>93</v>
      </c>
      <c r="HV211" s="144" t="s">
        <v>93</v>
      </c>
      <c r="HW211" s="144" t="s">
        <v>93</v>
      </c>
      <c r="HX211" s="144" t="s">
        <v>93</v>
      </c>
      <c r="HY211" s="71">
        <v>7</v>
      </c>
      <c r="HZ211" s="83">
        <v>0.85841905070464952</v>
      </c>
      <c r="IA211" s="71">
        <v>200</v>
      </c>
      <c r="IB211" s="17"/>
      <c r="IC211" s="3"/>
      <c r="ID211" s="17"/>
      <c r="IE211" s="78">
        <v>5</v>
      </c>
      <c r="IF211" s="83">
        <v>0.55900000000000005</v>
      </c>
      <c r="IG211" s="71">
        <v>178</v>
      </c>
      <c r="IH211" s="71">
        <v>168</v>
      </c>
      <c r="II211" s="71">
        <v>185</v>
      </c>
      <c r="IJ211" s="82">
        <v>127.18</v>
      </c>
      <c r="IK211" s="87">
        <v>9</v>
      </c>
      <c r="IL211" s="90">
        <v>7.1</v>
      </c>
      <c r="IM211" s="87">
        <v>0.06</v>
      </c>
      <c r="IN211" s="90" t="s">
        <v>753</v>
      </c>
      <c r="IO211" s="87">
        <v>0.03</v>
      </c>
      <c r="IP211" s="90" t="s">
        <v>96</v>
      </c>
      <c r="IQ211" s="87">
        <v>0.1</v>
      </c>
      <c r="IR211" s="90">
        <v>0.1</v>
      </c>
      <c r="IS211" s="87">
        <v>0.44</v>
      </c>
      <c r="IT211" s="90">
        <v>0.3</v>
      </c>
      <c r="IU211" s="87">
        <v>0.03</v>
      </c>
      <c r="IV211" s="90" t="s">
        <v>96</v>
      </c>
      <c r="IW211" s="87">
        <v>2.02</v>
      </c>
      <c r="IX211" s="90">
        <v>1.6</v>
      </c>
      <c r="IY211" s="87">
        <v>1.36</v>
      </c>
      <c r="IZ211" s="90">
        <v>1.1000000000000001</v>
      </c>
      <c r="JA211" s="87">
        <v>6.71</v>
      </c>
      <c r="JB211" s="91">
        <v>5.3</v>
      </c>
      <c r="JC211" s="82">
        <v>0.09</v>
      </c>
      <c r="JD211" s="84">
        <v>0.1</v>
      </c>
      <c r="JE211" s="82">
        <v>0.63</v>
      </c>
      <c r="JF211" s="84">
        <v>0.5</v>
      </c>
      <c r="JG211" s="82">
        <v>23.09</v>
      </c>
      <c r="JH211" s="84">
        <v>18.2</v>
      </c>
      <c r="JI211" s="86">
        <v>59.32</v>
      </c>
      <c r="JJ211" s="92">
        <v>46.6</v>
      </c>
      <c r="JK211" s="82">
        <v>24.3</v>
      </c>
      <c r="JL211" s="84">
        <v>19.100000000000001</v>
      </c>
      <c r="JM211" s="84">
        <v>21.4</v>
      </c>
      <c r="JN211" s="72">
        <v>2378</v>
      </c>
      <c r="JO211" s="71">
        <v>8</v>
      </c>
      <c r="JP211" s="71">
        <v>8.1</v>
      </c>
      <c r="JQ211" s="81">
        <v>23</v>
      </c>
      <c r="JR211" s="81" t="s">
        <v>96</v>
      </c>
      <c r="JS211" s="81" t="s">
        <v>96</v>
      </c>
      <c r="JT211" s="81" t="s">
        <v>96</v>
      </c>
      <c r="JU211" s="81">
        <v>1</v>
      </c>
      <c r="JV211" s="81" t="s">
        <v>96</v>
      </c>
      <c r="JW211" s="81" t="s">
        <v>96</v>
      </c>
      <c r="JX211" s="81" t="s">
        <v>96</v>
      </c>
      <c r="JY211" s="81" t="s">
        <v>96</v>
      </c>
      <c r="JZ211" s="81">
        <v>17</v>
      </c>
      <c r="KA211" s="81">
        <v>1</v>
      </c>
      <c r="KB211" s="81">
        <v>1</v>
      </c>
      <c r="KC211" s="81">
        <v>1</v>
      </c>
      <c r="KD211" s="81">
        <v>2</v>
      </c>
      <c r="KE211" s="81" t="s">
        <v>96</v>
      </c>
      <c r="KF211" s="81" t="s">
        <v>96</v>
      </c>
      <c r="KG211" s="81" t="s">
        <v>96</v>
      </c>
      <c r="KH211" s="12">
        <v>68.068167682547582</v>
      </c>
      <c r="KI211" s="12" t="s">
        <v>96</v>
      </c>
      <c r="KJ211" s="12">
        <v>77.874873353596769</v>
      </c>
      <c r="KK211" s="12">
        <v>77.574428078972119</v>
      </c>
      <c r="KL211" s="12">
        <v>77.013076393668271</v>
      </c>
      <c r="KM211" s="12">
        <v>74.928915811595999</v>
      </c>
    </row>
    <row r="212" spans="1:299">
      <c r="A212" s="50" t="s">
        <v>1095</v>
      </c>
      <c r="B212" s="71" t="s">
        <v>1096</v>
      </c>
      <c r="C212" s="71" t="s">
        <v>430</v>
      </c>
      <c r="D212" s="71" t="s">
        <v>1077</v>
      </c>
      <c r="E212" s="80" t="s">
        <v>96</v>
      </c>
      <c r="F212" s="71" t="s">
        <v>604</v>
      </c>
      <c r="G212" s="71" t="s">
        <v>363</v>
      </c>
      <c r="H212" s="4">
        <v>7</v>
      </c>
      <c r="I212" s="4" t="s">
        <v>780</v>
      </c>
      <c r="J212" s="71" t="s">
        <v>781</v>
      </c>
      <c r="K212" s="280">
        <v>9.0037832664597897</v>
      </c>
      <c r="L212" s="292" t="s">
        <v>93</v>
      </c>
      <c r="M212" s="70">
        <v>7938</v>
      </c>
      <c r="N212" s="12" t="s">
        <v>96</v>
      </c>
      <c r="O212" s="12" t="s">
        <v>96</v>
      </c>
      <c r="P212" s="12">
        <v>100</v>
      </c>
      <c r="Q212" s="12">
        <v>99.974792034282828</v>
      </c>
      <c r="R212" s="12" t="s">
        <v>96</v>
      </c>
      <c r="S212" s="12" t="s">
        <v>96</v>
      </c>
      <c r="T212" s="70">
        <v>4035</v>
      </c>
      <c r="U212" s="70">
        <v>3903</v>
      </c>
      <c r="V212" s="214">
        <v>8.9821113630637441</v>
      </c>
      <c r="W212" s="214">
        <v>9.1206853111615018</v>
      </c>
      <c r="X212" s="214">
        <v>9.2844545225497601</v>
      </c>
      <c r="Y212" s="214">
        <v>11.300075585789871</v>
      </c>
      <c r="Z212" s="214">
        <v>18.279163517258755</v>
      </c>
      <c r="AA212" s="214">
        <v>18.720080624842531</v>
      </c>
      <c r="AB212" s="214">
        <v>15.230536659108088</v>
      </c>
      <c r="AC212" s="214">
        <v>3.1242126480221719</v>
      </c>
      <c r="AD212" s="214">
        <v>5.9586797682035781</v>
      </c>
      <c r="AE212" s="214">
        <v>34.164777021919882</v>
      </c>
      <c r="AF212" s="214">
        <v>2.0660115898211138</v>
      </c>
      <c r="AG212" s="70">
        <v>806.78197542102873</v>
      </c>
      <c r="AH212" s="70">
        <v>156</v>
      </c>
      <c r="AI212" s="214" t="s">
        <v>93</v>
      </c>
      <c r="AJ212" s="214">
        <v>0.8</v>
      </c>
      <c r="AK212" s="70" t="s">
        <v>379</v>
      </c>
      <c r="AL212" s="70">
        <v>27</v>
      </c>
      <c r="AM212" s="439">
        <v>5.88</v>
      </c>
      <c r="AN212" s="70">
        <v>129</v>
      </c>
      <c r="AO212" s="214">
        <v>16.375722547021493</v>
      </c>
      <c r="AP212" s="214">
        <v>1.5516440723716727</v>
      </c>
      <c r="AQ212" s="214">
        <v>3.7792133189555266E-2</v>
      </c>
      <c r="AR212" s="70" t="s">
        <v>93</v>
      </c>
      <c r="AS212" s="70" t="s">
        <v>93</v>
      </c>
      <c r="AT212" s="214">
        <v>0</v>
      </c>
      <c r="AU212" s="214">
        <v>0</v>
      </c>
      <c r="AV212" s="214">
        <v>0</v>
      </c>
      <c r="AW212" s="70">
        <v>-31</v>
      </c>
      <c r="AX212" s="70">
        <v>-34</v>
      </c>
      <c r="AY212" s="70">
        <v>84</v>
      </c>
      <c r="AZ212" s="70">
        <v>21</v>
      </c>
      <c r="BA212" s="70">
        <v>63</v>
      </c>
      <c r="BB212" s="70">
        <v>13</v>
      </c>
      <c r="BC212" s="70">
        <v>48</v>
      </c>
      <c r="BD212" s="70">
        <v>23</v>
      </c>
      <c r="BE212" s="70">
        <v>0</v>
      </c>
      <c r="BF212" s="70">
        <v>118</v>
      </c>
      <c r="BG212" s="70">
        <v>45</v>
      </c>
      <c r="BH212" s="70">
        <v>73</v>
      </c>
      <c r="BI212" s="70">
        <v>33</v>
      </c>
      <c r="BJ212" s="70">
        <v>44</v>
      </c>
      <c r="BK212" s="70">
        <v>41</v>
      </c>
      <c r="BL212" s="70">
        <v>0</v>
      </c>
      <c r="BM212" s="70">
        <v>3</v>
      </c>
      <c r="BN212" s="14">
        <v>125</v>
      </c>
      <c r="BO212" s="300">
        <v>50.4</v>
      </c>
      <c r="BP212" s="14">
        <v>17</v>
      </c>
      <c r="BQ212" s="300">
        <v>5.6</v>
      </c>
      <c r="BR212" s="14" t="s">
        <v>96</v>
      </c>
      <c r="BS212" s="14" t="s">
        <v>96</v>
      </c>
      <c r="BT212" s="300" t="s">
        <v>96</v>
      </c>
      <c r="BU212" s="300" t="s">
        <v>96</v>
      </c>
      <c r="BV212" s="300" t="s">
        <v>96</v>
      </c>
      <c r="BW212" s="300" t="s">
        <v>96</v>
      </c>
      <c r="BX212" s="300" t="s">
        <v>96</v>
      </c>
      <c r="BY212" s="214" t="s">
        <v>93</v>
      </c>
      <c r="BZ212" s="214" t="s">
        <v>93</v>
      </c>
      <c r="CA212" s="214" t="s">
        <v>93</v>
      </c>
      <c r="CB212" s="70">
        <v>22</v>
      </c>
      <c r="CC212" s="70">
        <v>42</v>
      </c>
      <c r="CD212" s="214" t="s">
        <v>93</v>
      </c>
      <c r="CE212" s="214" t="s">
        <v>93</v>
      </c>
      <c r="CF212" s="214" t="s">
        <v>93</v>
      </c>
      <c r="CG212" s="214" t="s">
        <v>93</v>
      </c>
      <c r="CH212" s="14">
        <v>174</v>
      </c>
      <c r="CI212" s="300">
        <v>3.8555284732993571</v>
      </c>
      <c r="CJ212" s="14">
        <v>54</v>
      </c>
      <c r="CK212" s="14">
        <v>33</v>
      </c>
      <c r="CL212" s="300">
        <v>1.211577294144043</v>
      </c>
      <c r="CM212" s="14">
        <v>38</v>
      </c>
      <c r="CN212" s="14">
        <v>186</v>
      </c>
      <c r="CO212" s="14">
        <v>135</v>
      </c>
      <c r="CP212" s="14">
        <v>74</v>
      </c>
      <c r="CQ212" s="14">
        <v>62</v>
      </c>
      <c r="CR212" s="14" t="s">
        <v>96</v>
      </c>
      <c r="CS212" s="14">
        <v>488</v>
      </c>
      <c r="CT212" s="12">
        <v>36.475409836065573</v>
      </c>
      <c r="CU212" s="14">
        <v>384</v>
      </c>
      <c r="CV212" s="15">
        <v>153</v>
      </c>
      <c r="CW212" s="14">
        <v>365</v>
      </c>
      <c r="CX212" s="14">
        <v>37</v>
      </c>
      <c r="CY212" s="14">
        <v>30</v>
      </c>
      <c r="CZ212" s="88">
        <v>85.4</v>
      </c>
      <c r="DA212" s="88">
        <v>1.1000000000000001</v>
      </c>
      <c r="DB212" s="88">
        <v>13</v>
      </c>
      <c r="DC212" s="88">
        <v>0.5</v>
      </c>
      <c r="DD212" s="5">
        <v>1158</v>
      </c>
      <c r="DE212" s="14">
        <v>659</v>
      </c>
      <c r="DF212" s="14">
        <v>439</v>
      </c>
      <c r="DG212" s="14">
        <v>60</v>
      </c>
      <c r="DH212" s="14">
        <v>2789</v>
      </c>
      <c r="DI212" s="14">
        <v>1007</v>
      </c>
      <c r="DJ212" s="14">
        <v>1468</v>
      </c>
      <c r="DK212" s="14">
        <v>314</v>
      </c>
      <c r="DL212" s="14">
        <v>6902.6305869292401</v>
      </c>
      <c r="DM212" s="14">
        <v>8260.6784544859202</v>
      </c>
      <c r="DN212" s="14">
        <v>4951.3352740531636</v>
      </c>
      <c r="DO212" s="12">
        <v>1.0474823132134548</v>
      </c>
      <c r="DP212" s="12">
        <v>2.7434078776558568</v>
      </c>
      <c r="DQ212" s="12">
        <v>-0.92841154301031015</v>
      </c>
      <c r="DR212" s="14">
        <v>3453</v>
      </c>
      <c r="DS212" s="88">
        <v>46.4</v>
      </c>
      <c r="DT212" s="14">
        <v>245</v>
      </c>
      <c r="DU212" s="14">
        <v>9366.7149659863953</v>
      </c>
      <c r="DV212" s="12">
        <v>3.6345696013027284</v>
      </c>
      <c r="DW212" s="12">
        <v>39.6</v>
      </c>
      <c r="DX212" s="443">
        <v>0.38126280599873608</v>
      </c>
      <c r="DY212" s="5">
        <v>414</v>
      </c>
      <c r="DZ212" s="5">
        <v>132</v>
      </c>
      <c r="EA212" s="5">
        <v>140</v>
      </c>
      <c r="EB212" s="5">
        <v>135</v>
      </c>
      <c r="EC212" s="5">
        <v>7</v>
      </c>
      <c r="ED212" s="75">
        <v>4</v>
      </c>
      <c r="EE212" s="75">
        <v>3</v>
      </c>
      <c r="EF212" s="75">
        <v>2</v>
      </c>
      <c r="EG212" s="75">
        <v>1</v>
      </c>
      <c r="EH212" s="75">
        <v>1</v>
      </c>
      <c r="EI212" s="75">
        <v>71</v>
      </c>
      <c r="EJ212" s="75">
        <v>39</v>
      </c>
      <c r="EK212" s="75">
        <v>32</v>
      </c>
      <c r="EL212" s="75">
        <v>17</v>
      </c>
      <c r="EM212" s="75">
        <v>15</v>
      </c>
      <c r="EN212" s="75">
        <v>1872</v>
      </c>
      <c r="EO212" s="75">
        <v>893</v>
      </c>
      <c r="EP212" s="75">
        <v>979</v>
      </c>
      <c r="EQ212" s="75">
        <v>472</v>
      </c>
      <c r="ER212" s="75">
        <v>507</v>
      </c>
      <c r="ES212" s="75">
        <v>23.861111111111111</v>
      </c>
      <c r="ET212" s="630">
        <v>1.2252591894439209</v>
      </c>
      <c r="EU212" s="630" t="s">
        <v>93</v>
      </c>
      <c r="EV212" s="630" t="s">
        <v>93</v>
      </c>
      <c r="EW212" s="85">
        <v>57.777777777777771</v>
      </c>
      <c r="EX212" s="85">
        <v>45.555555555555557</v>
      </c>
      <c r="EY212" s="12">
        <v>10.6</v>
      </c>
      <c r="EZ212" s="12">
        <v>25.7</v>
      </c>
      <c r="FA212" s="12">
        <v>10.61</v>
      </c>
      <c r="FB212" s="12">
        <v>1.89</v>
      </c>
      <c r="FC212" s="70">
        <v>174</v>
      </c>
      <c r="FD212" s="12">
        <v>32.700000000000003</v>
      </c>
      <c r="FE212" s="12">
        <v>2.9069767441860463</v>
      </c>
      <c r="FF212" s="12">
        <v>8.6999999999999993</v>
      </c>
      <c r="FG212" s="12">
        <v>16.3</v>
      </c>
      <c r="FH212" s="12">
        <v>44.252873563218394</v>
      </c>
      <c r="FI212" s="12">
        <v>85.632183908045974</v>
      </c>
      <c r="FJ212" s="12">
        <v>13.091503267973856</v>
      </c>
      <c r="FK212" s="12">
        <v>2.5292061907139289</v>
      </c>
      <c r="FL212" s="143" t="s">
        <v>93</v>
      </c>
      <c r="FM212" s="143" t="s">
        <v>93</v>
      </c>
      <c r="FN212" s="143" t="s">
        <v>93</v>
      </c>
      <c r="FO212" s="143" t="s">
        <v>93</v>
      </c>
      <c r="FP212" s="143" t="s">
        <v>93</v>
      </c>
      <c r="FQ212" s="143" t="s">
        <v>93</v>
      </c>
      <c r="FR212" s="143" t="s">
        <v>93</v>
      </c>
      <c r="FS212" s="143" t="s">
        <v>93</v>
      </c>
      <c r="FT212" s="143" t="s">
        <v>93</v>
      </c>
      <c r="FU212" s="143" t="s">
        <v>93</v>
      </c>
      <c r="FV212" s="143" t="s">
        <v>93</v>
      </c>
      <c r="FW212" s="143" t="s">
        <v>93</v>
      </c>
      <c r="FX212" s="143" t="s">
        <v>93</v>
      </c>
      <c r="FY212" s="143" t="s">
        <v>93</v>
      </c>
      <c r="FZ212" s="143" t="s">
        <v>93</v>
      </c>
      <c r="GA212" s="143" t="s">
        <v>93</v>
      </c>
      <c r="GB212" s="143" t="s">
        <v>93</v>
      </c>
      <c r="GC212" s="143" t="s">
        <v>93</v>
      </c>
      <c r="GD212" s="143" t="s">
        <v>93</v>
      </c>
      <c r="GE212" s="143" t="s">
        <v>93</v>
      </c>
      <c r="GF212" s="143" t="s">
        <v>93</v>
      </c>
      <c r="GG212" s="143" t="s">
        <v>93</v>
      </c>
      <c r="GH212" s="143" t="s">
        <v>93</v>
      </c>
      <c r="GI212" s="143" t="s">
        <v>93</v>
      </c>
      <c r="GJ212" s="435">
        <v>0.54347826086956519</v>
      </c>
      <c r="GK212" s="12">
        <v>416.31544819999999</v>
      </c>
      <c r="GL212" s="12">
        <v>99.395580394895362</v>
      </c>
      <c r="GM212" s="12">
        <v>5.0999999999999996</v>
      </c>
      <c r="GN212" s="12">
        <v>3.4</v>
      </c>
      <c r="GO212" s="15">
        <v>16</v>
      </c>
      <c r="GP212" s="12">
        <v>2.2000000000000002</v>
      </c>
      <c r="GQ212" s="12">
        <v>2.2000000000000002</v>
      </c>
      <c r="GR212" s="15">
        <v>8</v>
      </c>
      <c r="GS212" s="143" t="s">
        <v>93</v>
      </c>
      <c r="GT212" s="88" t="s">
        <v>96</v>
      </c>
      <c r="GU212" s="88" t="s">
        <v>96</v>
      </c>
      <c r="GV212" s="88" t="s">
        <v>96</v>
      </c>
      <c r="GW212" s="88" t="s">
        <v>96</v>
      </c>
      <c r="GX212" s="88" t="s">
        <v>96</v>
      </c>
      <c r="GY212" s="88">
        <v>0.2</v>
      </c>
      <c r="GZ212" s="88">
        <v>1.1000000000000001</v>
      </c>
      <c r="HA212" s="88" t="s">
        <v>96</v>
      </c>
      <c r="HB212" s="88" t="s">
        <v>96</v>
      </c>
      <c r="HC212" s="88" t="s">
        <v>96</v>
      </c>
      <c r="HD212" s="146">
        <v>1.1103661995188852</v>
      </c>
      <c r="HE212" s="146">
        <v>1.3367441786562648</v>
      </c>
      <c r="HF212" s="14">
        <v>3166</v>
      </c>
      <c r="HG212" s="14">
        <v>2531</v>
      </c>
      <c r="HH212" s="12">
        <v>8.4729355985776404</v>
      </c>
      <c r="HI212" s="14">
        <v>2</v>
      </c>
      <c r="HJ212" s="14" t="s">
        <v>96</v>
      </c>
      <c r="HK212" s="14">
        <v>1</v>
      </c>
      <c r="HL212" s="14">
        <v>1</v>
      </c>
      <c r="HM212" s="144">
        <v>0.25388717127165106</v>
      </c>
      <c r="HN212" s="144">
        <v>0.65210303227910005</v>
      </c>
      <c r="HO212" s="14" t="s">
        <v>96</v>
      </c>
      <c r="HP212" s="350" t="s">
        <v>93</v>
      </c>
      <c r="HQ212" s="144" t="s">
        <v>93</v>
      </c>
      <c r="HR212" s="144" t="s">
        <v>93</v>
      </c>
      <c r="HS212" s="144" t="s">
        <v>93</v>
      </c>
      <c r="HT212" s="144" t="s">
        <v>93</v>
      </c>
      <c r="HU212" s="144" t="s">
        <v>93</v>
      </c>
      <c r="HV212" s="144" t="s">
        <v>93</v>
      </c>
      <c r="HW212" s="144" t="s">
        <v>93</v>
      </c>
      <c r="HX212" s="144" t="s">
        <v>93</v>
      </c>
      <c r="HY212" s="71">
        <v>3</v>
      </c>
      <c r="HZ212" s="83">
        <v>-0.88427538554003282</v>
      </c>
      <c r="IA212" s="71">
        <v>53</v>
      </c>
      <c r="IB212" s="17"/>
      <c r="IC212" s="3"/>
      <c r="ID212" s="17"/>
      <c r="IE212" s="78">
        <v>4</v>
      </c>
      <c r="IF212" s="83">
        <v>-0.32300000000000001</v>
      </c>
      <c r="IG212" s="71">
        <v>84</v>
      </c>
      <c r="IH212" s="71">
        <v>74</v>
      </c>
      <c r="II212" s="71">
        <v>111</v>
      </c>
      <c r="IJ212" s="82">
        <v>8.92</v>
      </c>
      <c r="IK212" s="87">
        <v>1.04</v>
      </c>
      <c r="IL212" s="90">
        <v>11.7</v>
      </c>
      <c r="IM212" s="87" t="s">
        <v>96</v>
      </c>
      <c r="IN212" s="90" t="s">
        <v>753</v>
      </c>
      <c r="IO212" s="87" t="s">
        <v>96</v>
      </c>
      <c r="IP212" s="90" t="s">
        <v>96</v>
      </c>
      <c r="IQ212" s="87">
        <v>0.01</v>
      </c>
      <c r="IR212" s="90">
        <v>0.1</v>
      </c>
      <c r="IS212" s="87">
        <v>0.02</v>
      </c>
      <c r="IT212" s="90">
        <v>0.2</v>
      </c>
      <c r="IU212" s="87" t="s">
        <v>96</v>
      </c>
      <c r="IV212" s="90" t="s">
        <v>96</v>
      </c>
      <c r="IW212" s="87">
        <v>0.02</v>
      </c>
      <c r="IX212" s="90">
        <v>0.2</v>
      </c>
      <c r="IY212" s="87">
        <v>0.12</v>
      </c>
      <c r="IZ212" s="90">
        <v>1.3</v>
      </c>
      <c r="JA212" s="87">
        <v>0.02</v>
      </c>
      <c r="JB212" s="91">
        <v>0.2</v>
      </c>
      <c r="JC212" s="82" t="s">
        <v>96</v>
      </c>
      <c r="JD212" s="84" t="s">
        <v>96</v>
      </c>
      <c r="JE212" s="82">
        <v>1.33</v>
      </c>
      <c r="JF212" s="84">
        <v>14.9</v>
      </c>
      <c r="JG212" s="82">
        <v>1.84</v>
      </c>
      <c r="JH212" s="84">
        <v>20.6</v>
      </c>
      <c r="JI212" s="86">
        <v>3.56</v>
      </c>
      <c r="JJ212" s="92">
        <v>39.9</v>
      </c>
      <c r="JK212" s="82">
        <v>0.96</v>
      </c>
      <c r="JL212" s="84">
        <v>10.9</v>
      </c>
      <c r="JM212" s="84">
        <v>7.2</v>
      </c>
      <c r="JN212" s="72">
        <v>6923</v>
      </c>
      <c r="JO212" s="71">
        <v>8.5</v>
      </c>
      <c r="JP212" s="71">
        <v>11</v>
      </c>
      <c r="JQ212" s="81">
        <v>4</v>
      </c>
      <c r="JR212" s="81" t="s">
        <v>96</v>
      </c>
      <c r="JS212" s="81" t="s">
        <v>96</v>
      </c>
      <c r="JT212" s="81" t="s">
        <v>96</v>
      </c>
      <c r="JU212" s="81" t="s">
        <v>96</v>
      </c>
      <c r="JV212" s="81" t="s">
        <v>96</v>
      </c>
      <c r="JW212" s="81" t="s">
        <v>96</v>
      </c>
      <c r="JX212" s="81" t="s">
        <v>96</v>
      </c>
      <c r="JY212" s="81">
        <v>2</v>
      </c>
      <c r="JZ212" s="81" t="s">
        <v>96</v>
      </c>
      <c r="KA212" s="81" t="s">
        <v>96</v>
      </c>
      <c r="KB212" s="81" t="s">
        <v>96</v>
      </c>
      <c r="KC212" s="81" t="s">
        <v>96</v>
      </c>
      <c r="KD212" s="81" t="s">
        <v>96</v>
      </c>
      <c r="KE212" s="81" t="s">
        <v>96</v>
      </c>
      <c r="KF212" s="81" t="s">
        <v>96</v>
      </c>
      <c r="KG212" s="81">
        <v>2</v>
      </c>
      <c r="KH212" s="12">
        <v>84.424934152765587</v>
      </c>
      <c r="KI212" s="12">
        <v>85.25021949078139</v>
      </c>
      <c r="KJ212" s="12">
        <v>44.951966648540875</v>
      </c>
      <c r="KK212" s="12">
        <v>61.592128801431123</v>
      </c>
      <c r="KL212" s="12">
        <v>64.964788732394368</v>
      </c>
      <c r="KM212" s="12">
        <v>43.495378295104416</v>
      </c>
    </row>
    <row r="213" spans="1:299">
      <c r="A213" s="50" t="s">
        <v>1097</v>
      </c>
      <c r="B213" s="71" t="s">
        <v>1098</v>
      </c>
      <c r="C213" s="71" t="s">
        <v>370</v>
      </c>
      <c r="D213" s="71" t="s">
        <v>1077</v>
      </c>
      <c r="E213" s="80" t="s">
        <v>96</v>
      </c>
      <c r="F213" s="71" t="s">
        <v>747</v>
      </c>
      <c r="G213" s="71" t="s">
        <v>363</v>
      </c>
      <c r="H213" s="4">
        <v>15</v>
      </c>
      <c r="I213" s="4" t="s">
        <v>1099</v>
      </c>
      <c r="J213" s="71" t="s">
        <v>1097</v>
      </c>
      <c r="K213" s="280">
        <v>375.35041235649902</v>
      </c>
      <c r="L213" s="292" t="s">
        <v>93</v>
      </c>
      <c r="M213" s="70">
        <v>10860</v>
      </c>
      <c r="N213" s="12">
        <v>99.944751381215468</v>
      </c>
      <c r="O213" s="12">
        <v>98.213627992633519</v>
      </c>
      <c r="P213" s="12" t="s">
        <v>96</v>
      </c>
      <c r="Q213" s="12" t="s">
        <v>96</v>
      </c>
      <c r="R213" s="12" t="s">
        <v>96</v>
      </c>
      <c r="S213" s="12" t="s">
        <v>96</v>
      </c>
      <c r="T213" s="70">
        <v>5471</v>
      </c>
      <c r="U213" s="70">
        <v>5390</v>
      </c>
      <c r="V213" s="214">
        <v>9.6408839779005522</v>
      </c>
      <c r="W213" s="214">
        <v>12.918968692449356</v>
      </c>
      <c r="X213" s="214">
        <v>11.445672191528546</v>
      </c>
      <c r="Y213" s="214">
        <v>9.0515653775322278</v>
      </c>
      <c r="Z213" s="214">
        <v>9.318600368324125</v>
      </c>
      <c r="AA213" s="214">
        <v>20.727440147329649</v>
      </c>
      <c r="AB213" s="214">
        <v>15.451197053406998</v>
      </c>
      <c r="AC213" s="214">
        <v>3.1399631675874771</v>
      </c>
      <c r="AD213" s="214">
        <v>8.305709023941068</v>
      </c>
      <c r="AE213" s="214">
        <v>39.65009208103131</v>
      </c>
      <c r="AF213" s="214">
        <v>3.4990791896869244</v>
      </c>
      <c r="AG213" s="70">
        <v>1056.4287066843401</v>
      </c>
      <c r="AH213" s="70">
        <v>148</v>
      </c>
      <c r="AI213" s="214" t="s">
        <v>93</v>
      </c>
      <c r="AJ213" s="214">
        <v>0.6</v>
      </c>
      <c r="AK213" s="70" t="s">
        <v>379</v>
      </c>
      <c r="AL213" s="70">
        <v>39</v>
      </c>
      <c r="AM213" s="439">
        <v>4.18</v>
      </c>
      <c r="AN213" s="70">
        <v>109</v>
      </c>
      <c r="AO213" s="214">
        <v>10.185369044420824</v>
      </c>
      <c r="AP213" s="214">
        <v>3.0066024036505326</v>
      </c>
      <c r="AQ213" s="214">
        <v>4.5579606855172869</v>
      </c>
      <c r="AR213" s="70">
        <v>10</v>
      </c>
      <c r="AS213" s="214">
        <v>40</v>
      </c>
      <c r="AT213" s="214">
        <v>60</v>
      </c>
      <c r="AU213" s="214">
        <v>0</v>
      </c>
      <c r="AV213" s="214">
        <v>0</v>
      </c>
      <c r="AW213" s="70">
        <v>228</v>
      </c>
      <c r="AX213" s="70">
        <v>228</v>
      </c>
      <c r="AY213" s="70">
        <v>552</v>
      </c>
      <c r="AZ213" s="70">
        <v>276</v>
      </c>
      <c r="BA213" s="70">
        <v>276</v>
      </c>
      <c r="BB213" s="70">
        <v>228</v>
      </c>
      <c r="BC213" s="70">
        <v>60</v>
      </c>
      <c r="BD213" s="70">
        <v>257</v>
      </c>
      <c r="BE213" s="70">
        <v>7</v>
      </c>
      <c r="BF213" s="70">
        <v>324</v>
      </c>
      <c r="BG213" s="70">
        <v>165</v>
      </c>
      <c r="BH213" s="70">
        <v>159</v>
      </c>
      <c r="BI213" s="70">
        <v>94</v>
      </c>
      <c r="BJ213" s="70">
        <v>90</v>
      </c>
      <c r="BK213" s="70">
        <v>137</v>
      </c>
      <c r="BL213" s="70">
        <v>3</v>
      </c>
      <c r="BM213" s="70">
        <v>45</v>
      </c>
      <c r="BN213" s="14">
        <v>56</v>
      </c>
      <c r="BO213" s="300">
        <v>20.2</v>
      </c>
      <c r="BP213" s="14">
        <v>26</v>
      </c>
      <c r="BQ213" s="300">
        <v>6.6</v>
      </c>
      <c r="BR213" s="14">
        <v>3</v>
      </c>
      <c r="BS213" s="14">
        <v>188</v>
      </c>
      <c r="BT213" s="300" t="s">
        <v>96</v>
      </c>
      <c r="BU213" s="300">
        <v>0.83</v>
      </c>
      <c r="BV213" s="300" t="s">
        <v>96</v>
      </c>
      <c r="BW213" s="300" t="s">
        <v>96</v>
      </c>
      <c r="BX213" s="300">
        <v>0.95</v>
      </c>
      <c r="BY213" s="214" t="s">
        <v>93</v>
      </c>
      <c r="BZ213" s="214" t="s">
        <v>93</v>
      </c>
      <c r="CA213" s="214" t="s">
        <v>93</v>
      </c>
      <c r="CB213" s="70">
        <v>14.000000000000002</v>
      </c>
      <c r="CC213" s="70">
        <v>22</v>
      </c>
      <c r="CD213" s="214" t="s">
        <v>93</v>
      </c>
      <c r="CE213" s="214" t="s">
        <v>93</v>
      </c>
      <c r="CF213" s="214" t="s">
        <v>93</v>
      </c>
      <c r="CG213" s="214" t="s">
        <v>93</v>
      </c>
      <c r="CH213" s="14">
        <v>185</v>
      </c>
      <c r="CI213" s="300">
        <v>3.4088815183342542</v>
      </c>
      <c r="CJ213" s="14">
        <v>60</v>
      </c>
      <c r="CK213" s="14">
        <v>25</v>
      </c>
      <c r="CL213" s="300">
        <v>1.122334455667789</v>
      </c>
      <c r="CM213" s="14">
        <v>40</v>
      </c>
      <c r="CN213" s="14">
        <v>235</v>
      </c>
      <c r="CO213" s="14">
        <v>147</v>
      </c>
      <c r="CP213" s="14">
        <v>77</v>
      </c>
      <c r="CQ213" s="14">
        <v>69</v>
      </c>
      <c r="CR213" s="14" t="s">
        <v>96</v>
      </c>
      <c r="CS213" s="14">
        <v>868</v>
      </c>
      <c r="CT213" s="12">
        <v>1.9585253456221199</v>
      </c>
      <c r="CU213" s="14">
        <v>39</v>
      </c>
      <c r="CV213" s="15">
        <v>174</v>
      </c>
      <c r="CW213" s="14">
        <v>131</v>
      </c>
      <c r="CX213" s="14">
        <v>13</v>
      </c>
      <c r="CY213" s="14">
        <v>19</v>
      </c>
      <c r="CZ213" s="88">
        <v>79.8</v>
      </c>
      <c r="DA213" s="88">
        <v>16.8</v>
      </c>
      <c r="DB213" s="88">
        <v>1.6</v>
      </c>
      <c r="DC213" s="88">
        <v>1.9</v>
      </c>
      <c r="DD213" s="5">
        <v>999</v>
      </c>
      <c r="DE213" s="14">
        <v>552</v>
      </c>
      <c r="DF213" s="14">
        <v>383</v>
      </c>
      <c r="DG213" s="14">
        <v>64</v>
      </c>
      <c r="DH213" s="14">
        <v>2477</v>
      </c>
      <c r="DI213" s="14">
        <v>830</v>
      </c>
      <c r="DJ213" s="14">
        <v>1263</v>
      </c>
      <c r="DK213" s="14">
        <v>384</v>
      </c>
      <c r="DL213" s="14">
        <v>12725.706440986824</v>
      </c>
      <c r="DM213" s="14">
        <v>15561.62485632184</v>
      </c>
      <c r="DN213" s="14">
        <v>10024.83175971538</v>
      </c>
      <c r="DO213" s="12">
        <v>1.2125972696963583</v>
      </c>
      <c r="DP213" s="12">
        <v>0.25838689888673105</v>
      </c>
      <c r="DQ213" s="12">
        <v>2.5747300616897784</v>
      </c>
      <c r="DR213" s="14">
        <v>4756</v>
      </c>
      <c r="DS213" s="88">
        <v>25.9</v>
      </c>
      <c r="DT213" s="14">
        <v>327</v>
      </c>
      <c r="DU213" s="14">
        <v>13196.898318042813</v>
      </c>
      <c r="DV213" s="12">
        <v>1.1073410320688426</v>
      </c>
      <c r="DW213" s="12">
        <v>33.9</v>
      </c>
      <c r="DX213" s="443">
        <v>0.42840665063811856</v>
      </c>
      <c r="DY213" s="5">
        <v>716</v>
      </c>
      <c r="DZ213" s="5">
        <v>213</v>
      </c>
      <c r="EA213" s="5">
        <v>237</v>
      </c>
      <c r="EB213" s="5">
        <v>246</v>
      </c>
      <c r="EC213" s="5">
        <v>20</v>
      </c>
      <c r="ED213" s="75">
        <v>8</v>
      </c>
      <c r="EE213" s="75">
        <v>5</v>
      </c>
      <c r="EF213" s="75">
        <v>4</v>
      </c>
      <c r="EG213" s="75">
        <v>1</v>
      </c>
      <c r="EH213" s="75">
        <v>3</v>
      </c>
      <c r="EI213" s="75">
        <v>114</v>
      </c>
      <c r="EJ213" s="75">
        <v>66</v>
      </c>
      <c r="EK213" s="75">
        <v>48</v>
      </c>
      <c r="EL213" s="75">
        <v>17</v>
      </c>
      <c r="EM213" s="75">
        <v>31</v>
      </c>
      <c r="EN213" s="75">
        <v>2979</v>
      </c>
      <c r="EO213" s="75">
        <v>1773</v>
      </c>
      <c r="EP213" s="75">
        <v>1206</v>
      </c>
      <c r="EQ213" s="75">
        <v>511</v>
      </c>
      <c r="ER213" s="75">
        <v>695</v>
      </c>
      <c r="ES213" s="75">
        <v>27.442622950819672</v>
      </c>
      <c r="ET213" s="630">
        <v>0.35304501323918802</v>
      </c>
      <c r="EU213" s="630">
        <v>0.71684587813620071</v>
      </c>
      <c r="EV213" s="630">
        <v>0</v>
      </c>
      <c r="EW213" s="85">
        <v>76.870748299319729</v>
      </c>
      <c r="EX213" s="85">
        <v>70.748299319727892</v>
      </c>
      <c r="EY213" s="12">
        <v>61.8</v>
      </c>
      <c r="EZ213" s="12">
        <v>45.8</v>
      </c>
      <c r="FA213" s="12">
        <v>8.51</v>
      </c>
      <c r="FB213" s="12">
        <v>3.59</v>
      </c>
      <c r="FC213" s="70">
        <v>266</v>
      </c>
      <c r="FD213" s="12">
        <v>30.8</v>
      </c>
      <c r="FE213" s="12">
        <v>4.8979591836734695</v>
      </c>
      <c r="FF213" s="12">
        <v>7.4</v>
      </c>
      <c r="FG213" s="12">
        <v>15</v>
      </c>
      <c r="FH213" s="12">
        <v>45.488721804511279</v>
      </c>
      <c r="FI213" s="12">
        <v>79.323308270676691</v>
      </c>
      <c r="FJ213" s="12">
        <v>8.2183406113537121</v>
      </c>
      <c r="FK213" s="12">
        <v>3.7911795961742825</v>
      </c>
      <c r="FL213" s="143" t="s">
        <v>93</v>
      </c>
      <c r="FM213" s="143" t="s">
        <v>93</v>
      </c>
      <c r="FN213" s="143" t="s">
        <v>93</v>
      </c>
      <c r="FO213" s="143" t="s">
        <v>93</v>
      </c>
      <c r="FP213" s="143" t="s">
        <v>93</v>
      </c>
      <c r="FQ213" s="143" t="s">
        <v>93</v>
      </c>
      <c r="FR213" s="143" t="s">
        <v>93</v>
      </c>
      <c r="FS213" s="143" t="s">
        <v>93</v>
      </c>
      <c r="FT213" s="143" t="s">
        <v>93</v>
      </c>
      <c r="FU213" s="143" t="s">
        <v>93</v>
      </c>
      <c r="FV213" s="143" t="s">
        <v>93</v>
      </c>
      <c r="FW213" s="143" t="s">
        <v>93</v>
      </c>
      <c r="FX213" s="143" t="s">
        <v>93</v>
      </c>
      <c r="FY213" s="143" t="s">
        <v>93</v>
      </c>
      <c r="FZ213" s="143" t="s">
        <v>93</v>
      </c>
      <c r="GA213" s="143" t="s">
        <v>93</v>
      </c>
      <c r="GB213" s="143" t="s">
        <v>93</v>
      </c>
      <c r="GC213" s="143" t="s">
        <v>93</v>
      </c>
      <c r="GD213" s="143" t="s">
        <v>93</v>
      </c>
      <c r="GE213" s="143" t="s">
        <v>93</v>
      </c>
      <c r="GF213" s="143" t="s">
        <v>93</v>
      </c>
      <c r="GG213" s="143" t="s">
        <v>93</v>
      </c>
      <c r="GH213" s="143" t="s">
        <v>93</v>
      </c>
      <c r="GI213" s="143" t="s">
        <v>93</v>
      </c>
      <c r="GJ213" s="435">
        <v>0</v>
      </c>
      <c r="GK213" s="12">
        <v>1076.9711500000001</v>
      </c>
      <c r="GL213" s="12">
        <v>88.736931346768202</v>
      </c>
      <c r="GM213" s="12">
        <v>67.8</v>
      </c>
      <c r="GN213" s="12">
        <v>20.9</v>
      </c>
      <c r="GO213" s="15">
        <v>101</v>
      </c>
      <c r="GP213" s="12">
        <v>49.8</v>
      </c>
      <c r="GQ213" s="12">
        <v>17.5</v>
      </c>
      <c r="GR213" s="15">
        <v>86</v>
      </c>
      <c r="GS213" s="143" t="s">
        <v>93</v>
      </c>
      <c r="GT213" s="88">
        <v>1.53</v>
      </c>
      <c r="GU213" s="88">
        <v>7.883</v>
      </c>
      <c r="GV213" s="88">
        <v>0.7</v>
      </c>
      <c r="GW213" s="88">
        <v>10.26</v>
      </c>
      <c r="GX213" s="88" t="s">
        <v>96</v>
      </c>
      <c r="GY213" s="88">
        <v>1.53</v>
      </c>
      <c r="GZ213" s="88">
        <v>7.8840000000000003</v>
      </c>
      <c r="HA213" s="88" t="s">
        <v>96</v>
      </c>
      <c r="HB213" s="88">
        <v>5.76</v>
      </c>
      <c r="HC213" s="88" t="s">
        <v>96</v>
      </c>
      <c r="HD213" s="146">
        <v>2.3560568579875176</v>
      </c>
      <c r="HE213" s="146">
        <v>23.174001153987842</v>
      </c>
      <c r="HF213" s="14">
        <v>3685</v>
      </c>
      <c r="HG213" s="14">
        <v>3174</v>
      </c>
      <c r="HH213" s="12">
        <v>6.1754883427851297</v>
      </c>
      <c r="HI213" s="14">
        <v>2</v>
      </c>
      <c r="HJ213" s="14" t="s">
        <v>96</v>
      </c>
      <c r="HK213" s="14">
        <v>2</v>
      </c>
      <c r="HL213" s="14" t="s">
        <v>96</v>
      </c>
      <c r="HM213" s="144">
        <v>0.18688750540221696</v>
      </c>
      <c r="HN213" s="144">
        <v>0.55780225909914938</v>
      </c>
      <c r="HO213" s="14" t="s">
        <v>96</v>
      </c>
      <c r="HP213" s="350" t="s">
        <v>93</v>
      </c>
      <c r="HQ213" s="144" t="s">
        <v>93</v>
      </c>
      <c r="HR213" s="144" t="s">
        <v>93</v>
      </c>
      <c r="HS213" s="144" t="s">
        <v>93</v>
      </c>
      <c r="HT213" s="144" t="s">
        <v>93</v>
      </c>
      <c r="HU213" s="144" t="s">
        <v>93</v>
      </c>
      <c r="HV213" s="144" t="s">
        <v>93</v>
      </c>
      <c r="HW213" s="144" t="s">
        <v>93</v>
      </c>
      <c r="HX213" s="144" t="s">
        <v>93</v>
      </c>
      <c r="HY213" s="71">
        <v>7</v>
      </c>
      <c r="HZ213" s="83">
        <v>0.84456912936217332</v>
      </c>
      <c r="IA213" s="71">
        <v>199</v>
      </c>
      <c r="IB213" s="17"/>
      <c r="IC213" s="3"/>
      <c r="ID213" s="17"/>
      <c r="IE213" s="78">
        <v>3</v>
      </c>
      <c r="IF213" s="83">
        <v>-0.42799999999999999</v>
      </c>
      <c r="IG213" s="71">
        <v>72</v>
      </c>
      <c r="IH213" s="71">
        <v>55</v>
      </c>
      <c r="II213" s="71">
        <v>122</v>
      </c>
      <c r="IJ213" s="82">
        <v>394.12</v>
      </c>
      <c r="IK213" s="87">
        <v>3.08</v>
      </c>
      <c r="IL213" s="90">
        <v>0.8</v>
      </c>
      <c r="IM213" s="87">
        <v>0.15</v>
      </c>
      <c r="IN213" s="90" t="s">
        <v>753</v>
      </c>
      <c r="IO213" s="87">
        <v>0.02</v>
      </c>
      <c r="IP213" s="90" t="s">
        <v>96</v>
      </c>
      <c r="IQ213" s="87">
        <v>0.22</v>
      </c>
      <c r="IR213" s="90">
        <v>0.1</v>
      </c>
      <c r="IS213" s="87">
        <v>0.35</v>
      </c>
      <c r="IT213" s="90">
        <v>0.1</v>
      </c>
      <c r="IU213" s="87">
        <v>0.04</v>
      </c>
      <c r="IV213" s="90" t="s">
        <v>96</v>
      </c>
      <c r="IW213" s="87">
        <v>0.37</v>
      </c>
      <c r="IX213" s="90">
        <v>0.1</v>
      </c>
      <c r="IY213" s="87">
        <v>4.75</v>
      </c>
      <c r="IZ213" s="90">
        <v>1.2</v>
      </c>
      <c r="JA213" s="87">
        <v>1.96</v>
      </c>
      <c r="JB213" s="91">
        <v>0.5</v>
      </c>
      <c r="JC213" s="82">
        <v>0.13</v>
      </c>
      <c r="JD213" s="84" t="s">
        <v>96</v>
      </c>
      <c r="JE213" s="82">
        <v>25.86</v>
      </c>
      <c r="JF213" s="84">
        <v>6.6</v>
      </c>
      <c r="JG213" s="82">
        <v>11.22</v>
      </c>
      <c r="JH213" s="84">
        <v>2.8</v>
      </c>
      <c r="JI213" s="86">
        <v>213.22</v>
      </c>
      <c r="JJ213" s="92">
        <v>54.1</v>
      </c>
      <c r="JK213" s="82">
        <v>132.75</v>
      </c>
      <c r="JL213" s="84">
        <v>33.700000000000003</v>
      </c>
      <c r="JM213" s="84">
        <v>8</v>
      </c>
      <c r="JN213" s="72">
        <v>2597</v>
      </c>
      <c r="JO213" s="71">
        <v>18.100000000000001</v>
      </c>
      <c r="JP213" s="71">
        <v>16.399999999999999</v>
      </c>
      <c r="JQ213" s="81">
        <v>13</v>
      </c>
      <c r="JR213" s="81" t="s">
        <v>96</v>
      </c>
      <c r="JS213" s="81" t="s">
        <v>96</v>
      </c>
      <c r="JT213" s="81" t="s">
        <v>96</v>
      </c>
      <c r="JU213" s="81" t="s">
        <v>96</v>
      </c>
      <c r="JV213" s="81" t="s">
        <v>96</v>
      </c>
      <c r="JW213" s="81" t="s">
        <v>96</v>
      </c>
      <c r="JX213" s="81" t="s">
        <v>96</v>
      </c>
      <c r="JY213" s="81" t="s">
        <v>96</v>
      </c>
      <c r="JZ213" s="81">
        <v>4</v>
      </c>
      <c r="KA213" s="81" t="s">
        <v>96</v>
      </c>
      <c r="KB213" s="81">
        <v>8</v>
      </c>
      <c r="KC213" s="81" t="s">
        <v>96</v>
      </c>
      <c r="KD213" s="81" t="s">
        <v>96</v>
      </c>
      <c r="KE213" s="81">
        <v>1</v>
      </c>
      <c r="KF213" s="81" t="s">
        <v>96</v>
      </c>
      <c r="KG213" s="81" t="s">
        <v>96</v>
      </c>
      <c r="KH213" s="12">
        <v>67.978251538131346</v>
      </c>
      <c r="KI213" s="12" t="s">
        <v>96</v>
      </c>
      <c r="KJ213" s="12">
        <v>76.26441881100267</v>
      </c>
      <c r="KK213" s="12">
        <v>76.904033784767734</v>
      </c>
      <c r="KL213" s="12">
        <v>74.699484831139102</v>
      </c>
      <c r="KM213" s="12">
        <v>74.637380853709075</v>
      </c>
    </row>
    <row r="214" spans="1:299">
      <c r="A214" s="50" t="s">
        <v>1100</v>
      </c>
      <c r="B214" s="71" t="s">
        <v>1101</v>
      </c>
      <c r="C214" s="71" t="s">
        <v>394</v>
      </c>
      <c r="D214" s="71" t="s">
        <v>1077</v>
      </c>
      <c r="E214" s="80" t="s">
        <v>96</v>
      </c>
      <c r="F214" s="71" t="s">
        <v>447</v>
      </c>
      <c r="G214" s="71" t="s">
        <v>363</v>
      </c>
      <c r="H214" s="4">
        <v>16</v>
      </c>
      <c r="I214" s="4" t="s">
        <v>1102</v>
      </c>
      <c r="J214" s="71" t="s">
        <v>1103</v>
      </c>
      <c r="K214" s="280">
        <v>36.918535644295702</v>
      </c>
      <c r="L214" s="292" t="s">
        <v>93</v>
      </c>
      <c r="M214" s="70">
        <v>8086</v>
      </c>
      <c r="N214" s="12">
        <v>99.962898837496908</v>
      </c>
      <c r="O214" s="12">
        <v>98.293346524857782</v>
      </c>
      <c r="P214" s="12" t="s">
        <v>96</v>
      </c>
      <c r="Q214" s="12" t="s">
        <v>96</v>
      </c>
      <c r="R214" s="12" t="s">
        <v>96</v>
      </c>
      <c r="S214" s="12" t="s">
        <v>96</v>
      </c>
      <c r="T214" s="70">
        <v>4071</v>
      </c>
      <c r="U214" s="70">
        <v>4015</v>
      </c>
      <c r="V214" s="214">
        <v>8.731140242394261</v>
      </c>
      <c r="W214" s="214">
        <v>10.771704180064308</v>
      </c>
      <c r="X214" s="214">
        <v>9.9060103883255017</v>
      </c>
      <c r="Y214" s="214">
        <v>7.2965619589413802</v>
      </c>
      <c r="Z214" s="214">
        <v>9.6586693049715553</v>
      </c>
      <c r="AA214" s="214">
        <v>19.985159534998765</v>
      </c>
      <c r="AB214" s="214">
        <v>17.214939401434577</v>
      </c>
      <c r="AC214" s="214">
        <v>3.4504081127875339</v>
      </c>
      <c r="AD214" s="214">
        <v>12.985406876082116</v>
      </c>
      <c r="AE214" s="214">
        <v>34.380410586198366</v>
      </c>
      <c r="AF214" s="214">
        <v>5.2559980212713331</v>
      </c>
      <c r="AG214" s="70">
        <v>987.46620791349221</v>
      </c>
      <c r="AH214" s="70">
        <v>115</v>
      </c>
      <c r="AI214" s="214" t="s">
        <v>93</v>
      </c>
      <c r="AJ214" s="214">
        <v>0</v>
      </c>
      <c r="AK214" s="70" t="s">
        <v>601</v>
      </c>
      <c r="AL214" s="70">
        <v>26</v>
      </c>
      <c r="AM214" s="439">
        <v>2.86</v>
      </c>
      <c r="AN214" s="70">
        <v>89</v>
      </c>
      <c r="AO214" s="214">
        <v>11.01305232313533</v>
      </c>
      <c r="AP214" s="214">
        <v>0.11118223362383617</v>
      </c>
      <c r="AQ214" s="214">
        <v>3.4133871560177642</v>
      </c>
      <c r="AR214" s="70">
        <v>3</v>
      </c>
      <c r="AS214" s="214">
        <v>66.666666666666657</v>
      </c>
      <c r="AT214" s="214">
        <v>33.333333333333329</v>
      </c>
      <c r="AU214" s="214">
        <v>0</v>
      </c>
      <c r="AV214" s="214">
        <v>0</v>
      </c>
      <c r="AW214" s="70">
        <v>-114</v>
      </c>
      <c r="AX214" s="70">
        <v>-106</v>
      </c>
      <c r="AY214" s="70">
        <v>250</v>
      </c>
      <c r="AZ214" s="70">
        <v>123</v>
      </c>
      <c r="BA214" s="70">
        <v>127</v>
      </c>
      <c r="BB214" s="70">
        <v>79</v>
      </c>
      <c r="BC214" s="70">
        <v>45</v>
      </c>
      <c r="BD214" s="70">
        <v>116</v>
      </c>
      <c r="BE214" s="70">
        <v>10</v>
      </c>
      <c r="BF214" s="70">
        <v>356</v>
      </c>
      <c r="BG214" s="70">
        <v>179</v>
      </c>
      <c r="BH214" s="70">
        <v>177</v>
      </c>
      <c r="BI214" s="70">
        <v>121</v>
      </c>
      <c r="BJ214" s="70">
        <v>70</v>
      </c>
      <c r="BK214" s="70">
        <v>159</v>
      </c>
      <c r="BL214" s="70">
        <v>6</v>
      </c>
      <c r="BM214" s="70">
        <v>90</v>
      </c>
      <c r="BN214" s="14">
        <v>27</v>
      </c>
      <c r="BO214" s="300">
        <v>12.1</v>
      </c>
      <c r="BP214" s="14">
        <v>11</v>
      </c>
      <c r="BQ214" s="300">
        <v>3.3</v>
      </c>
      <c r="BR214" s="14">
        <v>3</v>
      </c>
      <c r="BS214" s="14">
        <v>428</v>
      </c>
      <c r="BT214" s="300">
        <v>0.47</v>
      </c>
      <c r="BU214" s="300" t="s">
        <v>96</v>
      </c>
      <c r="BV214" s="300" t="s">
        <v>96</v>
      </c>
      <c r="BW214" s="300" t="s">
        <v>96</v>
      </c>
      <c r="BX214" s="300">
        <v>4.83</v>
      </c>
      <c r="BY214" s="214" t="s">
        <v>93</v>
      </c>
      <c r="BZ214" s="214" t="s">
        <v>93</v>
      </c>
      <c r="CA214" s="214" t="s">
        <v>93</v>
      </c>
      <c r="CB214" s="70">
        <v>15</v>
      </c>
      <c r="CC214" s="70">
        <v>24</v>
      </c>
      <c r="CD214" s="214" t="s">
        <v>93</v>
      </c>
      <c r="CE214" s="214" t="s">
        <v>93</v>
      </c>
      <c r="CF214" s="214" t="s">
        <v>93</v>
      </c>
      <c r="CG214" s="214" t="s">
        <v>93</v>
      </c>
      <c r="CH214" s="14">
        <v>186</v>
      </c>
      <c r="CI214" s="300">
        <v>4.3764705882352946</v>
      </c>
      <c r="CJ214" s="14">
        <v>56</v>
      </c>
      <c r="CK214" s="14">
        <v>24</v>
      </c>
      <c r="CL214" s="300">
        <v>1.3160987074030552</v>
      </c>
      <c r="CM214" s="14">
        <v>41</v>
      </c>
      <c r="CN214" s="14">
        <v>245</v>
      </c>
      <c r="CO214" s="14">
        <v>147</v>
      </c>
      <c r="CP214" s="14">
        <v>73</v>
      </c>
      <c r="CQ214" s="14">
        <v>60</v>
      </c>
      <c r="CR214" s="14" t="s">
        <v>96</v>
      </c>
      <c r="CS214" s="14">
        <v>928</v>
      </c>
      <c r="CT214" s="12">
        <v>0.86206896551724133</v>
      </c>
      <c r="CU214" s="14">
        <v>25</v>
      </c>
      <c r="CV214" s="15">
        <v>139</v>
      </c>
      <c r="CW214" s="14">
        <v>125</v>
      </c>
      <c r="CX214" s="14">
        <v>40</v>
      </c>
      <c r="CY214" s="14">
        <v>27</v>
      </c>
      <c r="CZ214" s="88">
        <v>63.3</v>
      </c>
      <c r="DA214" s="88">
        <v>24.2</v>
      </c>
      <c r="DB214" s="88">
        <v>11.6</v>
      </c>
      <c r="DC214" s="88">
        <v>0.9</v>
      </c>
      <c r="DD214" s="5">
        <v>1016</v>
      </c>
      <c r="DE214" s="14">
        <v>560</v>
      </c>
      <c r="DF214" s="14">
        <v>434</v>
      </c>
      <c r="DG214" s="14">
        <v>22</v>
      </c>
      <c r="DH214" s="14">
        <v>2373</v>
      </c>
      <c r="DI214" s="14">
        <v>866</v>
      </c>
      <c r="DJ214" s="14">
        <v>1392</v>
      </c>
      <c r="DK214" s="14">
        <v>115</v>
      </c>
      <c r="DL214" s="14">
        <v>13695.504634728341</v>
      </c>
      <c r="DM214" s="14">
        <v>17367.926308924911</v>
      </c>
      <c r="DN214" s="14">
        <v>10130.685114848979</v>
      </c>
      <c r="DO214" s="12">
        <v>2.0000966720150837</v>
      </c>
      <c r="DP214" s="12">
        <v>1.4102544960933772</v>
      </c>
      <c r="DQ214" s="12">
        <v>3.0643657796857848</v>
      </c>
      <c r="DR214" s="14">
        <v>3632</v>
      </c>
      <c r="DS214" s="88">
        <v>31.7</v>
      </c>
      <c r="DT214" s="14">
        <v>474</v>
      </c>
      <c r="DU214" s="14">
        <v>10992.317510548522</v>
      </c>
      <c r="DV214" s="12">
        <v>2.9763288442634428</v>
      </c>
      <c r="DW214" s="12">
        <v>42</v>
      </c>
      <c r="DX214" s="443">
        <v>0.46891066933150249</v>
      </c>
      <c r="DY214" s="5">
        <v>472</v>
      </c>
      <c r="DZ214" s="5">
        <v>145</v>
      </c>
      <c r="EA214" s="5">
        <v>152</v>
      </c>
      <c r="EB214" s="5">
        <v>160</v>
      </c>
      <c r="EC214" s="5">
        <v>15</v>
      </c>
      <c r="ED214" s="75">
        <v>4</v>
      </c>
      <c r="EE214" s="75">
        <v>2</v>
      </c>
      <c r="EF214" s="75">
        <v>2</v>
      </c>
      <c r="EG214" s="75" t="s">
        <v>96</v>
      </c>
      <c r="EH214" s="75">
        <v>2</v>
      </c>
      <c r="EI214" s="75">
        <v>86</v>
      </c>
      <c r="EJ214" s="75">
        <v>46</v>
      </c>
      <c r="EK214" s="75">
        <v>40</v>
      </c>
      <c r="EL214" s="75" t="s">
        <v>96</v>
      </c>
      <c r="EM214" s="75">
        <v>40</v>
      </c>
      <c r="EN214" s="75">
        <v>2368</v>
      </c>
      <c r="EO214" s="75">
        <v>1259</v>
      </c>
      <c r="EP214" s="75">
        <v>1109</v>
      </c>
      <c r="EQ214" s="75" t="s">
        <v>96</v>
      </c>
      <c r="ER214" s="75">
        <v>1109</v>
      </c>
      <c r="ES214" s="75">
        <v>27.885714285714286</v>
      </c>
      <c r="ET214" s="630" t="s">
        <v>93</v>
      </c>
      <c r="EU214" s="630" t="s">
        <v>93</v>
      </c>
      <c r="EV214" s="630" t="s">
        <v>93</v>
      </c>
      <c r="EW214" s="85">
        <v>76.767676767676761</v>
      </c>
      <c r="EX214" s="85">
        <v>75.757575757575751</v>
      </c>
      <c r="EY214" s="12">
        <v>59</v>
      </c>
      <c r="EZ214" s="12" t="s">
        <v>93</v>
      </c>
      <c r="FA214" s="12">
        <v>11.95</v>
      </c>
      <c r="FB214" s="12">
        <v>3.6</v>
      </c>
      <c r="FC214" s="70">
        <v>211</v>
      </c>
      <c r="FD214" s="12">
        <v>31</v>
      </c>
      <c r="FE214" s="12">
        <v>4.4334975369458132</v>
      </c>
      <c r="FF214" s="12">
        <v>5.9</v>
      </c>
      <c r="FG214" s="12">
        <v>17.600000000000001</v>
      </c>
      <c r="FH214" s="12">
        <v>47.393364928909953</v>
      </c>
      <c r="FI214" s="12">
        <v>84.834123222748815</v>
      </c>
      <c r="FJ214" s="12">
        <v>10.367021276595745</v>
      </c>
      <c r="FK214" s="12">
        <v>3.0369420215495126</v>
      </c>
      <c r="FL214" s="143" t="s">
        <v>93</v>
      </c>
      <c r="FM214" s="143" t="s">
        <v>93</v>
      </c>
      <c r="FN214" s="143" t="s">
        <v>93</v>
      </c>
      <c r="FO214" s="143" t="s">
        <v>93</v>
      </c>
      <c r="FP214" s="143" t="s">
        <v>93</v>
      </c>
      <c r="FQ214" s="143" t="s">
        <v>93</v>
      </c>
      <c r="FR214" s="143" t="s">
        <v>93</v>
      </c>
      <c r="FS214" s="143" t="s">
        <v>93</v>
      </c>
      <c r="FT214" s="143" t="s">
        <v>93</v>
      </c>
      <c r="FU214" s="143" t="s">
        <v>93</v>
      </c>
      <c r="FV214" s="143" t="s">
        <v>93</v>
      </c>
      <c r="FW214" s="143" t="s">
        <v>93</v>
      </c>
      <c r="FX214" s="143" t="s">
        <v>93</v>
      </c>
      <c r="FY214" s="143" t="s">
        <v>93</v>
      </c>
      <c r="FZ214" s="143" t="s">
        <v>93</v>
      </c>
      <c r="GA214" s="143" t="s">
        <v>93</v>
      </c>
      <c r="GB214" s="143" t="s">
        <v>93</v>
      </c>
      <c r="GC214" s="143" t="s">
        <v>93</v>
      </c>
      <c r="GD214" s="143" t="s">
        <v>93</v>
      </c>
      <c r="GE214" s="143" t="s">
        <v>93</v>
      </c>
      <c r="GF214" s="143" t="s">
        <v>93</v>
      </c>
      <c r="GG214" s="143" t="s">
        <v>93</v>
      </c>
      <c r="GH214" s="143" t="s">
        <v>93</v>
      </c>
      <c r="GI214" s="143" t="s">
        <v>93</v>
      </c>
      <c r="GJ214" s="435">
        <v>1.2820512820512819</v>
      </c>
      <c r="GK214" s="12">
        <v>963.07764999999995</v>
      </c>
      <c r="GL214" s="12">
        <v>97.536543392944495</v>
      </c>
      <c r="GM214" s="12">
        <v>4</v>
      </c>
      <c r="GN214" s="12">
        <v>2.9</v>
      </c>
      <c r="GO214" s="15">
        <v>14</v>
      </c>
      <c r="GP214" s="12">
        <v>3.9</v>
      </c>
      <c r="GQ214" s="12">
        <v>1.9</v>
      </c>
      <c r="GR214" s="15">
        <v>8</v>
      </c>
      <c r="GS214" s="143" t="s">
        <v>93</v>
      </c>
      <c r="GT214" s="88">
        <v>1.9530000000000001</v>
      </c>
      <c r="GU214" s="88">
        <v>21.832000000000001</v>
      </c>
      <c r="GV214" s="88" t="s">
        <v>96</v>
      </c>
      <c r="GW214" s="88" t="s">
        <v>96</v>
      </c>
      <c r="GX214" s="88">
        <v>0.52</v>
      </c>
      <c r="GY214" s="88">
        <v>1.9530000000000001</v>
      </c>
      <c r="GZ214" s="88">
        <v>21.8324</v>
      </c>
      <c r="HA214" s="88" t="s">
        <v>96</v>
      </c>
      <c r="HB214" s="88" t="s">
        <v>96</v>
      </c>
      <c r="HC214" s="88">
        <v>0.52</v>
      </c>
      <c r="HD214" s="146">
        <v>1.8025915777536896</v>
      </c>
      <c r="HE214" s="146">
        <v>45.747233971326942</v>
      </c>
      <c r="HF214" s="14">
        <v>3644</v>
      </c>
      <c r="HG214" s="14">
        <v>3019</v>
      </c>
      <c r="HH214" s="12">
        <v>6.9996687644915498</v>
      </c>
      <c r="HI214" s="14">
        <v>2</v>
      </c>
      <c r="HJ214" s="14" t="s">
        <v>96</v>
      </c>
      <c r="HK214" s="14">
        <v>1</v>
      </c>
      <c r="HL214" s="14">
        <v>1</v>
      </c>
      <c r="HM214" s="144">
        <v>0.24748432186820968</v>
      </c>
      <c r="HN214" s="144">
        <v>0.55172413793103448</v>
      </c>
      <c r="HO214" s="14" t="s">
        <v>96</v>
      </c>
      <c r="HP214" s="350" t="s">
        <v>93</v>
      </c>
      <c r="HQ214" s="144" t="s">
        <v>93</v>
      </c>
      <c r="HR214" s="144" t="s">
        <v>93</v>
      </c>
      <c r="HS214" s="144" t="s">
        <v>93</v>
      </c>
      <c r="HT214" s="144" t="s">
        <v>93</v>
      </c>
      <c r="HU214" s="144" t="s">
        <v>93</v>
      </c>
      <c r="HV214" s="144" t="s">
        <v>93</v>
      </c>
      <c r="HW214" s="144" t="s">
        <v>93</v>
      </c>
      <c r="HX214" s="144" t="s">
        <v>93</v>
      </c>
      <c r="HY214" s="71">
        <v>9</v>
      </c>
      <c r="HZ214" s="83">
        <v>1.284982229510004</v>
      </c>
      <c r="IA214" s="71">
        <v>227</v>
      </c>
      <c r="IB214" s="17"/>
      <c r="IC214" s="3"/>
      <c r="ID214" s="3"/>
      <c r="IE214" s="78">
        <v>7</v>
      </c>
      <c r="IF214" s="83">
        <v>1.212</v>
      </c>
      <c r="IG214" s="71">
        <v>212</v>
      </c>
      <c r="IH214" s="71">
        <v>212</v>
      </c>
      <c r="II214" s="71">
        <v>205</v>
      </c>
      <c r="IJ214" s="82">
        <v>36.909999999999997</v>
      </c>
      <c r="IK214" s="87">
        <v>2.59</v>
      </c>
      <c r="IL214" s="90">
        <v>7</v>
      </c>
      <c r="IM214" s="87">
        <v>7.0000000000000007E-2</v>
      </c>
      <c r="IN214" s="90">
        <v>0.2</v>
      </c>
      <c r="IO214" s="87">
        <v>0.03</v>
      </c>
      <c r="IP214" s="90">
        <v>0.1</v>
      </c>
      <c r="IQ214" s="87">
        <v>0.04</v>
      </c>
      <c r="IR214" s="90">
        <v>0.1</v>
      </c>
      <c r="IS214" s="87">
        <v>0.15</v>
      </c>
      <c r="IT214" s="90">
        <v>0.4</v>
      </c>
      <c r="IU214" s="87">
        <v>0.01</v>
      </c>
      <c r="IV214" s="90" t="s">
        <v>96</v>
      </c>
      <c r="IW214" s="87">
        <v>0.16</v>
      </c>
      <c r="IX214" s="90">
        <v>0.4</v>
      </c>
      <c r="IY214" s="87">
        <v>0.32</v>
      </c>
      <c r="IZ214" s="90">
        <v>0.9</v>
      </c>
      <c r="JA214" s="87">
        <v>1.03</v>
      </c>
      <c r="JB214" s="91">
        <v>2.8</v>
      </c>
      <c r="JC214" s="82">
        <v>0.01</v>
      </c>
      <c r="JD214" s="84" t="s">
        <v>96</v>
      </c>
      <c r="JE214" s="82" t="s">
        <v>96</v>
      </c>
      <c r="JF214" s="84" t="s">
        <v>96</v>
      </c>
      <c r="JG214" s="82">
        <v>7.21</v>
      </c>
      <c r="JH214" s="84">
        <v>19.5</v>
      </c>
      <c r="JI214" s="86">
        <v>16.03</v>
      </c>
      <c r="JJ214" s="92">
        <v>43.4</v>
      </c>
      <c r="JK214" s="82">
        <v>9.26</v>
      </c>
      <c r="JL214" s="84">
        <v>25.2</v>
      </c>
      <c r="JM214" s="84">
        <v>7.3</v>
      </c>
      <c r="JN214" s="72">
        <v>2819</v>
      </c>
      <c r="JO214" s="71">
        <v>5.8</v>
      </c>
      <c r="JP214" s="71">
        <v>4.9000000000000004</v>
      </c>
      <c r="JQ214" s="81">
        <v>6</v>
      </c>
      <c r="JR214" s="81" t="s">
        <v>96</v>
      </c>
      <c r="JS214" s="81" t="s">
        <v>96</v>
      </c>
      <c r="JT214" s="81" t="s">
        <v>96</v>
      </c>
      <c r="JU214" s="81" t="s">
        <v>96</v>
      </c>
      <c r="JV214" s="81" t="s">
        <v>96</v>
      </c>
      <c r="JW214" s="81">
        <v>1</v>
      </c>
      <c r="JX214" s="81" t="s">
        <v>96</v>
      </c>
      <c r="JY214" s="81" t="s">
        <v>96</v>
      </c>
      <c r="JZ214" s="81">
        <v>3</v>
      </c>
      <c r="KA214" s="81" t="s">
        <v>96</v>
      </c>
      <c r="KB214" s="81">
        <v>1</v>
      </c>
      <c r="KC214" s="81" t="s">
        <v>96</v>
      </c>
      <c r="KD214" s="81">
        <v>1</v>
      </c>
      <c r="KE214" s="81" t="s">
        <v>96</v>
      </c>
      <c r="KF214" s="81" t="s">
        <v>96</v>
      </c>
      <c r="KG214" s="81" t="s">
        <v>96</v>
      </c>
      <c r="KH214" s="12" t="s">
        <v>96</v>
      </c>
      <c r="KI214" s="12" t="s">
        <v>96</v>
      </c>
      <c r="KJ214" s="12">
        <v>78.231784487434467</v>
      </c>
      <c r="KK214" s="12">
        <v>77.313810556760671</v>
      </c>
      <c r="KL214" s="12">
        <v>76.928622927180967</v>
      </c>
      <c r="KM214" s="12">
        <v>76.663693131132916</v>
      </c>
    </row>
    <row r="215" spans="1:299">
      <c r="A215" s="50" t="s">
        <v>1104</v>
      </c>
      <c r="B215" s="71" t="s">
        <v>1105</v>
      </c>
      <c r="C215" s="71" t="s">
        <v>394</v>
      </c>
      <c r="D215" s="71" t="s">
        <v>1077</v>
      </c>
      <c r="E215" s="80" t="s">
        <v>96</v>
      </c>
      <c r="F215" s="71" t="s">
        <v>803</v>
      </c>
      <c r="G215" s="71" t="s">
        <v>363</v>
      </c>
      <c r="H215" s="4">
        <v>17</v>
      </c>
      <c r="I215" s="4" t="s">
        <v>1102</v>
      </c>
      <c r="J215" s="71" t="s">
        <v>1103</v>
      </c>
      <c r="K215" s="280">
        <v>13.719325371213101</v>
      </c>
      <c r="L215" s="292" t="s">
        <v>93</v>
      </c>
      <c r="M215" s="70">
        <v>5224</v>
      </c>
      <c r="N215" s="12">
        <v>99.942572741194496</v>
      </c>
      <c r="O215" s="12">
        <v>98.832312404287904</v>
      </c>
      <c r="P215" s="12" t="s">
        <v>96</v>
      </c>
      <c r="Q215" s="12" t="s">
        <v>96</v>
      </c>
      <c r="R215" s="12" t="s">
        <v>96</v>
      </c>
      <c r="S215" s="12" t="s">
        <v>96</v>
      </c>
      <c r="T215" s="70">
        <v>2572</v>
      </c>
      <c r="U215" s="70">
        <v>2652</v>
      </c>
      <c r="V215" s="214">
        <v>6.3744257274119445</v>
      </c>
      <c r="W215" s="214">
        <v>9.9732006125574273</v>
      </c>
      <c r="X215" s="214">
        <v>9.3606431852986223</v>
      </c>
      <c r="Y215" s="214">
        <v>8.6140888208269519</v>
      </c>
      <c r="Z215" s="214">
        <v>11.389739663093415</v>
      </c>
      <c r="AA215" s="214">
        <v>17.132465543644717</v>
      </c>
      <c r="AB215" s="214">
        <v>19.027565084226648</v>
      </c>
      <c r="AC215" s="214">
        <v>4.0773353751914243</v>
      </c>
      <c r="AD215" s="214">
        <v>14.050535987748852</v>
      </c>
      <c r="AE215" s="214">
        <v>31.183001531393568</v>
      </c>
      <c r="AF215" s="214">
        <v>5.8192955589586521</v>
      </c>
      <c r="AG215" s="70">
        <v>936.96700037078244</v>
      </c>
      <c r="AH215" s="70">
        <v>47</v>
      </c>
      <c r="AI215" s="214" t="s">
        <v>93</v>
      </c>
      <c r="AJ215" s="214">
        <v>0</v>
      </c>
      <c r="AK215" s="70" t="s">
        <v>601</v>
      </c>
      <c r="AL215" s="70">
        <v>28</v>
      </c>
      <c r="AM215" s="439">
        <v>4.1399999999999997</v>
      </c>
      <c r="AN215" s="70">
        <v>19</v>
      </c>
      <c r="AO215" s="214">
        <v>3.6383795423493019</v>
      </c>
      <c r="AP215" s="214">
        <v>7.9884751399404763E-2</v>
      </c>
      <c r="AQ215" s="214">
        <v>3.2540929790072721</v>
      </c>
      <c r="AR215" s="70" t="s">
        <v>93</v>
      </c>
      <c r="AS215" s="70" t="s">
        <v>93</v>
      </c>
      <c r="AT215" s="70" t="s">
        <v>93</v>
      </c>
      <c r="AU215" s="214">
        <v>0</v>
      </c>
      <c r="AV215" s="214">
        <v>0</v>
      </c>
      <c r="AW215" s="70">
        <v>-17</v>
      </c>
      <c r="AX215" s="70">
        <v>-24</v>
      </c>
      <c r="AY215" s="70">
        <v>245</v>
      </c>
      <c r="AZ215" s="70">
        <v>119</v>
      </c>
      <c r="BA215" s="70">
        <v>126</v>
      </c>
      <c r="BB215" s="70">
        <v>96</v>
      </c>
      <c r="BC215" s="70">
        <v>28</v>
      </c>
      <c r="BD215" s="70">
        <v>107</v>
      </c>
      <c r="BE215" s="70">
        <v>14</v>
      </c>
      <c r="BF215" s="70">
        <v>269</v>
      </c>
      <c r="BG215" s="70">
        <v>126</v>
      </c>
      <c r="BH215" s="70">
        <v>143</v>
      </c>
      <c r="BI215" s="70">
        <v>79</v>
      </c>
      <c r="BJ215" s="70">
        <v>65</v>
      </c>
      <c r="BK215" s="70">
        <v>115</v>
      </c>
      <c r="BL215" s="70">
        <v>10</v>
      </c>
      <c r="BM215" s="70">
        <v>86</v>
      </c>
      <c r="BN215" s="14">
        <v>21</v>
      </c>
      <c r="BO215" s="300">
        <v>13.2</v>
      </c>
      <c r="BP215" s="14">
        <v>10</v>
      </c>
      <c r="BQ215" s="300">
        <v>4.5</v>
      </c>
      <c r="BR215" s="14" t="s">
        <v>96</v>
      </c>
      <c r="BS215" s="14" t="s">
        <v>96</v>
      </c>
      <c r="BT215" s="300" t="s">
        <v>96</v>
      </c>
      <c r="BU215" s="300" t="s">
        <v>96</v>
      </c>
      <c r="BV215" s="300" t="s">
        <v>96</v>
      </c>
      <c r="BW215" s="300" t="s">
        <v>96</v>
      </c>
      <c r="BX215" s="300" t="s">
        <v>96</v>
      </c>
      <c r="BY215" s="214" t="s">
        <v>93</v>
      </c>
      <c r="BZ215" s="214" t="s">
        <v>93</v>
      </c>
      <c r="CA215" s="214" t="s">
        <v>93</v>
      </c>
      <c r="CB215" s="70">
        <v>28</v>
      </c>
      <c r="CC215" s="70">
        <v>21</v>
      </c>
      <c r="CD215" s="214" t="s">
        <v>93</v>
      </c>
      <c r="CE215" s="214" t="s">
        <v>93</v>
      </c>
      <c r="CF215" s="214" t="s">
        <v>93</v>
      </c>
      <c r="CG215" s="214" t="s">
        <v>93</v>
      </c>
      <c r="CH215" s="14">
        <v>90</v>
      </c>
      <c r="CI215" s="300">
        <v>3.1892274982282065</v>
      </c>
      <c r="CJ215" s="14">
        <v>27</v>
      </c>
      <c r="CK215" s="14">
        <v>11</v>
      </c>
      <c r="CL215" s="300">
        <v>0.95676824946846206</v>
      </c>
      <c r="CM215" s="14">
        <v>43</v>
      </c>
      <c r="CN215" s="14">
        <v>260</v>
      </c>
      <c r="CO215" s="14">
        <v>148</v>
      </c>
      <c r="CP215" s="14">
        <v>71</v>
      </c>
      <c r="CQ215" s="14">
        <v>70</v>
      </c>
      <c r="CR215" s="14" t="s">
        <v>96</v>
      </c>
      <c r="CS215" s="14">
        <v>618</v>
      </c>
      <c r="CT215" s="12">
        <v>1.941747572815534</v>
      </c>
      <c r="CU215" s="14">
        <v>11</v>
      </c>
      <c r="CV215" s="15">
        <v>95</v>
      </c>
      <c r="CW215" s="14">
        <v>56</v>
      </c>
      <c r="CX215" s="14">
        <v>23</v>
      </c>
      <c r="CY215" s="14">
        <v>14</v>
      </c>
      <c r="CZ215" s="88">
        <v>54.1</v>
      </c>
      <c r="DA215" s="88">
        <v>31.3</v>
      </c>
      <c r="DB215" s="88">
        <v>11.2</v>
      </c>
      <c r="DC215" s="88">
        <v>3.5</v>
      </c>
      <c r="DD215" s="5">
        <v>587</v>
      </c>
      <c r="DE215" s="14">
        <v>395</v>
      </c>
      <c r="DF215" s="14">
        <v>189</v>
      </c>
      <c r="DG215" s="14" t="s">
        <v>93</v>
      </c>
      <c r="DH215" s="14">
        <v>1219</v>
      </c>
      <c r="DI215" s="14">
        <v>600</v>
      </c>
      <c r="DJ215" s="14">
        <v>604</v>
      </c>
      <c r="DK215" s="14">
        <v>15</v>
      </c>
      <c r="DL215" s="14">
        <v>14814.734501248715</v>
      </c>
      <c r="DM215" s="14">
        <v>18937.729874776385</v>
      </c>
      <c r="DN215" s="14">
        <v>10809.948378221836</v>
      </c>
      <c r="DO215" s="12">
        <v>0.66796353813027842</v>
      </c>
      <c r="DP215" s="12">
        <v>-0.46054130066728316</v>
      </c>
      <c r="DQ215" s="12">
        <v>2.4978144466321961</v>
      </c>
      <c r="DR215" s="14">
        <v>2269</v>
      </c>
      <c r="DS215" s="88">
        <v>29</v>
      </c>
      <c r="DT215" s="14">
        <v>358</v>
      </c>
      <c r="DU215" s="14">
        <v>10879.292597765363</v>
      </c>
      <c r="DV215" s="12">
        <v>-4.9980773917505879</v>
      </c>
      <c r="DW215" s="12">
        <v>40.799999999999997</v>
      </c>
      <c r="DX215" s="443">
        <v>0.4866622322107228</v>
      </c>
      <c r="DY215" s="5">
        <v>246</v>
      </c>
      <c r="DZ215" s="5">
        <v>75</v>
      </c>
      <c r="EA215" s="5">
        <v>73</v>
      </c>
      <c r="EB215" s="5">
        <v>81</v>
      </c>
      <c r="EC215" s="5">
        <v>17</v>
      </c>
      <c r="ED215" s="75">
        <v>1</v>
      </c>
      <c r="EE215" s="75">
        <v>1</v>
      </c>
      <c r="EF215" s="75" t="s">
        <v>96</v>
      </c>
      <c r="EG215" s="75" t="s">
        <v>96</v>
      </c>
      <c r="EH215" s="75" t="s">
        <v>96</v>
      </c>
      <c r="EI215" s="75">
        <v>27</v>
      </c>
      <c r="EJ215" s="75">
        <v>27</v>
      </c>
      <c r="EK215" s="75" t="s">
        <v>96</v>
      </c>
      <c r="EL215" s="75" t="s">
        <v>96</v>
      </c>
      <c r="EM215" s="75" t="s">
        <v>96</v>
      </c>
      <c r="EN215" s="75">
        <v>718</v>
      </c>
      <c r="EO215" s="75">
        <v>718</v>
      </c>
      <c r="EP215" s="75" t="s">
        <v>96</v>
      </c>
      <c r="EQ215" s="75" t="s">
        <v>96</v>
      </c>
      <c r="ER215" s="75" t="s">
        <v>96</v>
      </c>
      <c r="ES215" s="75">
        <v>29.05263157894737</v>
      </c>
      <c r="ET215" s="630">
        <v>0.98814229249011865</v>
      </c>
      <c r="EU215" s="630" t="s">
        <v>93</v>
      </c>
      <c r="EV215" s="630" t="s">
        <v>93</v>
      </c>
      <c r="EW215" s="85">
        <v>81.25</v>
      </c>
      <c r="EX215" s="85">
        <v>81.25</v>
      </c>
      <c r="EY215" s="12">
        <v>60</v>
      </c>
      <c r="EZ215" s="12" t="s">
        <v>93</v>
      </c>
      <c r="FA215" s="12">
        <v>12.73</v>
      </c>
      <c r="FB215" s="12">
        <v>4.12</v>
      </c>
      <c r="FC215" s="70">
        <v>62</v>
      </c>
      <c r="FD215" s="12">
        <v>29.6</v>
      </c>
      <c r="FE215" s="12">
        <v>7.9365079365079358</v>
      </c>
      <c r="FF215" s="12">
        <v>6.3</v>
      </c>
      <c r="FG215" s="12">
        <v>14.4</v>
      </c>
      <c r="FH215" s="12">
        <v>48.387096774193552</v>
      </c>
      <c r="FI215" s="12">
        <v>88.709677419354833</v>
      </c>
      <c r="FJ215" s="12">
        <v>27.5625</v>
      </c>
      <c r="FK215" s="12">
        <v>1.1141345427059712</v>
      </c>
      <c r="FL215" s="143" t="s">
        <v>93</v>
      </c>
      <c r="FM215" s="143" t="s">
        <v>93</v>
      </c>
      <c r="FN215" s="143" t="s">
        <v>93</v>
      </c>
      <c r="FO215" s="143" t="s">
        <v>93</v>
      </c>
      <c r="FP215" s="143" t="s">
        <v>93</v>
      </c>
      <c r="FQ215" s="143" t="s">
        <v>93</v>
      </c>
      <c r="FR215" s="143" t="s">
        <v>93</v>
      </c>
      <c r="FS215" s="143" t="s">
        <v>93</v>
      </c>
      <c r="FT215" s="143" t="s">
        <v>93</v>
      </c>
      <c r="FU215" s="143" t="s">
        <v>93</v>
      </c>
      <c r="FV215" s="143" t="s">
        <v>93</v>
      </c>
      <c r="FW215" s="143" t="s">
        <v>93</v>
      </c>
      <c r="FX215" s="143" t="s">
        <v>93</v>
      </c>
      <c r="FY215" s="143" t="s">
        <v>93</v>
      </c>
      <c r="FZ215" s="143" t="s">
        <v>93</v>
      </c>
      <c r="GA215" s="143" t="s">
        <v>93</v>
      </c>
      <c r="GB215" s="143" t="s">
        <v>93</v>
      </c>
      <c r="GC215" s="143" t="s">
        <v>93</v>
      </c>
      <c r="GD215" s="143" t="s">
        <v>93</v>
      </c>
      <c r="GE215" s="143" t="s">
        <v>93</v>
      </c>
      <c r="GF215" s="143" t="s">
        <v>93</v>
      </c>
      <c r="GG215" s="143" t="s">
        <v>93</v>
      </c>
      <c r="GH215" s="143" t="s">
        <v>93</v>
      </c>
      <c r="GI215" s="143" t="s">
        <v>93</v>
      </c>
      <c r="GJ215" s="435">
        <v>11.153846153846155</v>
      </c>
      <c r="GK215" s="12">
        <v>471.6103</v>
      </c>
      <c r="GL215" s="12">
        <v>100</v>
      </c>
      <c r="GM215" s="12">
        <v>41.2</v>
      </c>
      <c r="GN215" s="12">
        <v>3.7</v>
      </c>
      <c r="GO215" s="15">
        <v>13</v>
      </c>
      <c r="GP215" s="12">
        <v>4.7</v>
      </c>
      <c r="GQ215" s="12">
        <v>2.9</v>
      </c>
      <c r="GR215" s="15">
        <v>12</v>
      </c>
      <c r="GS215" s="143" t="s">
        <v>93</v>
      </c>
      <c r="GT215" s="88">
        <v>0.1</v>
      </c>
      <c r="GU215" s="88">
        <v>0.5</v>
      </c>
      <c r="GV215" s="88" t="s">
        <v>96</v>
      </c>
      <c r="GW215" s="88" t="s">
        <v>96</v>
      </c>
      <c r="GX215" s="88">
        <v>0.25</v>
      </c>
      <c r="GY215" s="88">
        <v>0.51</v>
      </c>
      <c r="GZ215" s="88">
        <v>4.0990000000000002</v>
      </c>
      <c r="HA215" s="88" t="s">
        <v>96</v>
      </c>
      <c r="HB215" s="88" t="s">
        <v>96</v>
      </c>
      <c r="HC215" s="88" t="s">
        <v>96</v>
      </c>
      <c r="HD215" s="146">
        <v>1.3623342759557822</v>
      </c>
      <c r="HE215" s="146">
        <v>21.253894440914255</v>
      </c>
      <c r="HF215" s="14">
        <v>2748</v>
      </c>
      <c r="HG215" s="14">
        <v>2296</v>
      </c>
      <c r="HH215" s="12">
        <v>6.7682926829268304</v>
      </c>
      <c r="HI215" s="14">
        <v>1</v>
      </c>
      <c r="HJ215" s="14" t="s">
        <v>96</v>
      </c>
      <c r="HK215" s="14" t="s">
        <v>96</v>
      </c>
      <c r="HL215" s="14">
        <v>1</v>
      </c>
      <c r="HM215" s="144">
        <v>0.19149366012364746</v>
      </c>
      <c r="HN215" s="144">
        <v>0.36529680365296807</v>
      </c>
      <c r="HO215" s="14" t="s">
        <v>96</v>
      </c>
      <c r="HP215" s="350" t="s">
        <v>93</v>
      </c>
      <c r="HQ215" s="144" t="s">
        <v>93</v>
      </c>
      <c r="HR215" s="144" t="s">
        <v>93</v>
      </c>
      <c r="HS215" s="144" t="s">
        <v>93</v>
      </c>
      <c r="HT215" s="144" t="s">
        <v>93</v>
      </c>
      <c r="HU215" s="144" t="s">
        <v>93</v>
      </c>
      <c r="HV215" s="144" t="s">
        <v>93</v>
      </c>
      <c r="HW215" s="144" t="s">
        <v>93</v>
      </c>
      <c r="HX215" s="144" t="s">
        <v>93</v>
      </c>
      <c r="HY215" s="71">
        <v>9</v>
      </c>
      <c r="HZ215" s="83">
        <v>1.705092641511911</v>
      </c>
      <c r="IA215" s="71">
        <v>249</v>
      </c>
      <c r="IB215" s="17"/>
      <c r="IC215" s="3"/>
      <c r="ID215" s="17"/>
      <c r="IE215" s="78">
        <v>6</v>
      </c>
      <c r="IF215" s="83">
        <v>0.81200000000000006</v>
      </c>
      <c r="IG215" s="71">
        <v>192</v>
      </c>
      <c r="IH215" s="71">
        <v>187</v>
      </c>
      <c r="II215" s="71">
        <v>196</v>
      </c>
      <c r="IJ215" s="82">
        <v>13.71</v>
      </c>
      <c r="IK215" s="87">
        <v>2.35</v>
      </c>
      <c r="IL215" s="90">
        <v>17.100000000000001</v>
      </c>
      <c r="IM215" s="87">
        <v>0.02</v>
      </c>
      <c r="IN215" s="90">
        <v>0.1</v>
      </c>
      <c r="IO215" s="87">
        <v>0.01</v>
      </c>
      <c r="IP215" s="90">
        <v>0.1</v>
      </c>
      <c r="IQ215" s="87">
        <v>0.01</v>
      </c>
      <c r="IR215" s="90">
        <v>0.1</v>
      </c>
      <c r="IS215" s="87">
        <v>0.09</v>
      </c>
      <c r="IT215" s="90">
        <v>0.7</v>
      </c>
      <c r="IU215" s="87">
        <v>0.01</v>
      </c>
      <c r="IV215" s="90">
        <v>0.1</v>
      </c>
      <c r="IW215" s="87">
        <v>0.06</v>
      </c>
      <c r="IX215" s="90">
        <v>0.4</v>
      </c>
      <c r="IY215" s="87">
        <v>0.35</v>
      </c>
      <c r="IZ215" s="90">
        <v>2.6</v>
      </c>
      <c r="JA215" s="87">
        <v>0.56000000000000005</v>
      </c>
      <c r="JB215" s="91">
        <v>4.0999999999999996</v>
      </c>
      <c r="JC215" s="82">
        <v>0.02</v>
      </c>
      <c r="JD215" s="84">
        <v>0.1</v>
      </c>
      <c r="JE215" s="82">
        <v>0.05</v>
      </c>
      <c r="JF215" s="84">
        <v>0.4</v>
      </c>
      <c r="JG215" s="82">
        <v>3.7</v>
      </c>
      <c r="JH215" s="84">
        <v>27</v>
      </c>
      <c r="JI215" s="86">
        <v>5.3</v>
      </c>
      <c r="JJ215" s="92">
        <v>38.700000000000003</v>
      </c>
      <c r="JK215" s="82">
        <v>1.18</v>
      </c>
      <c r="JL215" s="84">
        <v>8.5</v>
      </c>
      <c r="JM215" s="84">
        <v>4.9000000000000004</v>
      </c>
      <c r="JN215" s="72">
        <v>2085</v>
      </c>
      <c r="JO215" s="71">
        <v>2.6</v>
      </c>
      <c r="JP215" s="71">
        <v>2.4</v>
      </c>
      <c r="JQ215" s="81">
        <v>7</v>
      </c>
      <c r="JR215" s="81" t="s">
        <v>96</v>
      </c>
      <c r="JS215" s="81" t="s">
        <v>96</v>
      </c>
      <c r="JT215" s="81" t="s">
        <v>96</v>
      </c>
      <c r="JU215" s="81" t="s">
        <v>96</v>
      </c>
      <c r="JV215" s="81" t="s">
        <v>96</v>
      </c>
      <c r="JW215" s="81" t="s">
        <v>96</v>
      </c>
      <c r="JX215" s="81" t="s">
        <v>96</v>
      </c>
      <c r="JY215" s="81" t="s">
        <v>96</v>
      </c>
      <c r="JZ215" s="81">
        <v>6</v>
      </c>
      <c r="KA215" s="81" t="s">
        <v>96</v>
      </c>
      <c r="KB215" s="81" t="s">
        <v>96</v>
      </c>
      <c r="KC215" s="81" t="s">
        <v>96</v>
      </c>
      <c r="KD215" s="81">
        <v>1</v>
      </c>
      <c r="KE215" s="81" t="s">
        <v>96</v>
      </c>
      <c r="KF215" s="81" t="s">
        <v>96</v>
      </c>
      <c r="KG215" s="81" t="s">
        <v>96</v>
      </c>
      <c r="KH215" s="12">
        <v>76.43051771117166</v>
      </c>
      <c r="KI215" s="12" t="s">
        <v>96</v>
      </c>
      <c r="KJ215" s="12">
        <v>79.150363331470103</v>
      </c>
      <c r="KK215" s="12">
        <v>78.567447045707922</v>
      </c>
      <c r="KL215" s="12">
        <v>78.141470180305134</v>
      </c>
      <c r="KM215" s="12">
        <v>76.674937965260554</v>
      </c>
    </row>
    <row r="216" spans="1:299">
      <c r="A216" s="50" t="s">
        <v>1106</v>
      </c>
      <c r="B216" s="71" t="s">
        <v>1107</v>
      </c>
      <c r="C216" s="77" t="s">
        <v>430</v>
      </c>
      <c r="D216" s="71" t="s">
        <v>1077</v>
      </c>
      <c r="E216" s="80" t="s">
        <v>96</v>
      </c>
      <c r="F216" s="71" t="s">
        <v>1033</v>
      </c>
      <c r="G216" s="71" t="s">
        <v>363</v>
      </c>
      <c r="H216" s="4">
        <v>31</v>
      </c>
      <c r="I216" s="4" t="s">
        <v>1108</v>
      </c>
      <c r="J216" s="71" t="s">
        <v>1106</v>
      </c>
      <c r="K216" s="280">
        <v>1087.4206180645299</v>
      </c>
      <c r="L216" s="292" t="s">
        <v>93</v>
      </c>
      <c r="M216" s="70">
        <v>17982</v>
      </c>
      <c r="N216" s="12">
        <v>99.938827716605488</v>
      </c>
      <c r="O216" s="12">
        <v>97.269491713936162</v>
      </c>
      <c r="P216" s="12" t="s">
        <v>96</v>
      </c>
      <c r="Q216" s="12" t="s">
        <v>96</v>
      </c>
      <c r="R216" s="12" t="s">
        <v>96</v>
      </c>
      <c r="S216" s="12" t="s">
        <v>96</v>
      </c>
      <c r="T216" s="70">
        <v>9437</v>
      </c>
      <c r="U216" s="70">
        <v>8545</v>
      </c>
      <c r="V216" s="214">
        <v>10.755199644088533</v>
      </c>
      <c r="W216" s="214">
        <v>11.216772327883438</v>
      </c>
      <c r="X216" s="214">
        <v>9.9210321432543651</v>
      </c>
      <c r="Y216" s="214">
        <v>12.479145812479146</v>
      </c>
      <c r="Z216" s="214">
        <v>12.484706929151374</v>
      </c>
      <c r="AA216" s="214">
        <v>19.007896785674564</v>
      </c>
      <c r="AB216" s="214">
        <v>12.862862862862864</v>
      </c>
      <c r="AC216" s="214">
        <v>3.9372706039372707</v>
      </c>
      <c r="AD216" s="214">
        <v>7.3351128906684462</v>
      </c>
      <c r="AE216" s="214">
        <v>39.428317206094981</v>
      </c>
      <c r="AF216" s="214">
        <v>0.87309531753976199</v>
      </c>
      <c r="AG216" s="70">
        <v>1070.589590050668</v>
      </c>
      <c r="AH216" s="70">
        <v>347</v>
      </c>
      <c r="AI216" s="214" t="s">
        <v>93</v>
      </c>
      <c r="AJ216" s="214">
        <v>0.4</v>
      </c>
      <c r="AK216" s="70" t="s">
        <v>379</v>
      </c>
      <c r="AL216" s="70">
        <v>31</v>
      </c>
      <c r="AM216" s="439">
        <v>5.0199999999999996</v>
      </c>
      <c r="AN216" s="70">
        <v>316</v>
      </c>
      <c r="AO216" s="214">
        <v>17.792747709817178</v>
      </c>
      <c r="AP216" s="214">
        <v>2.5296181710572654</v>
      </c>
      <c r="AQ216" s="214">
        <v>6.217373387751107</v>
      </c>
      <c r="AR216" s="70">
        <v>18</v>
      </c>
      <c r="AS216" s="214">
        <v>55.555555555555557</v>
      </c>
      <c r="AT216" s="214">
        <v>22.222222222222221</v>
      </c>
      <c r="AU216" s="214">
        <v>16.666666666666664</v>
      </c>
      <c r="AV216" s="214">
        <v>5.5555555555555554</v>
      </c>
      <c r="AW216" s="70">
        <v>135</v>
      </c>
      <c r="AX216" s="70">
        <v>133</v>
      </c>
      <c r="AY216" s="70">
        <v>977</v>
      </c>
      <c r="AZ216" s="70">
        <v>491</v>
      </c>
      <c r="BA216" s="70">
        <v>486</v>
      </c>
      <c r="BB216" s="70">
        <v>376</v>
      </c>
      <c r="BC216" s="70">
        <v>162</v>
      </c>
      <c r="BD216" s="70">
        <v>421</v>
      </c>
      <c r="BE216" s="70">
        <v>18</v>
      </c>
      <c r="BF216" s="70">
        <v>844</v>
      </c>
      <c r="BG216" s="70">
        <v>418</v>
      </c>
      <c r="BH216" s="70">
        <v>426</v>
      </c>
      <c r="BI216" s="70">
        <v>272</v>
      </c>
      <c r="BJ216" s="70">
        <v>212</v>
      </c>
      <c r="BK216" s="70">
        <v>340</v>
      </c>
      <c r="BL216" s="70">
        <v>20</v>
      </c>
      <c r="BM216" s="70">
        <v>47</v>
      </c>
      <c r="BN216" s="14">
        <v>139</v>
      </c>
      <c r="BO216" s="300">
        <v>25.6</v>
      </c>
      <c r="BP216" s="14">
        <v>63</v>
      </c>
      <c r="BQ216" s="300">
        <v>10.1</v>
      </c>
      <c r="BR216" s="14">
        <v>11</v>
      </c>
      <c r="BS216" s="14">
        <v>1684</v>
      </c>
      <c r="BT216" s="300" t="s">
        <v>96</v>
      </c>
      <c r="BU216" s="300">
        <v>6.66</v>
      </c>
      <c r="BV216" s="300">
        <v>2.06</v>
      </c>
      <c r="BW216" s="300" t="s">
        <v>96</v>
      </c>
      <c r="BX216" s="300">
        <v>0.88</v>
      </c>
      <c r="BY216" s="214" t="s">
        <v>93</v>
      </c>
      <c r="BZ216" s="214" t="s">
        <v>93</v>
      </c>
      <c r="CA216" s="214" t="s">
        <v>93</v>
      </c>
      <c r="CB216" s="70">
        <v>11</v>
      </c>
      <c r="CC216" s="70">
        <v>26</v>
      </c>
      <c r="CD216" s="214" t="s">
        <v>93</v>
      </c>
      <c r="CE216" s="214" t="s">
        <v>93</v>
      </c>
      <c r="CF216" s="214" t="s">
        <v>93</v>
      </c>
      <c r="CG216" s="214" t="s">
        <v>93</v>
      </c>
      <c r="CH216" s="14">
        <v>552</v>
      </c>
      <c r="CI216" s="300">
        <v>6.03806606869394</v>
      </c>
      <c r="CJ216" s="14">
        <v>177</v>
      </c>
      <c r="CK216" s="14">
        <v>82</v>
      </c>
      <c r="CL216" s="300">
        <v>1.9671038008446322</v>
      </c>
      <c r="CM216" s="14">
        <v>41</v>
      </c>
      <c r="CN216" s="14">
        <v>223</v>
      </c>
      <c r="CO216" s="14">
        <v>152</v>
      </c>
      <c r="CP216" s="14">
        <v>78</v>
      </c>
      <c r="CQ216" s="14">
        <v>73</v>
      </c>
      <c r="CR216" s="14" t="s">
        <v>93</v>
      </c>
      <c r="CS216" s="14">
        <v>1194</v>
      </c>
      <c r="CT216" s="12">
        <v>4.1038525963149075</v>
      </c>
      <c r="CU216" s="14">
        <v>58</v>
      </c>
      <c r="CV216" s="15">
        <v>59</v>
      </c>
      <c r="CW216" s="14">
        <v>312</v>
      </c>
      <c r="CX216" s="14">
        <v>38</v>
      </c>
      <c r="CY216" s="14">
        <v>45</v>
      </c>
      <c r="CZ216" s="88">
        <v>79.900000000000006</v>
      </c>
      <c r="DA216" s="88">
        <v>15</v>
      </c>
      <c r="DB216" s="88">
        <v>1.5</v>
      </c>
      <c r="DC216" s="88">
        <v>3.6</v>
      </c>
      <c r="DD216" s="5">
        <v>2075</v>
      </c>
      <c r="DE216" s="14">
        <v>1140</v>
      </c>
      <c r="DF216" s="14">
        <v>717</v>
      </c>
      <c r="DG216" s="14">
        <v>218</v>
      </c>
      <c r="DH216" s="14">
        <v>5328</v>
      </c>
      <c r="DI216" s="14">
        <v>1713</v>
      </c>
      <c r="DJ216" s="14">
        <v>2379</v>
      </c>
      <c r="DK216" s="14">
        <v>1236</v>
      </c>
      <c r="DL216" s="14">
        <v>9159.3542467849311</v>
      </c>
      <c r="DM216" s="14">
        <v>11157.355165741208</v>
      </c>
      <c r="DN216" s="14">
        <v>7228.1320850613974</v>
      </c>
      <c r="DO216" s="12">
        <v>1.6083985479701246</v>
      </c>
      <c r="DP216" s="12">
        <v>1.531246194286906</v>
      </c>
      <c r="DQ216" s="12">
        <v>1.4028419050764684</v>
      </c>
      <c r="DR216" s="14">
        <v>8061</v>
      </c>
      <c r="DS216" s="88">
        <v>38.299999999999997</v>
      </c>
      <c r="DT216" s="14">
        <v>1274</v>
      </c>
      <c r="DU216" s="14">
        <v>8398.6001439037154</v>
      </c>
      <c r="DV216" s="12">
        <v>-2.0211831278928782</v>
      </c>
      <c r="DW216" s="12">
        <v>48</v>
      </c>
      <c r="DX216" s="443">
        <v>0.41755274048292634</v>
      </c>
      <c r="DY216" s="5">
        <v>1258</v>
      </c>
      <c r="DZ216" s="5">
        <v>424</v>
      </c>
      <c r="EA216" s="5">
        <v>400</v>
      </c>
      <c r="EB216" s="5">
        <v>384</v>
      </c>
      <c r="EC216" s="5">
        <v>50</v>
      </c>
      <c r="ED216" s="75">
        <v>16</v>
      </c>
      <c r="EE216" s="75">
        <v>8</v>
      </c>
      <c r="EF216" s="75">
        <v>9</v>
      </c>
      <c r="EG216" s="75">
        <v>1</v>
      </c>
      <c r="EH216" s="75">
        <v>8</v>
      </c>
      <c r="EI216" s="75">
        <v>212</v>
      </c>
      <c r="EJ216" s="75">
        <v>130</v>
      </c>
      <c r="EK216" s="75">
        <v>82</v>
      </c>
      <c r="EL216" s="75">
        <v>10</v>
      </c>
      <c r="EM216" s="75">
        <v>72</v>
      </c>
      <c r="EN216" s="75">
        <v>4473</v>
      </c>
      <c r="EO216" s="75">
        <v>3028</v>
      </c>
      <c r="EP216" s="75">
        <v>1445</v>
      </c>
      <c r="EQ216" s="75">
        <v>241</v>
      </c>
      <c r="ER216" s="75">
        <v>1204</v>
      </c>
      <c r="ES216" s="75">
        <v>24.291666666666668</v>
      </c>
      <c r="ET216" s="630">
        <v>0.68104426787741201</v>
      </c>
      <c r="EU216" s="630">
        <v>1.0250569476082005</v>
      </c>
      <c r="EV216" s="630">
        <v>0.33936651583710409</v>
      </c>
      <c r="EW216" s="85">
        <v>83.474576271186436</v>
      </c>
      <c r="EX216" s="85">
        <v>72.881355932203391</v>
      </c>
      <c r="EY216" s="12">
        <v>41.8</v>
      </c>
      <c r="EZ216" s="12">
        <v>38.799999999999997</v>
      </c>
      <c r="FA216" s="12">
        <v>9.11</v>
      </c>
      <c r="FB216" s="12">
        <v>3.68</v>
      </c>
      <c r="FC216" s="70">
        <v>619</v>
      </c>
      <c r="FD216" s="12">
        <v>30.8</v>
      </c>
      <c r="FE216" s="12">
        <v>6.3268892794376104</v>
      </c>
      <c r="FF216" s="12">
        <v>5.9</v>
      </c>
      <c r="FG216" s="12">
        <v>13.7</v>
      </c>
      <c r="FH216" s="12">
        <v>29.402261712439419</v>
      </c>
      <c r="FI216" s="12">
        <v>80.775444264943445</v>
      </c>
      <c r="FJ216" s="12">
        <v>8.3041044776119399</v>
      </c>
      <c r="FK216" s="12">
        <v>3.7640979555156147</v>
      </c>
      <c r="FL216" s="143" t="s">
        <v>93</v>
      </c>
      <c r="FM216" s="143" t="s">
        <v>93</v>
      </c>
      <c r="FN216" s="143" t="s">
        <v>93</v>
      </c>
      <c r="FO216" s="143" t="s">
        <v>93</v>
      </c>
      <c r="FP216" s="143" t="s">
        <v>93</v>
      </c>
      <c r="FQ216" s="143" t="s">
        <v>93</v>
      </c>
      <c r="FR216" s="143" t="s">
        <v>93</v>
      </c>
      <c r="FS216" s="143" t="s">
        <v>93</v>
      </c>
      <c r="FT216" s="143" t="s">
        <v>93</v>
      </c>
      <c r="FU216" s="143" t="s">
        <v>93</v>
      </c>
      <c r="FV216" s="143" t="s">
        <v>93</v>
      </c>
      <c r="FW216" s="143" t="s">
        <v>93</v>
      </c>
      <c r="FX216" s="143" t="s">
        <v>93</v>
      </c>
      <c r="FY216" s="143" t="s">
        <v>93</v>
      </c>
      <c r="FZ216" s="143" t="s">
        <v>93</v>
      </c>
      <c r="GA216" s="143" t="s">
        <v>93</v>
      </c>
      <c r="GB216" s="143" t="s">
        <v>93</v>
      </c>
      <c r="GC216" s="143" t="s">
        <v>93</v>
      </c>
      <c r="GD216" s="143" t="s">
        <v>93</v>
      </c>
      <c r="GE216" s="143" t="s">
        <v>93</v>
      </c>
      <c r="GF216" s="143" t="s">
        <v>93</v>
      </c>
      <c r="GG216" s="143" t="s">
        <v>93</v>
      </c>
      <c r="GH216" s="143" t="s">
        <v>93</v>
      </c>
      <c r="GI216" s="143" t="s">
        <v>93</v>
      </c>
      <c r="GJ216" s="435">
        <v>0.33860045146726864</v>
      </c>
      <c r="GK216" s="12">
        <v>2021.8543885999998</v>
      </c>
      <c r="GL216" s="12">
        <v>84.716753009401174</v>
      </c>
      <c r="GM216" s="12">
        <v>45.9</v>
      </c>
      <c r="GN216" s="12">
        <v>25.5</v>
      </c>
      <c r="GO216" s="15">
        <v>119</v>
      </c>
      <c r="GP216" s="12">
        <v>41.8</v>
      </c>
      <c r="GQ216" s="12">
        <v>33.9</v>
      </c>
      <c r="GR216" s="15">
        <v>163</v>
      </c>
      <c r="GS216" s="143" t="s">
        <v>93</v>
      </c>
      <c r="GT216" s="88">
        <v>3.0950000000000002</v>
      </c>
      <c r="GU216" s="88">
        <v>116.30500000000001</v>
      </c>
      <c r="GV216" s="88" t="s">
        <v>96</v>
      </c>
      <c r="GW216" s="88" t="s">
        <v>96</v>
      </c>
      <c r="GX216" s="88">
        <v>0.184</v>
      </c>
      <c r="GY216" s="88">
        <v>4.2750000000000004</v>
      </c>
      <c r="GZ216" s="88">
        <v>211.80500000000001</v>
      </c>
      <c r="HA216" s="88" t="s">
        <v>96</v>
      </c>
      <c r="HB216" s="88">
        <v>3</v>
      </c>
      <c r="HC216" s="88">
        <v>0.313</v>
      </c>
      <c r="HD216" s="146">
        <v>1.6012597186227322</v>
      </c>
      <c r="HE216" s="146">
        <v>26.374416353901921</v>
      </c>
      <c r="HF216" s="14">
        <v>7796</v>
      </c>
      <c r="HG216" s="14">
        <v>6291</v>
      </c>
      <c r="HH216" s="12">
        <v>7.3554283897631496</v>
      </c>
      <c r="HI216" s="14">
        <v>5</v>
      </c>
      <c r="HJ216" s="14" t="s">
        <v>96</v>
      </c>
      <c r="HK216" s="14" t="s">
        <v>96</v>
      </c>
      <c r="HL216" s="14">
        <v>5</v>
      </c>
      <c r="HM216" s="144">
        <v>0.28153081819330983</v>
      </c>
      <c r="HN216" s="144">
        <v>0.6539366989275438</v>
      </c>
      <c r="HO216" s="14" t="s">
        <v>96</v>
      </c>
      <c r="HP216" s="350" t="s">
        <v>93</v>
      </c>
      <c r="HQ216" s="144" t="s">
        <v>93</v>
      </c>
      <c r="HR216" s="144" t="s">
        <v>93</v>
      </c>
      <c r="HS216" s="144" t="s">
        <v>93</v>
      </c>
      <c r="HT216" s="144" t="s">
        <v>93</v>
      </c>
      <c r="HU216" s="144" t="s">
        <v>93</v>
      </c>
      <c r="HV216" s="144" t="s">
        <v>93</v>
      </c>
      <c r="HW216" s="144" t="s">
        <v>93</v>
      </c>
      <c r="HX216" s="144" t="s">
        <v>93</v>
      </c>
      <c r="HY216" s="71">
        <v>6</v>
      </c>
      <c r="HZ216" s="83">
        <v>0.23292987408573596</v>
      </c>
      <c r="IA216" s="71">
        <v>145</v>
      </c>
      <c r="IB216" s="17"/>
      <c r="IC216" s="3"/>
      <c r="ID216" s="17"/>
      <c r="IE216" s="78">
        <v>2</v>
      </c>
      <c r="IF216" s="83">
        <v>-1.238</v>
      </c>
      <c r="IG216" s="71">
        <v>13</v>
      </c>
      <c r="IH216" s="71">
        <v>13</v>
      </c>
      <c r="II216" s="71">
        <v>14</v>
      </c>
      <c r="IJ216" s="82">
        <v>1090.22</v>
      </c>
      <c r="IK216" s="87">
        <v>5.6</v>
      </c>
      <c r="IL216" s="90">
        <v>0.5</v>
      </c>
      <c r="IM216" s="87">
        <v>0.2</v>
      </c>
      <c r="IN216" s="90" t="s">
        <v>753</v>
      </c>
      <c r="IO216" s="87">
        <v>0.04</v>
      </c>
      <c r="IP216" s="90" t="s">
        <v>96</v>
      </c>
      <c r="IQ216" s="87">
        <v>0.22</v>
      </c>
      <c r="IR216" s="90" t="s">
        <v>96</v>
      </c>
      <c r="IS216" s="87">
        <v>0.45</v>
      </c>
      <c r="IT216" s="90" t="s">
        <v>96</v>
      </c>
      <c r="IU216" s="87">
        <v>0.06</v>
      </c>
      <c r="IV216" s="90" t="s">
        <v>96</v>
      </c>
      <c r="IW216" s="87">
        <v>0.43</v>
      </c>
      <c r="IX216" s="90" t="s">
        <v>96</v>
      </c>
      <c r="IY216" s="87">
        <v>4.71</v>
      </c>
      <c r="IZ216" s="90">
        <v>0.4</v>
      </c>
      <c r="JA216" s="87">
        <v>2.59</v>
      </c>
      <c r="JB216" s="91">
        <v>0.2</v>
      </c>
      <c r="JC216" s="82">
        <v>0.28000000000000003</v>
      </c>
      <c r="JD216" s="84" t="s">
        <v>96</v>
      </c>
      <c r="JE216" s="82">
        <v>12.13</v>
      </c>
      <c r="JF216" s="84">
        <v>1.1000000000000001</v>
      </c>
      <c r="JG216" s="82">
        <v>64.22</v>
      </c>
      <c r="JH216" s="84">
        <v>5.9</v>
      </c>
      <c r="JI216" s="86">
        <v>50.42</v>
      </c>
      <c r="JJ216" s="92">
        <v>4.5999999999999996</v>
      </c>
      <c r="JK216" s="82">
        <v>948.87</v>
      </c>
      <c r="JL216" s="84">
        <v>87.3</v>
      </c>
      <c r="JM216" s="84">
        <v>14</v>
      </c>
      <c r="JN216" s="72">
        <v>2500</v>
      </c>
      <c r="JO216" s="71">
        <v>27.2</v>
      </c>
      <c r="JP216" s="71">
        <v>26.5</v>
      </c>
      <c r="JQ216" s="81">
        <v>31</v>
      </c>
      <c r="JR216" s="81" t="s">
        <v>96</v>
      </c>
      <c r="JS216" s="81" t="s">
        <v>96</v>
      </c>
      <c r="JT216" s="81">
        <v>1</v>
      </c>
      <c r="JU216" s="81" t="s">
        <v>96</v>
      </c>
      <c r="JV216" s="81" t="s">
        <v>96</v>
      </c>
      <c r="JW216" s="81" t="s">
        <v>96</v>
      </c>
      <c r="JX216" s="81" t="s">
        <v>96</v>
      </c>
      <c r="JY216" s="81" t="s">
        <v>96</v>
      </c>
      <c r="JZ216" s="81">
        <v>14</v>
      </c>
      <c r="KA216" s="81">
        <v>5</v>
      </c>
      <c r="KB216" s="81">
        <v>8</v>
      </c>
      <c r="KC216" s="81" t="s">
        <v>96</v>
      </c>
      <c r="KD216" s="81" t="s">
        <v>96</v>
      </c>
      <c r="KE216" s="81">
        <v>3</v>
      </c>
      <c r="KF216" s="81" t="s">
        <v>96</v>
      </c>
      <c r="KG216" s="81" t="s">
        <v>96</v>
      </c>
      <c r="KH216" s="12">
        <v>64.953864386692629</v>
      </c>
      <c r="KI216" s="12">
        <v>60.738169812917974</v>
      </c>
      <c r="KJ216" s="12">
        <v>74.358305055251023</v>
      </c>
      <c r="KK216" s="12">
        <v>71.534739025233321</v>
      </c>
      <c r="KL216" s="12">
        <v>70.525689009867293</v>
      </c>
      <c r="KM216" s="12">
        <v>70.289132602193419</v>
      </c>
    </row>
    <row r="217" spans="1:299">
      <c r="A217" s="50" t="s">
        <v>1109</v>
      </c>
      <c r="B217" s="77" t="s">
        <v>1110</v>
      </c>
      <c r="C217" s="77" t="s">
        <v>400</v>
      </c>
      <c r="D217" s="71" t="s">
        <v>1077</v>
      </c>
      <c r="E217" s="80" t="s">
        <v>96</v>
      </c>
      <c r="F217" s="71" t="s">
        <v>779</v>
      </c>
      <c r="G217" s="71" t="s">
        <v>363</v>
      </c>
      <c r="H217" s="4">
        <v>16</v>
      </c>
      <c r="I217" s="4" t="s">
        <v>1111</v>
      </c>
      <c r="J217" s="71" t="s">
        <v>1109</v>
      </c>
      <c r="K217" s="280" t="s">
        <v>93</v>
      </c>
      <c r="L217" s="292" t="s">
        <v>93</v>
      </c>
      <c r="M217" s="70">
        <v>24399</v>
      </c>
      <c r="N217" s="12">
        <v>99.754088282306654</v>
      </c>
      <c r="O217" s="12">
        <v>98.938481085290377</v>
      </c>
      <c r="P217" s="12" t="s">
        <v>96</v>
      </c>
      <c r="Q217" s="12" t="s">
        <v>96</v>
      </c>
      <c r="R217" s="12" t="s">
        <v>96</v>
      </c>
      <c r="S217" s="12" t="s">
        <v>96</v>
      </c>
      <c r="T217" s="70">
        <v>12580</v>
      </c>
      <c r="U217" s="70">
        <v>11819</v>
      </c>
      <c r="V217" s="214">
        <v>13.713676790032379</v>
      </c>
      <c r="W217" s="214">
        <v>13.93089880732817</v>
      </c>
      <c r="X217" s="214">
        <v>12.607074060412312</v>
      </c>
      <c r="Y217" s="214">
        <v>8.7585556785114136</v>
      </c>
      <c r="Z217" s="214">
        <v>14.906348620845117</v>
      </c>
      <c r="AA217" s="214">
        <v>18.287634739128652</v>
      </c>
      <c r="AB217" s="214">
        <v>10.959465551866879</v>
      </c>
      <c r="AC217" s="214">
        <v>2.3812451329972539</v>
      </c>
      <c r="AD217" s="214">
        <v>4.4510020902496006</v>
      </c>
      <c r="AE217" s="214">
        <v>45.301036927742942</v>
      </c>
      <c r="AF217" s="214">
        <v>1.2828394606336326</v>
      </c>
      <c r="AG217" s="70">
        <v>1148.6569793042713</v>
      </c>
      <c r="AH217" s="70">
        <v>592</v>
      </c>
      <c r="AI217" s="214" t="s">
        <v>93</v>
      </c>
      <c r="AJ217" s="214">
        <v>1.6</v>
      </c>
      <c r="AK217" s="70" t="s">
        <v>645</v>
      </c>
      <c r="AL217" s="70">
        <v>34</v>
      </c>
      <c r="AM217" s="439">
        <v>3.85</v>
      </c>
      <c r="AN217" s="70">
        <v>558</v>
      </c>
      <c r="AO217" s="214">
        <v>23.129476154670705</v>
      </c>
      <c r="AP217" s="214">
        <v>2.2930966027841322</v>
      </c>
      <c r="AQ217" s="214">
        <v>11.500692869611408</v>
      </c>
      <c r="AR217" s="70">
        <v>100</v>
      </c>
      <c r="AS217" s="214">
        <v>26</v>
      </c>
      <c r="AT217" s="214">
        <v>44</v>
      </c>
      <c r="AU217" s="214">
        <v>12</v>
      </c>
      <c r="AV217" s="214">
        <v>18</v>
      </c>
      <c r="AW217" s="70">
        <v>-26</v>
      </c>
      <c r="AX217" s="70">
        <v>-108</v>
      </c>
      <c r="AY217" s="70">
        <v>1272</v>
      </c>
      <c r="AZ217" s="70">
        <v>620</v>
      </c>
      <c r="BA217" s="70">
        <v>652</v>
      </c>
      <c r="BB217" s="70">
        <v>519</v>
      </c>
      <c r="BC217" s="70">
        <v>402</v>
      </c>
      <c r="BD217" s="70">
        <v>325</v>
      </c>
      <c r="BE217" s="70">
        <v>26</v>
      </c>
      <c r="BF217" s="70">
        <v>1380</v>
      </c>
      <c r="BG217" s="70">
        <v>698</v>
      </c>
      <c r="BH217" s="70">
        <v>682</v>
      </c>
      <c r="BI217" s="70">
        <v>529</v>
      </c>
      <c r="BJ217" s="70">
        <v>423</v>
      </c>
      <c r="BK217" s="70">
        <v>403</v>
      </c>
      <c r="BL217" s="70">
        <v>25</v>
      </c>
      <c r="BM217" s="70">
        <v>541</v>
      </c>
      <c r="BN217" s="14">
        <v>247</v>
      </c>
      <c r="BO217" s="300">
        <v>48.5</v>
      </c>
      <c r="BP217" s="14">
        <v>49</v>
      </c>
      <c r="BQ217" s="300">
        <v>5.5</v>
      </c>
      <c r="BR217" s="14">
        <v>12</v>
      </c>
      <c r="BS217" s="14">
        <v>1348</v>
      </c>
      <c r="BT217" s="300" t="s">
        <v>96</v>
      </c>
      <c r="BU217" s="300">
        <v>2.4300000000000002</v>
      </c>
      <c r="BV217" s="300">
        <v>2.41</v>
      </c>
      <c r="BW217" s="300" t="s">
        <v>96</v>
      </c>
      <c r="BX217" s="300">
        <v>0.81</v>
      </c>
      <c r="BY217" s="214" t="s">
        <v>93</v>
      </c>
      <c r="BZ217" s="214" t="s">
        <v>93</v>
      </c>
      <c r="CA217" s="214" t="s">
        <v>93</v>
      </c>
      <c r="CB217" s="70">
        <v>11</v>
      </c>
      <c r="CC217" s="70">
        <v>22</v>
      </c>
      <c r="CD217" s="214" t="s">
        <v>93</v>
      </c>
      <c r="CE217" s="214" t="s">
        <v>93</v>
      </c>
      <c r="CF217" s="214" t="s">
        <v>93</v>
      </c>
      <c r="CG217" s="214" t="s">
        <v>93</v>
      </c>
      <c r="CH217" s="14">
        <v>475</v>
      </c>
      <c r="CI217" s="300">
        <v>4.0867245977802638</v>
      </c>
      <c r="CJ217" s="14">
        <v>146</v>
      </c>
      <c r="CK217" s="14">
        <v>70</v>
      </c>
      <c r="CL217" s="300">
        <v>1.273329844758416</v>
      </c>
      <c r="CM217" s="14">
        <v>38</v>
      </c>
      <c r="CN217" s="14">
        <v>205</v>
      </c>
      <c r="CO217" s="14">
        <v>143</v>
      </c>
      <c r="CP217" s="14">
        <v>73</v>
      </c>
      <c r="CQ217" s="14">
        <v>62</v>
      </c>
      <c r="CR217" s="14" t="s">
        <v>96</v>
      </c>
      <c r="CS217" s="14">
        <v>949</v>
      </c>
      <c r="CT217" s="12">
        <v>12.223393045310853</v>
      </c>
      <c r="CU217" s="14">
        <v>111</v>
      </c>
      <c r="CV217" s="15">
        <v>96</v>
      </c>
      <c r="CW217" s="14">
        <v>302</v>
      </c>
      <c r="CX217" s="14">
        <v>43</v>
      </c>
      <c r="CY217" s="14">
        <v>16</v>
      </c>
      <c r="CZ217" s="88">
        <v>34.299999999999997</v>
      </c>
      <c r="DA217" s="88">
        <v>26.5</v>
      </c>
      <c r="DB217" s="88">
        <v>31</v>
      </c>
      <c r="DC217" s="88">
        <v>8.3000000000000007</v>
      </c>
      <c r="DD217" s="5">
        <v>3097</v>
      </c>
      <c r="DE217" s="14">
        <v>1101</v>
      </c>
      <c r="DF217" s="14">
        <v>1339</v>
      </c>
      <c r="DG217" s="14">
        <v>657</v>
      </c>
      <c r="DH217" s="14">
        <v>9973</v>
      </c>
      <c r="DI217" s="14">
        <v>1662</v>
      </c>
      <c r="DJ217" s="14">
        <v>4665</v>
      </c>
      <c r="DK217" s="14">
        <v>3646</v>
      </c>
      <c r="DL217" s="14">
        <v>9801.8345760980592</v>
      </c>
      <c r="DM217" s="14">
        <v>11981.755853072435</v>
      </c>
      <c r="DN217" s="14">
        <v>7657.251435325903</v>
      </c>
      <c r="DO217" s="12">
        <v>1.3801209378726753</v>
      </c>
      <c r="DP217" s="12">
        <v>0.32738600095356674</v>
      </c>
      <c r="DQ217" s="12">
        <v>3.0590225829831397</v>
      </c>
      <c r="DR217" s="14">
        <v>9790</v>
      </c>
      <c r="DS217" s="88">
        <v>39</v>
      </c>
      <c r="DT217" s="14">
        <v>813</v>
      </c>
      <c r="DU217" s="14">
        <v>10668.139093890939</v>
      </c>
      <c r="DV217" s="12">
        <v>-3.1035513583160923</v>
      </c>
      <c r="DW217" s="12">
        <v>46.7</v>
      </c>
      <c r="DX217" s="443">
        <v>0.43997359317030371</v>
      </c>
      <c r="DY217" s="5">
        <v>2023</v>
      </c>
      <c r="DZ217" s="5">
        <v>657</v>
      </c>
      <c r="EA217" s="5">
        <v>664</v>
      </c>
      <c r="EB217" s="5">
        <v>641</v>
      </c>
      <c r="EC217" s="5">
        <v>61</v>
      </c>
      <c r="ED217" s="75">
        <v>17</v>
      </c>
      <c r="EE217" s="75">
        <v>13</v>
      </c>
      <c r="EF217" s="75">
        <v>5</v>
      </c>
      <c r="EG217" s="75" t="s">
        <v>96</v>
      </c>
      <c r="EH217" s="75">
        <v>5</v>
      </c>
      <c r="EI217" s="75">
        <v>246</v>
      </c>
      <c r="EJ217" s="75">
        <v>194</v>
      </c>
      <c r="EK217" s="75">
        <v>52</v>
      </c>
      <c r="EL217" s="75" t="s">
        <v>96</v>
      </c>
      <c r="EM217" s="75">
        <v>52</v>
      </c>
      <c r="EN217" s="75">
        <v>5220</v>
      </c>
      <c r="EO217" s="75">
        <v>4054</v>
      </c>
      <c r="EP217" s="75">
        <v>1166</v>
      </c>
      <c r="EQ217" s="75" t="s">
        <v>96</v>
      </c>
      <c r="ER217" s="75">
        <v>1166</v>
      </c>
      <c r="ES217" s="75">
        <v>23.459854014598541</v>
      </c>
      <c r="ET217" s="630">
        <v>1.6472203157172274</v>
      </c>
      <c r="EU217" s="630">
        <v>2.112211221122112</v>
      </c>
      <c r="EV217" s="630">
        <v>1.143674052894925</v>
      </c>
      <c r="EW217" s="85">
        <v>84.803921568627445</v>
      </c>
      <c r="EX217" s="85">
        <v>80.392156862745097</v>
      </c>
      <c r="EY217" s="12">
        <v>49.2</v>
      </c>
      <c r="EZ217" s="12">
        <v>61.6</v>
      </c>
      <c r="FA217" s="12">
        <v>20.079999999999998</v>
      </c>
      <c r="FB217" s="12">
        <v>5.29</v>
      </c>
      <c r="FC217" s="70">
        <v>770</v>
      </c>
      <c r="FD217" s="12">
        <v>27.5</v>
      </c>
      <c r="FE217" s="12">
        <v>10.402219140083217</v>
      </c>
      <c r="FF217" s="12">
        <v>6</v>
      </c>
      <c r="FG217" s="12">
        <v>14.2</v>
      </c>
      <c r="FH217" s="12">
        <v>35.064935064935064</v>
      </c>
      <c r="FI217" s="12">
        <v>80.779220779220779</v>
      </c>
      <c r="FJ217" s="12">
        <v>11.408194233687405</v>
      </c>
      <c r="FK217" s="12">
        <v>2.4406757116254325</v>
      </c>
      <c r="FL217" s="143" t="s">
        <v>93</v>
      </c>
      <c r="FM217" s="143" t="s">
        <v>93</v>
      </c>
      <c r="FN217" s="143" t="s">
        <v>93</v>
      </c>
      <c r="FO217" s="143" t="s">
        <v>93</v>
      </c>
      <c r="FP217" s="143" t="s">
        <v>93</v>
      </c>
      <c r="FQ217" s="143" t="s">
        <v>93</v>
      </c>
      <c r="FR217" s="143" t="s">
        <v>93</v>
      </c>
      <c r="FS217" s="143" t="s">
        <v>93</v>
      </c>
      <c r="FT217" s="143" t="s">
        <v>93</v>
      </c>
      <c r="FU217" s="143" t="s">
        <v>93</v>
      </c>
      <c r="FV217" s="143" t="s">
        <v>93</v>
      </c>
      <c r="FW217" s="143" t="s">
        <v>93</v>
      </c>
      <c r="FX217" s="143" t="s">
        <v>93</v>
      </c>
      <c r="FY217" s="143" t="s">
        <v>93</v>
      </c>
      <c r="FZ217" s="143" t="s">
        <v>93</v>
      </c>
      <c r="GA217" s="143" t="s">
        <v>93</v>
      </c>
      <c r="GB217" s="143" t="s">
        <v>93</v>
      </c>
      <c r="GC217" s="143" t="s">
        <v>93</v>
      </c>
      <c r="GD217" s="143" t="s">
        <v>93</v>
      </c>
      <c r="GE217" s="143" t="s">
        <v>93</v>
      </c>
      <c r="GF217" s="143" t="s">
        <v>93</v>
      </c>
      <c r="GG217" s="143" t="s">
        <v>93</v>
      </c>
      <c r="GH217" s="143" t="s">
        <v>93</v>
      </c>
      <c r="GI217" s="143" t="s">
        <v>93</v>
      </c>
      <c r="GJ217" s="435">
        <v>1.8469656992084433</v>
      </c>
      <c r="GK217" s="12">
        <v>1160.4076500000001</v>
      </c>
      <c r="GL217" s="12">
        <v>69.398822905036852</v>
      </c>
      <c r="GM217" s="12">
        <v>12.2</v>
      </c>
      <c r="GN217" s="12">
        <v>11.7</v>
      </c>
      <c r="GO217" s="15">
        <v>71</v>
      </c>
      <c r="GP217" s="12">
        <v>4.0999999999999996</v>
      </c>
      <c r="GQ217" s="12">
        <v>4.0999999999999996</v>
      </c>
      <c r="GR217" s="15">
        <v>23</v>
      </c>
      <c r="GS217" s="143" t="s">
        <v>93</v>
      </c>
      <c r="GT217" s="88" t="s">
        <v>96</v>
      </c>
      <c r="GU217" s="88" t="s">
        <v>96</v>
      </c>
      <c r="GV217" s="88" t="s">
        <v>96</v>
      </c>
      <c r="GW217" s="88">
        <v>0.15</v>
      </c>
      <c r="GX217" s="88">
        <v>0.08</v>
      </c>
      <c r="GY217" s="88" t="s">
        <v>96</v>
      </c>
      <c r="GZ217" s="88" t="s">
        <v>96</v>
      </c>
      <c r="HA217" s="88" t="s">
        <v>96</v>
      </c>
      <c r="HB217" s="88">
        <v>0.15</v>
      </c>
      <c r="HC217" s="88">
        <v>0.08</v>
      </c>
      <c r="HD217" s="146">
        <v>1.5250356086026178</v>
      </c>
      <c r="HE217" s="146">
        <v>11.675075588439197</v>
      </c>
      <c r="HF217" s="14">
        <v>7539</v>
      </c>
      <c r="HG217" s="14">
        <v>6436</v>
      </c>
      <c r="HH217" s="12">
        <v>8.5666563082659994</v>
      </c>
      <c r="HI217" s="14" t="s">
        <v>96</v>
      </c>
      <c r="HJ217" s="14" t="s">
        <v>96</v>
      </c>
      <c r="HK217" s="14" t="s">
        <v>96</v>
      </c>
      <c r="HL217" s="14" t="s">
        <v>96</v>
      </c>
      <c r="HM217" s="144" t="s">
        <v>96</v>
      </c>
      <c r="HN217" s="144" t="s">
        <v>96</v>
      </c>
      <c r="HO217" s="14" t="s">
        <v>96</v>
      </c>
      <c r="HP217" s="350" t="s">
        <v>93</v>
      </c>
      <c r="HQ217" s="144" t="s">
        <v>93</v>
      </c>
      <c r="HR217" s="144" t="s">
        <v>93</v>
      </c>
      <c r="HS217" s="144" t="s">
        <v>93</v>
      </c>
      <c r="HT217" s="144" t="s">
        <v>93</v>
      </c>
      <c r="HU217" s="144" t="s">
        <v>93</v>
      </c>
      <c r="HV217" s="144" t="s">
        <v>93</v>
      </c>
      <c r="HW217" s="144" t="s">
        <v>93</v>
      </c>
      <c r="HX217" s="144" t="s">
        <v>93</v>
      </c>
      <c r="HY217" s="71">
        <v>6</v>
      </c>
      <c r="HZ217" s="83">
        <v>0.24641634198910708</v>
      </c>
      <c r="IA217" s="71">
        <v>147</v>
      </c>
      <c r="IB217" s="17"/>
      <c r="IC217" s="3"/>
      <c r="ID217" s="17"/>
      <c r="IE217" s="78">
        <v>4</v>
      </c>
      <c r="IF217" s="83">
        <v>-7.3999999999999996E-2</v>
      </c>
      <c r="IG217" s="71">
        <v>114</v>
      </c>
      <c r="IH217" s="71">
        <v>94</v>
      </c>
      <c r="II217" s="71">
        <v>137</v>
      </c>
      <c r="IJ217" s="82" t="s">
        <v>93</v>
      </c>
      <c r="IK217" s="87" t="s">
        <v>93</v>
      </c>
      <c r="IL217" s="90" t="s">
        <v>93</v>
      </c>
      <c r="IM217" s="87" t="s">
        <v>93</v>
      </c>
      <c r="IN217" s="90" t="s">
        <v>93</v>
      </c>
      <c r="IO217" s="87" t="s">
        <v>93</v>
      </c>
      <c r="IP217" s="90" t="s">
        <v>93</v>
      </c>
      <c r="IQ217" s="87" t="s">
        <v>93</v>
      </c>
      <c r="IR217" s="90" t="s">
        <v>93</v>
      </c>
      <c r="IS217" s="87" t="s">
        <v>93</v>
      </c>
      <c r="IT217" s="90" t="s">
        <v>93</v>
      </c>
      <c r="IU217" s="87" t="s">
        <v>93</v>
      </c>
      <c r="IV217" s="90" t="s">
        <v>93</v>
      </c>
      <c r="IW217" s="87" t="s">
        <v>93</v>
      </c>
      <c r="IX217" s="90" t="s">
        <v>93</v>
      </c>
      <c r="IY217" s="87" t="s">
        <v>93</v>
      </c>
      <c r="IZ217" s="90" t="s">
        <v>93</v>
      </c>
      <c r="JA217" s="87" t="s">
        <v>93</v>
      </c>
      <c r="JB217" s="91" t="s">
        <v>93</v>
      </c>
      <c r="JC217" s="82" t="s">
        <v>93</v>
      </c>
      <c r="JD217" s="84" t="s">
        <v>93</v>
      </c>
      <c r="JE217" s="82" t="s">
        <v>93</v>
      </c>
      <c r="JF217" s="84" t="s">
        <v>93</v>
      </c>
      <c r="JG217" s="82" t="s">
        <v>93</v>
      </c>
      <c r="JH217" s="84" t="s">
        <v>93</v>
      </c>
      <c r="JI217" s="86" t="s">
        <v>93</v>
      </c>
      <c r="JJ217" s="92" t="s">
        <v>93</v>
      </c>
      <c r="JK217" s="82" t="s">
        <v>93</v>
      </c>
      <c r="JL217" s="84" t="s">
        <v>93</v>
      </c>
      <c r="JM217" s="84" t="s">
        <v>93</v>
      </c>
      <c r="JN217" s="71" t="s">
        <v>93</v>
      </c>
      <c r="JO217" s="71">
        <v>12.1</v>
      </c>
      <c r="JP217" s="71">
        <v>11.7</v>
      </c>
      <c r="JQ217" s="81">
        <v>14</v>
      </c>
      <c r="JR217" s="81" t="s">
        <v>96</v>
      </c>
      <c r="JS217" s="81" t="s">
        <v>96</v>
      </c>
      <c r="JT217" s="81">
        <v>5</v>
      </c>
      <c r="JU217" s="81" t="s">
        <v>96</v>
      </c>
      <c r="JV217" s="81" t="s">
        <v>96</v>
      </c>
      <c r="JW217" s="81" t="s">
        <v>96</v>
      </c>
      <c r="JX217" s="81" t="s">
        <v>96</v>
      </c>
      <c r="JY217" s="81" t="s">
        <v>96</v>
      </c>
      <c r="JZ217" s="81" t="s">
        <v>96</v>
      </c>
      <c r="KA217" s="81" t="s">
        <v>96</v>
      </c>
      <c r="KB217" s="81">
        <v>3</v>
      </c>
      <c r="KC217" s="81" t="s">
        <v>96</v>
      </c>
      <c r="KD217" s="81" t="s">
        <v>96</v>
      </c>
      <c r="KE217" s="81">
        <v>6</v>
      </c>
      <c r="KF217" s="81" t="s">
        <v>96</v>
      </c>
      <c r="KG217" s="81" t="s">
        <v>96</v>
      </c>
      <c r="KH217" s="12">
        <v>64.924307340759782</v>
      </c>
      <c r="KI217" s="12">
        <v>56.669522993430441</v>
      </c>
      <c r="KJ217" s="12">
        <v>78.554003104901298</v>
      </c>
      <c r="KK217" s="12">
        <v>75.303702626027501</v>
      </c>
      <c r="KL217" s="12">
        <v>75.780014378145225</v>
      </c>
      <c r="KM217" s="12">
        <v>72.67980226972081</v>
      </c>
    </row>
    <row r="218" spans="1:299">
      <c r="A218" s="50" t="s">
        <v>1112</v>
      </c>
      <c r="B218" s="71" t="s">
        <v>1113</v>
      </c>
      <c r="C218" s="71" t="s">
        <v>394</v>
      </c>
      <c r="D218" s="71" t="s">
        <v>1077</v>
      </c>
      <c r="E218" s="80" t="s">
        <v>96</v>
      </c>
      <c r="F218" s="71" t="s">
        <v>707</v>
      </c>
      <c r="G218" s="71" t="s">
        <v>363</v>
      </c>
      <c r="H218" s="4">
        <v>28</v>
      </c>
      <c r="I218" s="4" t="s">
        <v>1114</v>
      </c>
      <c r="J218" s="71" t="s">
        <v>1112</v>
      </c>
      <c r="K218" s="280">
        <v>114.01893866449501</v>
      </c>
      <c r="L218" s="292" t="s">
        <v>93</v>
      </c>
      <c r="M218" s="70">
        <v>27167</v>
      </c>
      <c r="N218" s="12">
        <v>99.977914381418628</v>
      </c>
      <c r="O218" s="12">
        <v>98.814738469466633</v>
      </c>
      <c r="P218" s="12" t="s">
        <v>96</v>
      </c>
      <c r="Q218" s="12" t="s">
        <v>96</v>
      </c>
      <c r="R218" s="12" t="s">
        <v>96</v>
      </c>
      <c r="S218" s="12" t="s">
        <v>96</v>
      </c>
      <c r="T218" s="70">
        <v>13911</v>
      </c>
      <c r="U218" s="70">
        <v>13256</v>
      </c>
      <c r="V218" s="214">
        <v>9.2685979313137263</v>
      </c>
      <c r="W218" s="214">
        <v>10.218279530312511</v>
      </c>
      <c r="X218" s="214">
        <v>9.4489638163948904</v>
      </c>
      <c r="Y218" s="214">
        <v>8.3152353958847129</v>
      </c>
      <c r="Z218" s="214">
        <v>12.036662126845069</v>
      </c>
      <c r="AA218" s="214">
        <v>19.177678801487097</v>
      </c>
      <c r="AB218" s="214">
        <v>16.693046711083298</v>
      </c>
      <c r="AC218" s="214">
        <v>4.612213347075496</v>
      </c>
      <c r="AD218" s="214">
        <v>10.229322339603195</v>
      </c>
      <c r="AE218" s="214">
        <v>34.232708801119003</v>
      </c>
      <c r="AF218" s="214">
        <v>3.5999558287628375</v>
      </c>
      <c r="AG218" s="70">
        <v>904.05102326885333</v>
      </c>
      <c r="AH218" s="70">
        <v>447</v>
      </c>
      <c r="AI218" s="214" t="s">
        <v>93</v>
      </c>
      <c r="AJ218" s="214">
        <v>1</v>
      </c>
      <c r="AK218" s="70" t="s">
        <v>1420</v>
      </c>
      <c r="AL218" s="70">
        <v>93</v>
      </c>
      <c r="AM218" s="439">
        <v>4.01</v>
      </c>
      <c r="AN218" s="70">
        <v>354</v>
      </c>
      <c r="AO218" s="214">
        <v>13.104837776730951</v>
      </c>
      <c r="AP218" s="214">
        <v>1.1489416995580086</v>
      </c>
      <c r="AQ218" s="214">
        <v>4.2661707749265476</v>
      </c>
      <c r="AR218" s="70">
        <v>52</v>
      </c>
      <c r="AS218" s="214">
        <v>21.153846153846153</v>
      </c>
      <c r="AT218" s="214">
        <v>67.307692307692307</v>
      </c>
      <c r="AU218" s="214">
        <v>5.7692307692307692</v>
      </c>
      <c r="AV218" s="214">
        <v>5.7692307692307692</v>
      </c>
      <c r="AW218" s="70">
        <v>-38</v>
      </c>
      <c r="AX218" s="70">
        <v>-77</v>
      </c>
      <c r="AY218" s="70">
        <v>1154</v>
      </c>
      <c r="AZ218" s="70">
        <v>556</v>
      </c>
      <c r="BA218" s="70">
        <v>598</v>
      </c>
      <c r="BB218" s="70">
        <v>445</v>
      </c>
      <c r="BC218" s="70">
        <v>168</v>
      </c>
      <c r="BD218" s="70">
        <v>515</v>
      </c>
      <c r="BE218" s="70">
        <v>26</v>
      </c>
      <c r="BF218" s="70">
        <v>1231</v>
      </c>
      <c r="BG218" s="70">
        <v>613</v>
      </c>
      <c r="BH218" s="70">
        <v>618</v>
      </c>
      <c r="BI218" s="70">
        <v>405</v>
      </c>
      <c r="BJ218" s="70">
        <v>315</v>
      </c>
      <c r="BK218" s="70">
        <v>474</v>
      </c>
      <c r="BL218" s="70">
        <v>37</v>
      </c>
      <c r="BM218" s="70">
        <v>208</v>
      </c>
      <c r="BN218" s="14">
        <v>201</v>
      </c>
      <c r="BO218" s="300">
        <v>27.3</v>
      </c>
      <c r="BP218" s="14">
        <v>71</v>
      </c>
      <c r="BQ218" s="300">
        <v>6.2</v>
      </c>
      <c r="BR218" s="14">
        <v>2</v>
      </c>
      <c r="BS218" s="14">
        <v>876</v>
      </c>
      <c r="BT218" s="300">
        <v>0.03</v>
      </c>
      <c r="BU218" s="300">
        <v>1.3</v>
      </c>
      <c r="BV218" s="300">
        <v>1.92</v>
      </c>
      <c r="BW218" s="300" t="s">
        <v>96</v>
      </c>
      <c r="BX218" s="300" t="s">
        <v>96</v>
      </c>
      <c r="BY218" s="214" t="s">
        <v>93</v>
      </c>
      <c r="BZ218" s="214" t="s">
        <v>93</v>
      </c>
      <c r="CA218" s="214" t="s">
        <v>93</v>
      </c>
      <c r="CB218" s="70">
        <v>18</v>
      </c>
      <c r="CC218" s="70">
        <v>26</v>
      </c>
      <c r="CD218" s="214" t="s">
        <v>93</v>
      </c>
      <c r="CE218" s="214" t="s">
        <v>93</v>
      </c>
      <c r="CF218" s="214" t="s">
        <v>93</v>
      </c>
      <c r="CG218" s="214" t="s">
        <v>93</v>
      </c>
      <c r="CH218" s="14">
        <v>674</v>
      </c>
      <c r="CI218" s="300">
        <v>4.5080596615610995</v>
      </c>
      <c r="CJ218" s="14">
        <v>210</v>
      </c>
      <c r="CK218" s="14">
        <v>89</v>
      </c>
      <c r="CL218" s="300">
        <v>1.411005845595646</v>
      </c>
      <c r="CM218" s="14">
        <v>42</v>
      </c>
      <c r="CN218" s="14">
        <v>238</v>
      </c>
      <c r="CO218" s="14">
        <v>145</v>
      </c>
      <c r="CP218" s="14">
        <v>75</v>
      </c>
      <c r="CQ218" s="14">
        <v>67</v>
      </c>
      <c r="CR218" s="14" t="s">
        <v>96</v>
      </c>
      <c r="CS218" s="14">
        <v>2956</v>
      </c>
      <c r="CT218" s="12">
        <v>1.5561569688768606</v>
      </c>
      <c r="CU218" s="14">
        <v>71</v>
      </c>
      <c r="CV218" s="15">
        <v>397</v>
      </c>
      <c r="CW218" s="14">
        <v>397</v>
      </c>
      <c r="CX218" s="14">
        <v>104</v>
      </c>
      <c r="CY218" s="14">
        <v>128</v>
      </c>
      <c r="CZ218" s="88">
        <v>61</v>
      </c>
      <c r="DA218" s="88">
        <v>25.9</v>
      </c>
      <c r="DB218" s="88">
        <v>10.5</v>
      </c>
      <c r="DC218" s="88">
        <v>2.5</v>
      </c>
      <c r="DD218" s="5">
        <v>3295</v>
      </c>
      <c r="DE218" s="14">
        <v>1868</v>
      </c>
      <c r="DF218" s="14">
        <v>1287</v>
      </c>
      <c r="DG218" s="14">
        <v>140</v>
      </c>
      <c r="DH218" s="14">
        <v>7827</v>
      </c>
      <c r="DI218" s="14">
        <v>2902</v>
      </c>
      <c r="DJ218" s="14">
        <v>4143</v>
      </c>
      <c r="DK218" s="14">
        <v>782</v>
      </c>
      <c r="DL218" s="14">
        <v>13058.356300310832</v>
      </c>
      <c r="DM218" s="14">
        <v>16274.477527333442</v>
      </c>
      <c r="DN218" s="14">
        <v>9927.7217809583726</v>
      </c>
      <c r="DO218" s="12">
        <v>2.7601646015638526</v>
      </c>
      <c r="DP218" s="12">
        <v>2.5639981068514617</v>
      </c>
      <c r="DQ218" s="12">
        <v>3.4418275886878735</v>
      </c>
      <c r="DR218" s="14">
        <v>12547</v>
      </c>
      <c r="DS218" s="88">
        <v>30.3</v>
      </c>
      <c r="DT218" s="14">
        <v>1582</v>
      </c>
      <c r="DU218" s="14">
        <v>12991.357511588707</v>
      </c>
      <c r="DV218" s="12">
        <v>7.6463313927238374</v>
      </c>
      <c r="DW218" s="12">
        <v>37.299999999999997</v>
      </c>
      <c r="DX218" s="443">
        <v>0.46347056179915602</v>
      </c>
      <c r="DY218" s="5">
        <v>1676</v>
      </c>
      <c r="DZ218" s="5">
        <v>508</v>
      </c>
      <c r="EA218" s="5">
        <v>552</v>
      </c>
      <c r="EB218" s="5">
        <v>538</v>
      </c>
      <c r="EC218" s="5">
        <v>78</v>
      </c>
      <c r="ED218" s="75">
        <v>14</v>
      </c>
      <c r="EE218" s="75">
        <v>10</v>
      </c>
      <c r="EF218" s="75">
        <v>9</v>
      </c>
      <c r="EG218" s="75">
        <v>4</v>
      </c>
      <c r="EH218" s="75">
        <v>5</v>
      </c>
      <c r="EI218" s="75">
        <v>255</v>
      </c>
      <c r="EJ218" s="75">
        <v>134</v>
      </c>
      <c r="EK218" s="75">
        <v>121</v>
      </c>
      <c r="EL218" s="75">
        <v>53</v>
      </c>
      <c r="EM218" s="75">
        <v>68</v>
      </c>
      <c r="EN218" s="75">
        <v>6439</v>
      </c>
      <c r="EO218" s="75">
        <v>3400</v>
      </c>
      <c r="EP218" s="75">
        <v>3039</v>
      </c>
      <c r="EQ218" s="75">
        <v>1552</v>
      </c>
      <c r="ER218" s="75">
        <v>1487</v>
      </c>
      <c r="ES218" s="75">
        <v>28.292035398230087</v>
      </c>
      <c r="ET218" s="630">
        <v>0.68519223448800914</v>
      </c>
      <c r="EU218" s="630">
        <v>1.0463378176382661</v>
      </c>
      <c r="EV218" s="630">
        <v>0.3103180760279286</v>
      </c>
      <c r="EW218" s="85">
        <v>85.969387755102048</v>
      </c>
      <c r="EX218" s="85">
        <v>79.33673469387756</v>
      </c>
      <c r="EY218" s="12">
        <v>49.4</v>
      </c>
      <c r="EZ218" s="12">
        <v>47.7</v>
      </c>
      <c r="FA218" s="12">
        <v>17.09</v>
      </c>
      <c r="FB218" s="12">
        <v>4.07</v>
      </c>
      <c r="FC218" s="70">
        <v>663</v>
      </c>
      <c r="FD218" s="12">
        <v>29.7</v>
      </c>
      <c r="FE218" s="12">
        <v>7.741935483870968</v>
      </c>
      <c r="FF218" s="12">
        <v>5.3</v>
      </c>
      <c r="FG218" s="12">
        <v>15.9</v>
      </c>
      <c r="FH218" s="12">
        <v>46.606334841628957</v>
      </c>
      <c r="FI218" s="12">
        <v>77.828054298642542</v>
      </c>
      <c r="FJ218" s="12">
        <v>9.5931034482758619</v>
      </c>
      <c r="FK218" s="12">
        <v>3.148454349388929</v>
      </c>
      <c r="FL218" s="143" t="s">
        <v>93</v>
      </c>
      <c r="FM218" s="143" t="s">
        <v>93</v>
      </c>
      <c r="FN218" s="143" t="s">
        <v>93</v>
      </c>
      <c r="FO218" s="143" t="s">
        <v>93</v>
      </c>
      <c r="FP218" s="143" t="s">
        <v>93</v>
      </c>
      <c r="FQ218" s="143" t="s">
        <v>93</v>
      </c>
      <c r="FR218" s="143" t="s">
        <v>93</v>
      </c>
      <c r="FS218" s="143" t="s">
        <v>93</v>
      </c>
      <c r="FT218" s="143" t="s">
        <v>93</v>
      </c>
      <c r="FU218" s="143" t="s">
        <v>93</v>
      </c>
      <c r="FV218" s="143" t="s">
        <v>93</v>
      </c>
      <c r="FW218" s="143" t="s">
        <v>93</v>
      </c>
      <c r="FX218" s="143" t="s">
        <v>93</v>
      </c>
      <c r="FY218" s="143" t="s">
        <v>93</v>
      </c>
      <c r="FZ218" s="143" t="s">
        <v>93</v>
      </c>
      <c r="GA218" s="143" t="s">
        <v>93</v>
      </c>
      <c r="GB218" s="143" t="s">
        <v>93</v>
      </c>
      <c r="GC218" s="143" t="s">
        <v>93</v>
      </c>
      <c r="GD218" s="143" t="s">
        <v>93</v>
      </c>
      <c r="GE218" s="143" t="s">
        <v>93</v>
      </c>
      <c r="GF218" s="143" t="s">
        <v>93</v>
      </c>
      <c r="GG218" s="143" t="s">
        <v>93</v>
      </c>
      <c r="GH218" s="143" t="s">
        <v>93</v>
      </c>
      <c r="GI218" s="143" t="s">
        <v>93</v>
      </c>
      <c r="GJ218" s="435">
        <v>3.002729754322111</v>
      </c>
      <c r="GK218" s="12">
        <v>2089.8013499999997</v>
      </c>
      <c r="GL218" s="12">
        <v>98.12422362536995</v>
      </c>
      <c r="GM218" s="12">
        <v>21.9</v>
      </c>
      <c r="GN218" s="12">
        <v>18.7</v>
      </c>
      <c r="GO218" s="15">
        <v>76</v>
      </c>
      <c r="GP218" s="12">
        <v>22.2</v>
      </c>
      <c r="GQ218" s="12">
        <v>15.5</v>
      </c>
      <c r="GR218" s="15">
        <v>64</v>
      </c>
      <c r="GS218" s="143" t="s">
        <v>93</v>
      </c>
      <c r="GT218" s="88" t="s">
        <v>96</v>
      </c>
      <c r="GU218" s="88" t="s">
        <v>96</v>
      </c>
      <c r="GV218" s="88" t="s">
        <v>96</v>
      </c>
      <c r="GW218" s="88">
        <v>0.60499999999999998</v>
      </c>
      <c r="GX218" s="88" t="s">
        <v>96</v>
      </c>
      <c r="GY218" s="88">
        <v>0.16700000000000001</v>
      </c>
      <c r="GZ218" s="88">
        <v>1.002</v>
      </c>
      <c r="HA218" s="88" t="s">
        <v>96</v>
      </c>
      <c r="HB218" s="88">
        <v>0.60499999999999998</v>
      </c>
      <c r="HC218" s="88" t="s">
        <v>96</v>
      </c>
      <c r="HD218" s="146">
        <v>2.1860991333954374</v>
      </c>
      <c r="HE218" s="146">
        <v>40.147719164271955</v>
      </c>
      <c r="HF218" s="14">
        <v>12823</v>
      </c>
      <c r="HG218" s="14">
        <v>10837</v>
      </c>
      <c r="HH218" s="12">
        <v>6.8564178278121304</v>
      </c>
      <c r="HI218" s="14">
        <v>8</v>
      </c>
      <c r="HJ218" s="14" t="s">
        <v>96</v>
      </c>
      <c r="HK218" s="14">
        <v>2</v>
      </c>
      <c r="HL218" s="14">
        <v>6</v>
      </c>
      <c r="HM218" s="144">
        <v>0.29615452602781811</v>
      </c>
      <c r="HN218" s="144">
        <v>0.63188657635954348</v>
      </c>
      <c r="HO218" s="14" t="s">
        <v>96</v>
      </c>
      <c r="HP218" s="350" t="s">
        <v>93</v>
      </c>
      <c r="HQ218" s="144" t="s">
        <v>93</v>
      </c>
      <c r="HR218" s="144" t="s">
        <v>93</v>
      </c>
      <c r="HS218" s="144" t="s">
        <v>93</v>
      </c>
      <c r="HT218" s="144" t="s">
        <v>93</v>
      </c>
      <c r="HU218" s="144" t="s">
        <v>93</v>
      </c>
      <c r="HV218" s="144" t="s">
        <v>93</v>
      </c>
      <c r="HW218" s="144" t="s">
        <v>93</v>
      </c>
      <c r="HX218" s="144" t="s">
        <v>93</v>
      </c>
      <c r="HY218" s="71">
        <v>8</v>
      </c>
      <c r="HZ218" s="83">
        <v>1.0734120054094953</v>
      </c>
      <c r="IA218" s="71">
        <v>214</v>
      </c>
      <c r="IB218" s="17"/>
      <c r="IC218" s="3"/>
      <c r="ID218" s="17"/>
      <c r="IE218" s="78">
        <v>7</v>
      </c>
      <c r="IF218" s="83">
        <v>1.125</v>
      </c>
      <c r="IG218" s="71">
        <v>208</v>
      </c>
      <c r="IH218" s="71">
        <v>208</v>
      </c>
      <c r="II218" s="71">
        <v>203</v>
      </c>
      <c r="IJ218" s="82">
        <v>114.23</v>
      </c>
      <c r="IK218" s="87">
        <v>8.99</v>
      </c>
      <c r="IL218" s="90">
        <v>7.9</v>
      </c>
      <c r="IM218" s="87">
        <v>0.2</v>
      </c>
      <c r="IN218" s="90">
        <v>0.2</v>
      </c>
      <c r="IO218" s="87">
        <v>0.03</v>
      </c>
      <c r="IP218" s="90" t="s">
        <v>96</v>
      </c>
      <c r="IQ218" s="87">
        <v>0.13</v>
      </c>
      <c r="IR218" s="90">
        <v>0.1</v>
      </c>
      <c r="IS218" s="87">
        <v>0.35</v>
      </c>
      <c r="IT218" s="90">
        <v>0.3</v>
      </c>
      <c r="IU218" s="87">
        <v>0.09</v>
      </c>
      <c r="IV218" s="90">
        <v>0.1</v>
      </c>
      <c r="IW218" s="87">
        <v>0.38</v>
      </c>
      <c r="IX218" s="90">
        <v>0.3</v>
      </c>
      <c r="IY218" s="87">
        <v>2.4700000000000002</v>
      </c>
      <c r="IZ218" s="90">
        <v>2.2000000000000002</v>
      </c>
      <c r="JA218" s="87">
        <v>2.85</v>
      </c>
      <c r="JB218" s="91">
        <v>2.5</v>
      </c>
      <c r="JC218" s="82">
        <v>0.09</v>
      </c>
      <c r="JD218" s="84">
        <v>0.1</v>
      </c>
      <c r="JE218" s="82">
        <v>5.89</v>
      </c>
      <c r="JF218" s="84">
        <v>5.2</v>
      </c>
      <c r="JG218" s="82">
        <v>21.11</v>
      </c>
      <c r="JH218" s="84">
        <v>18.5</v>
      </c>
      <c r="JI218" s="86">
        <v>47.88</v>
      </c>
      <c r="JJ218" s="92">
        <v>41.9</v>
      </c>
      <c r="JK218" s="82">
        <v>23.77</v>
      </c>
      <c r="JL218" s="84">
        <v>20.7</v>
      </c>
      <c r="JM218" s="84">
        <v>24.4</v>
      </c>
      <c r="JN218" s="72">
        <v>2714</v>
      </c>
      <c r="JO218" s="71">
        <v>9</v>
      </c>
      <c r="JP218" s="71">
        <v>8.8000000000000007</v>
      </c>
      <c r="JQ218" s="81">
        <v>25</v>
      </c>
      <c r="JR218" s="81" t="s">
        <v>96</v>
      </c>
      <c r="JS218" s="81" t="s">
        <v>96</v>
      </c>
      <c r="JT218" s="81">
        <v>2</v>
      </c>
      <c r="JU218" s="81" t="s">
        <v>96</v>
      </c>
      <c r="JV218" s="81" t="s">
        <v>96</v>
      </c>
      <c r="JW218" s="81" t="s">
        <v>96</v>
      </c>
      <c r="JX218" s="81" t="s">
        <v>96</v>
      </c>
      <c r="JY218" s="81" t="s">
        <v>96</v>
      </c>
      <c r="JZ218" s="81">
        <v>15</v>
      </c>
      <c r="KA218" s="81" t="s">
        <v>96</v>
      </c>
      <c r="KB218" s="81">
        <v>6</v>
      </c>
      <c r="KC218" s="81" t="s">
        <v>96</v>
      </c>
      <c r="KD218" s="81">
        <v>2</v>
      </c>
      <c r="KE218" s="81" t="s">
        <v>96</v>
      </c>
      <c r="KF218" s="81" t="s">
        <v>96</v>
      </c>
      <c r="KG218" s="81" t="s">
        <v>96</v>
      </c>
      <c r="KH218" s="12">
        <v>69.698701298701295</v>
      </c>
      <c r="KI218" s="12" t="s">
        <v>96</v>
      </c>
      <c r="KJ218" s="12">
        <v>79.051636674320505</v>
      </c>
      <c r="KK218" s="12">
        <v>77.535043639248883</v>
      </c>
      <c r="KL218" s="12">
        <v>77.877555332523372</v>
      </c>
      <c r="KM218" s="12">
        <v>76.670494884109416</v>
      </c>
    </row>
    <row r="219" spans="1:299">
      <c r="A219" s="50" t="s">
        <v>1115</v>
      </c>
      <c r="B219" s="71" t="s">
        <v>1116</v>
      </c>
      <c r="C219" s="71" t="s">
        <v>394</v>
      </c>
      <c r="D219" s="71" t="s">
        <v>1077</v>
      </c>
      <c r="E219" s="80" t="s">
        <v>96</v>
      </c>
      <c r="F219" s="71" t="s">
        <v>486</v>
      </c>
      <c r="G219" s="71" t="s">
        <v>406</v>
      </c>
      <c r="H219" s="4">
        <v>16</v>
      </c>
      <c r="I219" s="4" t="s">
        <v>1102</v>
      </c>
      <c r="J219" s="71" t="s">
        <v>1103</v>
      </c>
      <c r="K219" s="280">
        <v>43.391217944877106</v>
      </c>
      <c r="L219" s="292" t="s">
        <v>93</v>
      </c>
      <c r="M219" s="70">
        <v>6517</v>
      </c>
      <c r="N219" s="12">
        <v>99.953966549025637</v>
      </c>
      <c r="O219" s="12">
        <v>97.759705385913762</v>
      </c>
      <c r="P219" s="12" t="s">
        <v>96</v>
      </c>
      <c r="Q219" s="12" t="s">
        <v>96</v>
      </c>
      <c r="R219" s="12" t="s">
        <v>96</v>
      </c>
      <c r="S219" s="12" t="s">
        <v>96</v>
      </c>
      <c r="T219" s="70">
        <v>3335</v>
      </c>
      <c r="U219" s="70">
        <v>3182</v>
      </c>
      <c r="V219" s="214">
        <v>8.2246432407549488</v>
      </c>
      <c r="W219" s="214">
        <v>9.4368574497468156</v>
      </c>
      <c r="X219" s="214">
        <v>8.1479208224643234</v>
      </c>
      <c r="Y219" s="214">
        <v>10.265459567285561</v>
      </c>
      <c r="Z219" s="214">
        <v>11.692496547491176</v>
      </c>
      <c r="AA219" s="214">
        <v>19.149915605339881</v>
      </c>
      <c r="AB219" s="214">
        <v>17.523400337578639</v>
      </c>
      <c r="AC219" s="214">
        <v>4.511278195488722</v>
      </c>
      <c r="AD219" s="214">
        <v>11.048028233849932</v>
      </c>
      <c r="AE219" s="214">
        <v>31.855148074267301</v>
      </c>
      <c r="AF219" s="214">
        <v>4.6493785484118462</v>
      </c>
      <c r="AG219" s="70">
        <v>891.17817759721413</v>
      </c>
      <c r="AH219" s="70">
        <v>97</v>
      </c>
      <c r="AI219" s="214" t="s">
        <v>93</v>
      </c>
      <c r="AJ219" s="214">
        <v>0.4</v>
      </c>
      <c r="AK219" s="70" t="s">
        <v>379</v>
      </c>
      <c r="AL219" s="70">
        <v>28</v>
      </c>
      <c r="AM219" s="439">
        <v>3.41</v>
      </c>
      <c r="AN219" s="70">
        <v>69</v>
      </c>
      <c r="AO219" s="214">
        <v>10.767218967782608</v>
      </c>
      <c r="AP219" s="214">
        <v>3.4455007373238118</v>
      </c>
      <c r="AQ219" s="214">
        <v>4.6494712952690476</v>
      </c>
      <c r="AR219" s="70">
        <v>121</v>
      </c>
      <c r="AS219" s="214">
        <v>4.9586776859504136</v>
      </c>
      <c r="AT219" s="214">
        <v>92.561983471074385</v>
      </c>
      <c r="AU219" s="214">
        <v>1.6528925619834711</v>
      </c>
      <c r="AV219" s="214">
        <v>0.82644628099173556</v>
      </c>
      <c r="AW219" s="70">
        <v>101</v>
      </c>
      <c r="AX219" s="70">
        <v>-13</v>
      </c>
      <c r="AY219" s="70">
        <v>395</v>
      </c>
      <c r="AZ219" s="70">
        <v>207</v>
      </c>
      <c r="BA219" s="70">
        <v>188</v>
      </c>
      <c r="BB219" s="70">
        <v>138</v>
      </c>
      <c r="BC219" s="70">
        <v>51</v>
      </c>
      <c r="BD219" s="70">
        <v>195</v>
      </c>
      <c r="BE219" s="70">
        <v>11</v>
      </c>
      <c r="BF219" s="70">
        <v>408</v>
      </c>
      <c r="BG219" s="70">
        <v>221</v>
      </c>
      <c r="BH219" s="70">
        <v>187</v>
      </c>
      <c r="BI219" s="70">
        <v>118</v>
      </c>
      <c r="BJ219" s="70">
        <v>144</v>
      </c>
      <c r="BK219" s="70">
        <v>136</v>
      </c>
      <c r="BL219" s="70">
        <v>10</v>
      </c>
      <c r="BM219" s="70">
        <v>85</v>
      </c>
      <c r="BN219" s="14">
        <v>31</v>
      </c>
      <c r="BO219" s="300">
        <v>15.3</v>
      </c>
      <c r="BP219" s="14">
        <v>13</v>
      </c>
      <c r="BQ219" s="300">
        <v>5.0999999999999996</v>
      </c>
      <c r="BR219" s="14">
        <v>2</v>
      </c>
      <c r="BS219" s="14">
        <v>607</v>
      </c>
      <c r="BT219" s="300" t="s">
        <v>96</v>
      </c>
      <c r="BU219" s="300">
        <v>5.3</v>
      </c>
      <c r="BV219" s="300" t="s">
        <v>96</v>
      </c>
      <c r="BW219" s="300" t="s">
        <v>96</v>
      </c>
      <c r="BX219" s="300">
        <v>4.33</v>
      </c>
      <c r="BY219" s="214" t="s">
        <v>93</v>
      </c>
      <c r="BZ219" s="214" t="s">
        <v>93</v>
      </c>
      <c r="CA219" s="214" t="s">
        <v>93</v>
      </c>
      <c r="CB219" s="70">
        <v>13</v>
      </c>
      <c r="CC219" s="70">
        <v>23</v>
      </c>
      <c r="CD219" s="214" t="s">
        <v>93</v>
      </c>
      <c r="CE219" s="214" t="s">
        <v>93</v>
      </c>
      <c r="CF219" s="214" t="s">
        <v>93</v>
      </c>
      <c r="CG219" s="214" t="s">
        <v>93</v>
      </c>
      <c r="CH219" s="14">
        <v>136</v>
      </c>
      <c r="CI219" s="300">
        <v>3.8052602126468944</v>
      </c>
      <c r="CJ219" s="14">
        <v>46</v>
      </c>
      <c r="CK219" s="14">
        <v>17</v>
      </c>
      <c r="CL219" s="300">
        <v>1.3090495162208309</v>
      </c>
      <c r="CM219" s="14">
        <v>42</v>
      </c>
      <c r="CN219" s="14">
        <v>248</v>
      </c>
      <c r="CO219" s="14">
        <v>147</v>
      </c>
      <c r="CP219" s="14">
        <v>83</v>
      </c>
      <c r="CQ219" s="14">
        <v>78</v>
      </c>
      <c r="CR219" s="14" t="s">
        <v>93</v>
      </c>
      <c r="CS219" s="14">
        <v>650</v>
      </c>
      <c r="CT219" s="12">
        <v>2</v>
      </c>
      <c r="CU219" s="14">
        <v>14</v>
      </c>
      <c r="CV219" s="15">
        <v>99</v>
      </c>
      <c r="CW219" s="14">
        <v>68</v>
      </c>
      <c r="CX219" s="14">
        <v>15</v>
      </c>
      <c r="CY219" s="14">
        <v>24</v>
      </c>
      <c r="CZ219" s="88">
        <v>53.4</v>
      </c>
      <c r="DA219" s="88">
        <v>36.4</v>
      </c>
      <c r="DB219" s="88">
        <v>7.9</v>
      </c>
      <c r="DC219" s="88">
        <v>2.2999999999999998</v>
      </c>
      <c r="DD219" s="5">
        <v>702</v>
      </c>
      <c r="DE219" s="14">
        <v>457</v>
      </c>
      <c r="DF219" s="14">
        <v>240</v>
      </c>
      <c r="DG219" s="14" t="s">
        <v>93</v>
      </c>
      <c r="DH219" s="14">
        <v>1489</v>
      </c>
      <c r="DI219" s="14">
        <v>703</v>
      </c>
      <c r="DJ219" s="14">
        <v>760</v>
      </c>
      <c r="DK219" s="14">
        <v>26</v>
      </c>
      <c r="DL219" s="14">
        <v>13900.152724414949</v>
      </c>
      <c r="DM219" s="14">
        <v>17550.10879133952</v>
      </c>
      <c r="DN219" s="14">
        <v>10402.48620611035</v>
      </c>
      <c r="DO219" s="12">
        <v>0.11380321194904841</v>
      </c>
      <c r="DP219" s="12">
        <v>1.1018117171946118</v>
      </c>
      <c r="DQ219" s="12">
        <v>-0.65466536253584451</v>
      </c>
      <c r="DR219" s="14">
        <v>2863</v>
      </c>
      <c r="DS219" s="88">
        <v>29.5</v>
      </c>
      <c r="DT219" s="14">
        <v>468</v>
      </c>
      <c r="DU219" s="14">
        <v>11617.094017094018</v>
      </c>
      <c r="DV219" s="12">
        <v>-0.4199105345561116</v>
      </c>
      <c r="DW219" s="12">
        <v>45.7</v>
      </c>
      <c r="DX219" s="443">
        <v>0.47002048462286383</v>
      </c>
      <c r="DY219" s="5">
        <v>296</v>
      </c>
      <c r="DZ219" s="5">
        <v>98</v>
      </c>
      <c r="EA219" s="5">
        <v>100</v>
      </c>
      <c r="EB219" s="5">
        <v>86</v>
      </c>
      <c r="EC219" s="5">
        <v>12</v>
      </c>
      <c r="ED219" s="75">
        <v>3</v>
      </c>
      <c r="EE219" s="75">
        <v>2</v>
      </c>
      <c r="EF219" s="75">
        <v>2</v>
      </c>
      <c r="EG219" s="75" t="s">
        <v>96</v>
      </c>
      <c r="EH219" s="75">
        <v>2</v>
      </c>
      <c r="EI219" s="75">
        <v>47</v>
      </c>
      <c r="EJ219" s="75">
        <v>31</v>
      </c>
      <c r="EK219" s="75">
        <v>16</v>
      </c>
      <c r="EL219" s="75" t="s">
        <v>96</v>
      </c>
      <c r="EM219" s="75">
        <v>16</v>
      </c>
      <c r="EN219" s="75">
        <v>1149</v>
      </c>
      <c r="EO219" s="75">
        <v>808</v>
      </c>
      <c r="EP219" s="75">
        <v>341</v>
      </c>
      <c r="EQ219" s="75" t="s">
        <v>96</v>
      </c>
      <c r="ER219" s="75">
        <v>341</v>
      </c>
      <c r="ES219" s="75">
        <v>30.611111111111111</v>
      </c>
      <c r="ET219" s="630">
        <v>2.6362038664323375</v>
      </c>
      <c r="EU219" s="630">
        <v>2.572347266881029</v>
      </c>
      <c r="EV219" s="630">
        <v>2.7131782945736433</v>
      </c>
      <c r="EW219" s="85">
        <v>90.425531914893625</v>
      </c>
      <c r="EX219" s="85">
        <v>84.042553191489361</v>
      </c>
      <c r="EY219" s="12">
        <v>51.6</v>
      </c>
      <c r="EZ219" s="12" t="s">
        <v>93</v>
      </c>
      <c r="FA219" s="12">
        <v>11.81</v>
      </c>
      <c r="FB219" s="12">
        <v>3.87</v>
      </c>
      <c r="FC219" s="70">
        <v>115</v>
      </c>
      <c r="FD219" s="12">
        <v>30</v>
      </c>
      <c r="FE219" s="12">
        <v>9.0909090909090917</v>
      </c>
      <c r="FF219" s="12">
        <v>4.5999999999999996</v>
      </c>
      <c r="FG219" s="12">
        <v>14.1</v>
      </c>
      <c r="FH219" s="12">
        <v>40</v>
      </c>
      <c r="FI219" s="12">
        <v>85.217391304347828</v>
      </c>
      <c r="FJ219" s="12">
        <v>8.9411764705882355</v>
      </c>
      <c r="FK219" s="12">
        <v>3.4133771929824563</v>
      </c>
      <c r="FL219" s="143" t="s">
        <v>93</v>
      </c>
      <c r="FM219" s="143" t="s">
        <v>93</v>
      </c>
      <c r="FN219" s="143" t="s">
        <v>93</v>
      </c>
      <c r="FO219" s="143" t="s">
        <v>93</v>
      </c>
      <c r="FP219" s="143" t="s">
        <v>93</v>
      </c>
      <c r="FQ219" s="143" t="s">
        <v>93</v>
      </c>
      <c r="FR219" s="143" t="s">
        <v>93</v>
      </c>
      <c r="FS219" s="143" t="s">
        <v>93</v>
      </c>
      <c r="FT219" s="143" t="s">
        <v>93</v>
      </c>
      <c r="FU219" s="143" t="s">
        <v>93</v>
      </c>
      <c r="FV219" s="143" t="s">
        <v>93</v>
      </c>
      <c r="FW219" s="143" t="s">
        <v>93</v>
      </c>
      <c r="FX219" s="143" t="s">
        <v>93</v>
      </c>
      <c r="FY219" s="143" t="s">
        <v>93</v>
      </c>
      <c r="FZ219" s="143" t="s">
        <v>93</v>
      </c>
      <c r="GA219" s="143" t="s">
        <v>93</v>
      </c>
      <c r="GB219" s="143" t="s">
        <v>93</v>
      </c>
      <c r="GC219" s="143" t="s">
        <v>93</v>
      </c>
      <c r="GD219" s="143" t="s">
        <v>93</v>
      </c>
      <c r="GE219" s="143" t="s">
        <v>93</v>
      </c>
      <c r="GF219" s="143" t="s">
        <v>93</v>
      </c>
      <c r="GG219" s="143" t="s">
        <v>93</v>
      </c>
      <c r="GH219" s="143" t="s">
        <v>93</v>
      </c>
      <c r="GI219" s="143" t="s">
        <v>93</v>
      </c>
      <c r="GJ219" s="435">
        <v>0.33444816053511706</v>
      </c>
      <c r="GK219" s="12">
        <v>686.18592180000007</v>
      </c>
      <c r="GL219" s="12">
        <v>100</v>
      </c>
      <c r="GM219" s="12">
        <v>12.9</v>
      </c>
      <c r="GN219" s="12">
        <v>4.9000000000000004</v>
      </c>
      <c r="GO219" s="15">
        <v>19</v>
      </c>
      <c r="GP219" s="12">
        <v>7.8</v>
      </c>
      <c r="GQ219" s="12">
        <v>6.6</v>
      </c>
      <c r="GR219" s="15">
        <v>26</v>
      </c>
      <c r="GS219" s="143" t="s">
        <v>93</v>
      </c>
      <c r="GT219" s="88">
        <v>2.87</v>
      </c>
      <c r="GU219" s="88">
        <v>17.72</v>
      </c>
      <c r="GV219" s="88">
        <v>0.8</v>
      </c>
      <c r="GW219" s="88">
        <v>0.14000000000000001</v>
      </c>
      <c r="GX219" s="88">
        <v>2.5000000000000001E-2</v>
      </c>
      <c r="GY219" s="88">
        <v>2.3199999999999998</v>
      </c>
      <c r="GZ219" s="88">
        <v>13.32</v>
      </c>
      <c r="HA219" s="88">
        <v>0.8</v>
      </c>
      <c r="HB219" s="88">
        <v>0.14000000000000001</v>
      </c>
      <c r="HC219" s="88">
        <v>2.5000000000000001E-2</v>
      </c>
      <c r="HD219" s="146">
        <v>2.0889336828976068</v>
      </c>
      <c r="HE219" s="146">
        <v>36.603334267932539</v>
      </c>
      <c r="HF219" s="14">
        <v>3300</v>
      </c>
      <c r="HG219" s="14">
        <v>2728</v>
      </c>
      <c r="HH219" s="12">
        <v>6.4934017595307898</v>
      </c>
      <c r="HI219" s="14">
        <v>1</v>
      </c>
      <c r="HJ219" s="14" t="s">
        <v>96</v>
      </c>
      <c r="HK219" s="14">
        <v>1</v>
      </c>
      <c r="HL219" s="14" t="s">
        <v>96</v>
      </c>
      <c r="HM219" s="144">
        <v>0.15604665170699433</v>
      </c>
      <c r="HN219" s="144">
        <v>0.30534351145038169</v>
      </c>
      <c r="HO219" s="14" t="s">
        <v>96</v>
      </c>
      <c r="HP219" s="350" t="s">
        <v>93</v>
      </c>
      <c r="HQ219" s="144" t="s">
        <v>93</v>
      </c>
      <c r="HR219" s="144" t="s">
        <v>93</v>
      </c>
      <c r="HS219" s="144" t="s">
        <v>93</v>
      </c>
      <c r="HT219" s="144" t="s">
        <v>93</v>
      </c>
      <c r="HU219" s="144" t="s">
        <v>93</v>
      </c>
      <c r="HV219" s="144" t="s">
        <v>93</v>
      </c>
      <c r="HW219" s="144" t="s">
        <v>93</v>
      </c>
      <c r="HX219" s="144" t="s">
        <v>93</v>
      </c>
      <c r="HY219" s="71">
        <v>9</v>
      </c>
      <c r="HZ219" s="83">
        <v>1.3243141955364692</v>
      </c>
      <c r="IA219" s="71">
        <v>233</v>
      </c>
      <c r="IB219" s="17"/>
      <c r="IC219" s="3"/>
      <c r="ID219" s="17"/>
      <c r="IE219" s="78">
        <v>7</v>
      </c>
      <c r="IF219" s="83">
        <v>1.5649999999999999</v>
      </c>
      <c r="IG219" s="71">
        <v>225</v>
      </c>
      <c r="IH219" s="71">
        <v>225</v>
      </c>
      <c r="II219" s="71">
        <v>228</v>
      </c>
      <c r="IJ219" s="82">
        <v>40.479999999999997</v>
      </c>
      <c r="IK219" s="87">
        <v>2.2000000000000002</v>
      </c>
      <c r="IL219" s="90">
        <v>5.4</v>
      </c>
      <c r="IM219" s="87">
        <v>0.03</v>
      </c>
      <c r="IN219" s="90">
        <v>0.1</v>
      </c>
      <c r="IO219" s="87" t="s">
        <v>96</v>
      </c>
      <c r="IP219" s="90" t="s">
        <v>96</v>
      </c>
      <c r="IQ219" s="87">
        <v>0.02</v>
      </c>
      <c r="IR219" s="90" t="s">
        <v>96</v>
      </c>
      <c r="IS219" s="87">
        <v>0.09</v>
      </c>
      <c r="IT219" s="90">
        <v>0.2</v>
      </c>
      <c r="IU219" s="87">
        <v>0.03</v>
      </c>
      <c r="IV219" s="90">
        <v>0.1</v>
      </c>
      <c r="IW219" s="87">
        <v>0.14000000000000001</v>
      </c>
      <c r="IX219" s="90">
        <v>0.3</v>
      </c>
      <c r="IY219" s="87">
        <v>0.51</v>
      </c>
      <c r="IZ219" s="90">
        <v>1.3</v>
      </c>
      <c r="JA219" s="87">
        <v>0.95</v>
      </c>
      <c r="JB219" s="91">
        <v>2.2999999999999998</v>
      </c>
      <c r="JC219" s="82">
        <v>0.01</v>
      </c>
      <c r="JD219" s="84" t="s">
        <v>96</v>
      </c>
      <c r="JE219" s="82">
        <v>0.62</v>
      </c>
      <c r="JF219" s="84">
        <v>1.5</v>
      </c>
      <c r="JG219" s="82">
        <v>5.1100000000000003</v>
      </c>
      <c r="JH219" s="84">
        <v>12.6</v>
      </c>
      <c r="JI219" s="86">
        <v>10.54</v>
      </c>
      <c r="JJ219" s="92">
        <v>26</v>
      </c>
      <c r="JK219" s="82">
        <v>20.23</v>
      </c>
      <c r="JL219" s="84">
        <v>50.2</v>
      </c>
      <c r="JM219" s="84">
        <v>5.3</v>
      </c>
      <c r="JN219" s="72">
        <v>2409</v>
      </c>
      <c r="JO219" s="71">
        <v>4.4000000000000004</v>
      </c>
      <c r="JP219" s="71">
        <v>5.2</v>
      </c>
      <c r="JQ219" s="81">
        <v>9</v>
      </c>
      <c r="JR219" s="81" t="s">
        <v>96</v>
      </c>
      <c r="JS219" s="81" t="s">
        <v>96</v>
      </c>
      <c r="JT219" s="81" t="s">
        <v>96</v>
      </c>
      <c r="JU219" s="81" t="s">
        <v>96</v>
      </c>
      <c r="JV219" s="81" t="s">
        <v>96</v>
      </c>
      <c r="JW219" s="81" t="s">
        <v>96</v>
      </c>
      <c r="JX219" s="81" t="s">
        <v>96</v>
      </c>
      <c r="JY219" s="81" t="s">
        <v>96</v>
      </c>
      <c r="JZ219" s="81">
        <v>6</v>
      </c>
      <c r="KA219" s="81" t="s">
        <v>96</v>
      </c>
      <c r="KB219" s="81">
        <v>1</v>
      </c>
      <c r="KC219" s="81">
        <v>1</v>
      </c>
      <c r="KD219" s="81" t="s">
        <v>96</v>
      </c>
      <c r="KE219" s="81">
        <v>1</v>
      </c>
      <c r="KF219" s="81" t="s">
        <v>96</v>
      </c>
      <c r="KG219" s="81" t="s">
        <v>96</v>
      </c>
      <c r="KH219" s="12">
        <v>66.418079096045204</v>
      </c>
      <c r="KI219" s="12" t="s">
        <v>96</v>
      </c>
      <c r="KJ219" s="12">
        <v>76.921301638587579</v>
      </c>
      <c r="KK219" s="12">
        <v>75.164138555580706</v>
      </c>
      <c r="KL219" s="12">
        <v>75.567033460588362</v>
      </c>
      <c r="KM219" s="12">
        <v>75.963868693544839</v>
      </c>
    </row>
    <row r="220" spans="1:299">
      <c r="A220" s="50" t="s">
        <v>1117</v>
      </c>
      <c r="B220" s="71" t="s">
        <v>1118</v>
      </c>
      <c r="C220" s="71" t="s">
        <v>394</v>
      </c>
      <c r="D220" s="71" t="s">
        <v>1077</v>
      </c>
      <c r="E220" s="80" t="s">
        <v>96</v>
      </c>
      <c r="F220" s="71" t="s">
        <v>779</v>
      </c>
      <c r="G220" s="71" t="s">
        <v>363</v>
      </c>
      <c r="H220" s="4">
        <v>42</v>
      </c>
      <c r="I220" s="4" t="s">
        <v>1119</v>
      </c>
      <c r="J220" s="71" t="s">
        <v>1117</v>
      </c>
      <c r="K220" s="280">
        <v>96.308864555860808</v>
      </c>
      <c r="L220" s="292" t="s">
        <v>93</v>
      </c>
      <c r="M220" s="70">
        <v>33946</v>
      </c>
      <c r="N220" s="12">
        <v>99.731927178459912</v>
      </c>
      <c r="O220" s="12">
        <v>97.896659400223882</v>
      </c>
      <c r="P220" s="12" t="s">
        <v>96</v>
      </c>
      <c r="Q220" s="12" t="s">
        <v>96</v>
      </c>
      <c r="R220" s="12" t="s">
        <v>96</v>
      </c>
      <c r="S220" s="12" t="s">
        <v>96</v>
      </c>
      <c r="T220" s="70">
        <v>16948</v>
      </c>
      <c r="U220" s="70">
        <v>16997</v>
      </c>
      <c r="V220" s="214">
        <v>9.1115300771814063</v>
      </c>
      <c r="W220" s="214">
        <v>10.004124197254463</v>
      </c>
      <c r="X220" s="214">
        <v>9.3265775054498317</v>
      </c>
      <c r="Y220" s="214">
        <v>7.6680610381193661</v>
      </c>
      <c r="Z220" s="214">
        <v>10.490190302244741</v>
      </c>
      <c r="AA220" s="214">
        <v>20.170270429505685</v>
      </c>
      <c r="AB220" s="214">
        <v>18.30259824427031</v>
      </c>
      <c r="AC220" s="214">
        <v>4.0210923231013966</v>
      </c>
      <c r="AD220" s="214">
        <v>10.902610027691038</v>
      </c>
      <c r="AE220" s="214">
        <v>33.190950332881634</v>
      </c>
      <c r="AF220" s="214">
        <v>3.8413951570140812</v>
      </c>
      <c r="AG220" s="70">
        <v>887.19630844498806</v>
      </c>
      <c r="AH220" s="70">
        <v>486</v>
      </c>
      <c r="AI220" s="214" t="s">
        <v>93</v>
      </c>
      <c r="AJ220" s="214">
        <v>0.4</v>
      </c>
      <c r="AK220" s="70" t="s">
        <v>379</v>
      </c>
      <c r="AL220" s="70">
        <v>104</v>
      </c>
      <c r="AM220" s="439">
        <v>3.8</v>
      </c>
      <c r="AN220" s="70">
        <v>382</v>
      </c>
      <c r="AO220" s="214">
        <v>11.330412934229919</v>
      </c>
      <c r="AP220" s="214">
        <v>1.3800217599518305</v>
      </c>
      <c r="AQ220" s="214">
        <v>4.5425608790061514</v>
      </c>
      <c r="AR220" s="70">
        <v>25</v>
      </c>
      <c r="AS220" s="214">
        <v>72</v>
      </c>
      <c r="AT220" s="214">
        <v>20</v>
      </c>
      <c r="AU220" s="214">
        <v>0</v>
      </c>
      <c r="AV220" s="214">
        <v>8</v>
      </c>
      <c r="AW220" s="70">
        <v>89</v>
      </c>
      <c r="AX220" s="70">
        <v>73</v>
      </c>
      <c r="AY220" s="70">
        <v>1691</v>
      </c>
      <c r="AZ220" s="70">
        <v>853</v>
      </c>
      <c r="BA220" s="70">
        <v>838</v>
      </c>
      <c r="BB220" s="70">
        <v>525</v>
      </c>
      <c r="BC220" s="70">
        <v>220</v>
      </c>
      <c r="BD220" s="70">
        <v>881</v>
      </c>
      <c r="BE220" s="70">
        <v>65</v>
      </c>
      <c r="BF220" s="70">
        <v>1618</v>
      </c>
      <c r="BG220" s="70">
        <v>800</v>
      </c>
      <c r="BH220" s="70">
        <v>818</v>
      </c>
      <c r="BI220" s="70">
        <v>503</v>
      </c>
      <c r="BJ220" s="70">
        <v>309</v>
      </c>
      <c r="BK220" s="70">
        <v>748</v>
      </c>
      <c r="BL220" s="70">
        <v>58</v>
      </c>
      <c r="BM220" s="70">
        <v>584</v>
      </c>
      <c r="BN220" s="14">
        <v>148</v>
      </c>
      <c r="BO220" s="300">
        <v>15</v>
      </c>
      <c r="BP220" s="14">
        <v>108</v>
      </c>
      <c r="BQ220" s="300">
        <v>7.9</v>
      </c>
      <c r="BR220" s="14">
        <v>5</v>
      </c>
      <c r="BS220" s="14">
        <v>332</v>
      </c>
      <c r="BT220" s="300">
        <v>0.02</v>
      </c>
      <c r="BU220" s="300">
        <v>0.95</v>
      </c>
      <c r="BV220" s="300" t="s">
        <v>96</v>
      </c>
      <c r="BW220" s="300">
        <v>0.02</v>
      </c>
      <c r="BX220" s="300" t="s">
        <v>96</v>
      </c>
      <c r="BY220" s="214" t="s">
        <v>93</v>
      </c>
      <c r="BZ220" s="214" t="s">
        <v>93</v>
      </c>
      <c r="CA220" s="214" t="s">
        <v>93</v>
      </c>
      <c r="CB220" s="70">
        <v>18</v>
      </c>
      <c r="CC220" s="70">
        <v>26</v>
      </c>
      <c r="CD220" s="214" t="s">
        <v>93</v>
      </c>
      <c r="CE220" s="214" t="s">
        <v>93</v>
      </c>
      <c r="CF220" s="214" t="s">
        <v>93</v>
      </c>
      <c r="CG220" s="214" t="s">
        <v>93</v>
      </c>
      <c r="CH220" s="14">
        <v>941</v>
      </c>
      <c r="CI220" s="300">
        <v>5.0063843370929986</v>
      </c>
      <c r="CJ220" s="14">
        <v>309</v>
      </c>
      <c r="CK220" s="14">
        <v>129</v>
      </c>
      <c r="CL220" s="300">
        <v>1.6521413676950221</v>
      </c>
      <c r="CM220" s="14">
        <v>43</v>
      </c>
      <c r="CN220" s="14">
        <v>257</v>
      </c>
      <c r="CO220" s="14">
        <v>150</v>
      </c>
      <c r="CP220" s="14">
        <v>80</v>
      </c>
      <c r="CQ220" s="14">
        <v>72</v>
      </c>
      <c r="CR220" s="14" t="s">
        <v>93</v>
      </c>
      <c r="CS220" s="14">
        <v>3175</v>
      </c>
      <c r="CT220" s="12">
        <v>1.9527559055118111</v>
      </c>
      <c r="CU220" s="14">
        <v>63</v>
      </c>
      <c r="CV220" s="15">
        <v>354</v>
      </c>
      <c r="CW220" s="14">
        <v>446</v>
      </c>
      <c r="CX220" s="14">
        <v>89</v>
      </c>
      <c r="CY220" s="14">
        <v>109</v>
      </c>
      <c r="CZ220" s="88">
        <v>58.1</v>
      </c>
      <c r="DA220" s="88">
        <v>32.700000000000003</v>
      </c>
      <c r="DB220" s="88">
        <v>6.3</v>
      </c>
      <c r="DC220" s="88">
        <v>3</v>
      </c>
      <c r="DD220" s="5">
        <v>3822</v>
      </c>
      <c r="DE220" s="14">
        <v>2409</v>
      </c>
      <c r="DF220" s="14">
        <v>1366</v>
      </c>
      <c r="DG220" s="14">
        <v>47</v>
      </c>
      <c r="DH220" s="14">
        <v>8442</v>
      </c>
      <c r="DI220" s="14">
        <v>3826</v>
      </c>
      <c r="DJ220" s="14">
        <v>4354</v>
      </c>
      <c r="DK220" s="14">
        <v>262</v>
      </c>
      <c r="DL220" s="14">
        <v>13702.475364496382</v>
      </c>
      <c r="DM220" s="14">
        <v>17070.918115644396</v>
      </c>
      <c r="DN220" s="14">
        <v>10495.187415808456</v>
      </c>
      <c r="DO220" s="12">
        <v>1.3518725817882604</v>
      </c>
      <c r="DP220" s="12">
        <v>1.733911245573716</v>
      </c>
      <c r="DQ220" s="12">
        <v>1.176038693410586</v>
      </c>
      <c r="DR220" s="14">
        <v>14975</v>
      </c>
      <c r="DS220" s="88">
        <v>28.9</v>
      </c>
      <c r="DT220" s="14">
        <v>2240</v>
      </c>
      <c r="DU220" s="14">
        <v>11779.675892857143</v>
      </c>
      <c r="DV220" s="12">
        <v>0.37213188022113819</v>
      </c>
      <c r="DW220" s="12">
        <v>39.200000000000003</v>
      </c>
      <c r="DX220" s="443">
        <v>0.47741590275664703</v>
      </c>
      <c r="DY220" s="5">
        <v>2080</v>
      </c>
      <c r="DZ220" s="5">
        <v>638</v>
      </c>
      <c r="EA220" s="5">
        <v>666</v>
      </c>
      <c r="EB220" s="5">
        <v>678</v>
      </c>
      <c r="EC220" s="5">
        <v>98</v>
      </c>
      <c r="ED220" s="75">
        <v>14</v>
      </c>
      <c r="EE220" s="75">
        <v>11</v>
      </c>
      <c r="EF220" s="75">
        <v>7</v>
      </c>
      <c r="EG220" s="75">
        <v>2</v>
      </c>
      <c r="EH220" s="75">
        <v>5</v>
      </c>
      <c r="EI220" s="75">
        <v>250</v>
      </c>
      <c r="EJ220" s="75">
        <v>137</v>
      </c>
      <c r="EK220" s="75">
        <v>113</v>
      </c>
      <c r="EL220" s="75">
        <v>43</v>
      </c>
      <c r="EM220" s="75">
        <v>70</v>
      </c>
      <c r="EN220" s="75">
        <v>6790</v>
      </c>
      <c r="EO220" s="75">
        <v>3605</v>
      </c>
      <c r="EP220" s="75">
        <v>3185</v>
      </c>
      <c r="EQ220" s="75">
        <v>1383</v>
      </c>
      <c r="ER220" s="75">
        <v>1802</v>
      </c>
      <c r="ES220" s="75">
        <v>27.991935483870968</v>
      </c>
      <c r="ET220" s="630">
        <v>0.85751978891820579</v>
      </c>
      <c r="EU220" s="630">
        <v>1.1363636363636365</v>
      </c>
      <c r="EV220" s="630">
        <v>0.55248618784530379</v>
      </c>
      <c r="EW220" s="85">
        <v>92.241379310344826</v>
      </c>
      <c r="EX220" s="85">
        <v>84.482758620689651</v>
      </c>
      <c r="EY220" s="12">
        <v>50.6</v>
      </c>
      <c r="EZ220" s="12">
        <v>46.8</v>
      </c>
      <c r="FA220" s="12">
        <v>13.2</v>
      </c>
      <c r="FB220" s="12">
        <v>3.5</v>
      </c>
      <c r="FC220" s="70">
        <v>503</v>
      </c>
      <c r="FD220" s="12">
        <v>31.4</v>
      </c>
      <c r="FE220" s="12">
        <v>7.9059829059829054</v>
      </c>
      <c r="FF220" s="12">
        <v>6</v>
      </c>
      <c r="FG220" s="12">
        <v>15.1</v>
      </c>
      <c r="FH220" s="12">
        <v>42.942345924453278</v>
      </c>
      <c r="FI220" s="12">
        <v>79.324055666003972</v>
      </c>
      <c r="FJ220" s="12">
        <v>9.2321839080459771</v>
      </c>
      <c r="FK220" s="12">
        <v>3.4922808764940241</v>
      </c>
      <c r="FL220" s="143" t="s">
        <v>93</v>
      </c>
      <c r="FM220" s="143" t="s">
        <v>93</v>
      </c>
      <c r="FN220" s="143" t="s">
        <v>93</v>
      </c>
      <c r="FO220" s="143" t="s">
        <v>93</v>
      </c>
      <c r="FP220" s="143" t="s">
        <v>93</v>
      </c>
      <c r="FQ220" s="143" t="s">
        <v>93</v>
      </c>
      <c r="FR220" s="143" t="s">
        <v>93</v>
      </c>
      <c r="FS220" s="143" t="s">
        <v>93</v>
      </c>
      <c r="FT220" s="143" t="s">
        <v>93</v>
      </c>
      <c r="FU220" s="143" t="s">
        <v>93</v>
      </c>
      <c r="FV220" s="143" t="s">
        <v>93</v>
      </c>
      <c r="FW220" s="143" t="s">
        <v>93</v>
      </c>
      <c r="FX220" s="143" t="s">
        <v>93</v>
      </c>
      <c r="FY220" s="143" t="s">
        <v>93</v>
      </c>
      <c r="FZ220" s="143" t="s">
        <v>93</v>
      </c>
      <c r="GA220" s="143" t="s">
        <v>93</v>
      </c>
      <c r="GB220" s="143" t="s">
        <v>93</v>
      </c>
      <c r="GC220" s="143" t="s">
        <v>93</v>
      </c>
      <c r="GD220" s="143" t="s">
        <v>93</v>
      </c>
      <c r="GE220" s="143" t="s">
        <v>93</v>
      </c>
      <c r="GF220" s="143" t="s">
        <v>93</v>
      </c>
      <c r="GG220" s="143" t="s">
        <v>93</v>
      </c>
      <c r="GH220" s="143" t="s">
        <v>93</v>
      </c>
      <c r="GI220" s="143" t="s">
        <v>93</v>
      </c>
      <c r="GJ220" s="435">
        <v>0.52847915443335292</v>
      </c>
      <c r="GK220" s="12">
        <v>2700.4557</v>
      </c>
      <c r="GL220" s="12">
        <v>95.428878077874018</v>
      </c>
      <c r="GM220" s="12">
        <v>43.9</v>
      </c>
      <c r="GN220" s="12">
        <v>31</v>
      </c>
      <c r="GO220" s="15">
        <v>133</v>
      </c>
      <c r="GP220" s="12">
        <v>45.1</v>
      </c>
      <c r="GQ220" s="12">
        <v>36.9</v>
      </c>
      <c r="GR220" s="15">
        <v>157</v>
      </c>
      <c r="GS220" s="143" t="s">
        <v>93</v>
      </c>
      <c r="GT220" s="88" t="s">
        <v>96</v>
      </c>
      <c r="GU220" s="88" t="s">
        <v>96</v>
      </c>
      <c r="GV220" s="88" t="s">
        <v>96</v>
      </c>
      <c r="GW220" s="88" t="s">
        <v>96</v>
      </c>
      <c r="GX220" s="88" t="s">
        <v>96</v>
      </c>
      <c r="GY220" s="88" t="s">
        <v>96</v>
      </c>
      <c r="GZ220" s="88" t="s">
        <v>96</v>
      </c>
      <c r="HA220" s="88" t="s">
        <v>96</v>
      </c>
      <c r="HB220" s="88" t="s">
        <v>96</v>
      </c>
      <c r="HC220" s="88" t="s">
        <v>96</v>
      </c>
      <c r="HD220" s="146">
        <v>2.1541170853995721</v>
      </c>
      <c r="HE220" s="146">
        <v>20.829200855529006</v>
      </c>
      <c r="HF220" s="14">
        <v>16763</v>
      </c>
      <c r="HG220" s="14">
        <v>13711</v>
      </c>
      <c r="HH220" s="12">
        <v>6.5110495222813798</v>
      </c>
      <c r="HI220" s="14">
        <v>13</v>
      </c>
      <c r="HJ220" s="14" t="s">
        <v>96</v>
      </c>
      <c r="HK220" s="14">
        <v>1</v>
      </c>
      <c r="HL220" s="14">
        <v>12</v>
      </c>
      <c r="HM220" s="144">
        <v>0.38558996896593967</v>
      </c>
      <c r="HN220" s="144">
        <v>0.78125</v>
      </c>
      <c r="HO220" s="14" t="s">
        <v>96</v>
      </c>
      <c r="HP220" s="350" t="s">
        <v>93</v>
      </c>
      <c r="HQ220" s="144" t="s">
        <v>93</v>
      </c>
      <c r="HR220" s="144" t="s">
        <v>93</v>
      </c>
      <c r="HS220" s="144" t="s">
        <v>93</v>
      </c>
      <c r="HT220" s="144" t="s">
        <v>93</v>
      </c>
      <c r="HU220" s="144" t="s">
        <v>93</v>
      </c>
      <c r="HV220" s="144" t="s">
        <v>93</v>
      </c>
      <c r="HW220" s="144" t="s">
        <v>93</v>
      </c>
      <c r="HX220" s="144" t="s">
        <v>93</v>
      </c>
      <c r="HY220" s="71">
        <v>9</v>
      </c>
      <c r="HZ220" s="83">
        <v>1.3840564635457258</v>
      </c>
      <c r="IA220" s="71">
        <v>237</v>
      </c>
      <c r="IB220" s="17"/>
      <c r="IC220" s="3"/>
      <c r="ID220" s="17"/>
      <c r="IE220" s="78">
        <v>7</v>
      </c>
      <c r="IF220" s="83">
        <v>1.5489999999999999</v>
      </c>
      <c r="IG220" s="71">
        <v>224</v>
      </c>
      <c r="IH220" s="71">
        <v>224</v>
      </c>
      <c r="II220" s="71">
        <v>229</v>
      </c>
      <c r="IJ220" s="82">
        <v>96.76</v>
      </c>
      <c r="IK220" s="87">
        <v>10.27</v>
      </c>
      <c r="IL220" s="90">
        <v>10.6</v>
      </c>
      <c r="IM220" s="87">
        <v>0.15</v>
      </c>
      <c r="IN220" s="90">
        <v>0.2</v>
      </c>
      <c r="IO220" s="87">
        <v>0.03</v>
      </c>
      <c r="IP220" s="90" t="s">
        <v>96</v>
      </c>
      <c r="IQ220" s="87">
        <v>0.26</v>
      </c>
      <c r="IR220" s="90">
        <v>0.3</v>
      </c>
      <c r="IS220" s="87">
        <v>0.62</v>
      </c>
      <c r="IT220" s="90">
        <v>0.6</v>
      </c>
      <c r="IU220" s="87">
        <v>0.12</v>
      </c>
      <c r="IV220" s="90">
        <v>0.1</v>
      </c>
      <c r="IW220" s="87">
        <v>0.73</v>
      </c>
      <c r="IX220" s="90">
        <v>0.8</v>
      </c>
      <c r="IY220" s="87">
        <v>4.46</v>
      </c>
      <c r="IZ220" s="90">
        <v>4.5999999999999996</v>
      </c>
      <c r="JA220" s="87">
        <v>1.73</v>
      </c>
      <c r="JB220" s="91">
        <v>1.8</v>
      </c>
      <c r="JC220" s="82">
        <v>0.19</v>
      </c>
      <c r="JD220" s="84">
        <v>0.2</v>
      </c>
      <c r="JE220" s="82">
        <v>4.47</v>
      </c>
      <c r="JF220" s="84">
        <v>4.5999999999999996</v>
      </c>
      <c r="JG220" s="82">
        <v>21.73</v>
      </c>
      <c r="JH220" s="84">
        <v>22.5</v>
      </c>
      <c r="JI220" s="86">
        <v>37.130000000000003</v>
      </c>
      <c r="JJ220" s="92">
        <v>38.4</v>
      </c>
      <c r="JK220" s="82">
        <v>14.87</v>
      </c>
      <c r="JL220" s="84">
        <v>15.3</v>
      </c>
      <c r="JM220" s="84">
        <v>29.1</v>
      </c>
      <c r="JN220" s="72">
        <v>2833</v>
      </c>
      <c r="JO220" s="71">
        <v>9.1</v>
      </c>
      <c r="JP220" s="71">
        <v>9.9</v>
      </c>
      <c r="JQ220" s="81">
        <v>31</v>
      </c>
      <c r="JR220" s="81" t="s">
        <v>96</v>
      </c>
      <c r="JS220" s="81">
        <v>1</v>
      </c>
      <c r="JT220" s="81">
        <v>1</v>
      </c>
      <c r="JU220" s="81" t="s">
        <v>96</v>
      </c>
      <c r="JV220" s="81" t="s">
        <v>96</v>
      </c>
      <c r="JW220" s="81" t="s">
        <v>96</v>
      </c>
      <c r="JX220" s="81" t="s">
        <v>96</v>
      </c>
      <c r="JY220" s="81" t="s">
        <v>96</v>
      </c>
      <c r="JZ220" s="81">
        <v>16</v>
      </c>
      <c r="KA220" s="81">
        <v>1</v>
      </c>
      <c r="KB220" s="81">
        <v>7</v>
      </c>
      <c r="KC220" s="81">
        <v>1</v>
      </c>
      <c r="KD220" s="81">
        <v>3</v>
      </c>
      <c r="KE220" s="81">
        <v>1</v>
      </c>
      <c r="KF220" s="81" t="s">
        <v>96</v>
      </c>
      <c r="KG220" s="81" t="s">
        <v>96</v>
      </c>
      <c r="KH220" s="12">
        <v>63.668229417692679</v>
      </c>
      <c r="KI220" s="12" t="s">
        <v>96</v>
      </c>
      <c r="KJ220" s="12">
        <v>79.25026872088857</v>
      </c>
      <c r="KK220" s="12">
        <v>77.89067352915076</v>
      </c>
      <c r="KL220" s="12">
        <v>77.387200635116656</v>
      </c>
      <c r="KM220" s="12">
        <v>77.468398418834965</v>
      </c>
    </row>
    <row r="221" spans="1:299">
      <c r="A221" s="50" t="s">
        <v>1120</v>
      </c>
      <c r="B221" s="71" t="s">
        <v>1121</v>
      </c>
      <c r="C221" s="71" t="s">
        <v>430</v>
      </c>
      <c r="D221" s="71" t="s">
        <v>1077</v>
      </c>
      <c r="E221" s="80" t="s">
        <v>96</v>
      </c>
      <c r="F221" s="71" t="s">
        <v>707</v>
      </c>
      <c r="G221" s="71" t="s">
        <v>363</v>
      </c>
      <c r="H221" s="4">
        <v>36</v>
      </c>
      <c r="I221" s="4" t="s">
        <v>1122</v>
      </c>
      <c r="J221" s="71" t="s">
        <v>1120</v>
      </c>
      <c r="K221" s="280">
        <v>251.92419553633903</v>
      </c>
      <c r="L221" s="292" t="s">
        <v>93</v>
      </c>
      <c r="M221" s="70">
        <v>30794</v>
      </c>
      <c r="N221" s="12">
        <v>61.664609988958887</v>
      </c>
      <c r="O221" s="12">
        <v>58.57959342729103</v>
      </c>
      <c r="P221" s="12">
        <v>38.332142625186727</v>
      </c>
      <c r="Q221" s="12">
        <v>98.585225347339886</v>
      </c>
      <c r="R221" s="12">
        <v>1.2876990850559134</v>
      </c>
      <c r="S221" s="12">
        <v>0.13554727211114878</v>
      </c>
      <c r="T221" s="70">
        <v>15694</v>
      </c>
      <c r="U221" s="70">
        <v>15100</v>
      </c>
      <c r="V221" s="214">
        <v>9.2388127557316366</v>
      </c>
      <c r="W221" s="214">
        <v>9.7064363187633962</v>
      </c>
      <c r="X221" s="214">
        <v>9.8265895953757223</v>
      </c>
      <c r="Y221" s="214">
        <v>9.180359810352666</v>
      </c>
      <c r="Z221" s="214">
        <v>14.437877508605572</v>
      </c>
      <c r="AA221" s="214">
        <v>18.555562771968564</v>
      </c>
      <c r="AB221" s="214">
        <v>15.636162888874455</v>
      </c>
      <c r="AC221" s="214">
        <v>3.4162499188153537</v>
      </c>
      <c r="AD221" s="214">
        <v>10.001948431512632</v>
      </c>
      <c r="AE221" s="214">
        <v>34.285899850620254</v>
      </c>
      <c r="AF221" s="214">
        <v>4.2443333116840947</v>
      </c>
      <c r="AG221" s="70">
        <v>921.3826667498596</v>
      </c>
      <c r="AH221" s="70">
        <v>533</v>
      </c>
      <c r="AI221" s="214" t="s">
        <v>93</v>
      </c>
      <c r="AJ221" s="214">
        <v>0.6</v>
      </c>
      <c r="AK221" s="70" t="s">
        <v>379</v>
      </c>
      <c r="AL221" s="70">
        <v>129</v>
      </c>
      <c r="AM221" s="439">
        <v>4.5599999999999996</v>
      </c>
      <c r="AN221" s="70">
        <v>404</v>
      </c>
      <c r="AO221" s="214">
        <v>13.27573504524594</v>
      </c>
      <c r="AP221" s="214">
        <v>2.4093067896983058</v>
      </c>
      <c r="AQ221" s="214">
        <v>4.4392211521256471</v>
      </c>
      <c r="AR221" s="70">
        <v>50</v>
      </c>
      <c r="AS221" s="214">
        <v>40</v>
      </c>
      <c r="AT221" s="214">
        <v>52</v>
      </c>
      <c r="AU221" s="214">
        <v>4</v>
      </c>
      <c r="AV221" s="214">
        <v>4</v>
      </c>
      <c r="AW221" s="70">
        <v>249</v>
      </c>
      <c r="AX221" s="70">
        <v>-63</v>
      </c>
      <c r="AY221" s="70">
        <v>844</v>
      </c>
      <c r="AZ221" s="70">
        <v>382</v>
      </c>
      <c r="BA221" s="70">
        <v>462</v>
      </c>
      <c r="BB221" s="70">
        <v>325</v>
      </c>
      <c r="BC221" s="70">
        <v>173</v>
      </c>
      <c r="BD221" s="70">
        <v>329</v>
      </c>
      <c r="BE221" s="70">
        <v>17</v>
      </c>
      <c r="BF221" s="70">
        <v>907</v>
      </c>
      <c r="BG221" s="70">
        <v>424</v>
      </c>
      <c r="BH221" s="70">
        <v>483</v>
      </c>
      <c r="BI221" s="70">
        <v>257</v>
      </c>
      <c r="BJ221" s="70">
        <v>286</v>
      </c>
      <c r="BK221" s="70">
        <v>344</v>
      </c>
      <c r="BL221" s="70">
        <v>20</v>
      </c>
      <c r="BM221" s="70">
        <v>113</v>
      </c>
      <c r="BN221" s="14">
        <v>296</v>
      </c>
      <c r="BO221" s="300">
        <v>32.200000000000003</v>
      </c>
      <c r="BP221" s="14">
        <v>87</v>
      </c>
      <c r="BQ221" s="300">
        <v>7.2</v>
      </c>
      <c r="BR221" s="14">
        <v>10</v>
      </c>
      <c r="BS221" s="14">
        <v>697</v>
      </c>
      <c r="BT221" s="300">
        <v>0.13</v>
      </c>
      <c r="BU221" s="300">
        <v>0.31</v>
      </c>
      <c r="BV221" s="300" t="s">
        <v>96</v>
      </c>
      <c r="BW221" s="300">
        <v>0.13</v>
      </c>
      <c r="BX221" s="300">
        <v>1.75</v>
      </c>
      <c r="BY221" s="214" t="s">
        <v>93</v>
      </c>
      <c r="BZ221" s="214" t="s">
        <v>93</v>
      </c>
      <c r="CA221" s="214" t="s">
        <v>93</v>
      </c>
      <c r="CB221" s="70">
        <v>19</v>
      </c>
      <c r="CC221" s="70">
        <v>39</v>
      </c>
      <c r="CD221" s="214" t="s">
        <v>93</v>
      </c>
      <c r="CE221" s="214" t="s">
        <v>93</v>
      </c>
      <c r="CF221" s="214" t="s">
        <v>93</v>
      </c>
      <c r="CG221" s="214" t="s">
        <v>93</v>
      </c>
      <c r="CH221" s="14">
        <v>687</v>
      </c>
      <c r="CI221" s="300">
        <v>4.1380556559450667</v>
      </c>
      <c r="CJ221" s="14">
        <v>209</v>
      </c>
      <c r="CK221" s="14">
        <v>99</v>
      </c>
      <c r="CL221" s="300">
        <v>1.2736136502132847</v>
      </c>
      <c r="CM221" s="14">
        <v>41</v>
      </c>
      <c r="CN221" s="14">
        <v>208</v>
      </c>
      <c r="CO221" s="14">
        <v>145</v>
      </c>
      <c r="CP221" s="14">
        <v>73</v>
      </c>
      <c r="CQ221" s="14">
        <v>66</v>
      </c>
      <c r="CR221" s="14" t="s">
        <v>96</v>
      </c>
      <c r="CS221" s="14">
        <v>3014</v>
      </c>
      <c r="CT221" s="12">
        <v>8.3609820836098212</v>
      </c>
      <c r="CU221" s="14">
        <v>622</v>
      </c>
      <c r="CV221" s="15">
        <v>558</v>
      </c>
      <c r="CW221" s="14">
        <v>954</v>
      </c>
      <c r="CX221" s="14">
        <v>125</v>
      </c>
      <c r="CY221" s="14">
        <v>130</v>
      </c>
      <c r="CZ221" s="88">
        <v>91.1</v>
      </c>
      <c r="DA221" s="88">
        <v>4.7</v>
      </c>
      <c r="DB221" s="88">
        <v>3.4</v>
      </c>
      <c r="DC221" s="88">
        <v>0.8</v>
      </c>
      <c r="DD221" s="5">
        <v>4233</v>
      </c>
      <c r="DE221" s="14">
        <v>2485</v>
      </c>
      <c r="DF221" s="14">
        <v>1610</v>
      </c>
      <c r="DG221" s="14">
        <v>138</v>
      </c>
      <c r="DH221" s="14">
        <v>9859</v>
      </c>
      <c r="DI221" s="14">
        <v>3847</v>
      </c>
      <c r="DJ221" s="14">
        <v>5269</v>
      </c>
      <c r="DK221" s="14">
        <v>743</v>
      </c>
      <c r="DL221" s="14">
        <v>8918.6160330433904</v>
      </c>
      <c r="DM221" s="14">
        <v>10663.093886883273</v>
      </c>
      <c r="DN221" s="14">
        <v>7034.2751910778352</v>
      </c>
      <c r="DO221" s="12">
        <v>2.1736090563157173</v>
      </c>
      <c r="DP221" s="12">
        <v>2.2402392425268536</v>
      </c>
      <c r="DQ221" s="12">
        <v>2.48194487688429</v>
      </c>
      <c r="DR221" s="14">
        <v>13336</v>
      </c>
      <c r="DS221" s="88">
        <v>39.4</v>
      </c>
      <c r="DT221" s="14">
        <v>1643</v>
      </c>
      <c r="DU221" s="14">
        <v>9694.2192635422998</v>
      </c>
      <c r="DV221" s="12">
        <v>-1.3125410340084964</v>
      </c>
      <c r="DW221" s="12">
        <v>44.5</v>
      </c>
      <c r="DX221" s="443">
        <v>0.42202552875040356</v>
      </c>
      <c r="DY221" s="5">
        <v>1795</v>
      </c>
      <c r="DZ221" s="5">
        <v>598</v>
      </c>
      <c r="EA221" s="5">
        <v>557</v>
      </c>
      <c r="EB221" s="5">
        <v>591</v>
      </c>
      <c r="EC221" s="5">
        <v>49</v>
      </c>
      <c r="ED221" s="75">
        <v>15</v>
      </c>
      <c r="EE221" s="75">
        <v>11</v>
      </c>
      <c r="EF221" s="75">
        <v>7</v>
      </c>
      <c r="EG221" s="75">
        <v>4</v>
      </c>
      <c r="EH221" s="75">
        <v>3</v>
      </c>
      <c r="EI221" s="75">
        <v>252</v>
      </c>
      <c r="EJ221" s="75">
        <v>137</v>
      </c>
      <c r="EK221" s="75">
        <v>115</v>
      </c>
      <c r="EL221" s="75">
        <v>57</v>
      </c>
      <c r="EM221" s="75">
        <v>58</v>
      </c>
      <c r="EN221" s="75">
        <v>6179</v>
      </c>
      <c r="EO221" s="75">
        <v>3427</v>
      </c>
      <c r="EP221" s="75">
        <v>2752</v>
      </c>
      <c r="EQ221" s="75">
        <v>1389</v>
      </c>
      <c r="ER221" s="75">
        <v>1363</v>
      </c>
      <c r="ES221" s="75">
        <v>26.666666666666668</v>
      </c>
      <c r="ET221" s="630">
        <v>0.62611806797853309</v>
      </c>
      <c r="EU221" s="630">
        <v>0.70838252656434475</v>
      </c>
      <c r="EV221" s="630">
        <v>0.54216867469879515</v>
      </c>
      <c r="EW221" s="85">
        <v>74.021352313167256</v>
      </c>
      <c r="EX221" s="85">
        <v>61.032028469750884</v>
      </c>
      <c r="EY221" s="12">
        <v>28.4</v>
      </c>
      <c r="EZ221" s="12">
        <v>27.8</v>
      </c>
      <c r="FA221" s="12">
        <v>8.7799999999999994</v>
      </c>
      <c r="FB221" s="12">
        <v>2.46</v>
      </c>
      <c r="FC221" s="70">
        <v>612</v>
      </c>
      <c r="FD221" s="12">
        <v>31.3</v>
      </c>
      <c r="FE221" s="12">
        <v>6.2394603709949408</v>
      </c>
      <c r="FF221" s="12">
        <v>6.3</v>
      </c>
      <c r="FG221" s="12">
        <v>16.100000000000001</v>
      </c>
      <c r="FH221" s="12">
        <v>35.947712418300654</v>
      </c>
      <c r="FI221" s="12">
        <v>85.620915032679733</v>
      </c>
      <c r="FJ221" s="12">
        <v>11.875471698113207</v>
      </c>
      <c r="FK221" s="12">
        <v>2.6690498887829679</v>
      </c>
      <c r="FL221" s="143" t="s">
        <v>93</v>
      </c>
      <c r="FM221" s="143" t="s">
        <v>93</v>
      </c>
      <c r="FN221" s="143" t="s">
        <v>93</v>
      </c>
      <c r="FO221" s="143" t="s">
        <v>93</v>
      </c>
      <c r="FP221" s="143" t="s">
        <v>93</v>
      </c>
      <c r="FQ221" s="143" t="s">
        <v>93</v>
      </c>
      <c r="FR221" s="143" t="s">
        <v>93</v>
      </c>
      <c r="FS221" s="143" t="s">
        <v>93</v>
      </c>
      <c r="FT221" s="143" t="s">
        <v>93</v>
      </c>
      <c r="FU221" s="143" t="s">
        <v>93</v>
      </c>
      <c r="FV221" s="143" t="s">
        <v>93</v>
      </c>
      <c r="FW221" s="143" t="s">
        <v>93</v>
      </c>
      <c r="FX221" s="143" t="s">
        <v>93</v>
      </c>
      <c r="FY221" s="143" t="s">
        <v>93</v>
      </c>
      <c r="FZ221" s="143" t="s">
        <v>93</v>
      </c>
      <c r="GA221" s="143" t="s">
        <v>93</v>
      </c>
      <c r="GB221" s="143" t="s">
        <v>93</v>
      </c>
      <c r="GC221" s="143" t="s">
        <v>93</v>
      </c>
      <c r="GD221" s="143" t="s">
        <v>93</v>
      </c>
      <c r="GE221" s="143" t="s">
        <v>93</v>
      </c>
      <c r="GF221" s="143" t="s">
        <v>93</v>
      </c>
      <c r="GG221" s="143" t="s">
        <v>93</v>
      </c>
      <c r="GH221" s="143" t="s">
        <v>93</v>
      </c>
      <c r="GI221" s="143" t="s">
        <v>93</v>
      </c>
      <c r="GJ221" s="435">
        <v>0.81103000811030002</v>
      </c>
      <c r="GK221" s="12">
        <v>2284.9251182000003</v>
      </c>
      <c r="GL221" s="12">
        <v>89.920895080298152</v>
      </c>
      <c r="GM221" s="12">
        <v>107.1</v>
      </c>
      <c r="GN221" s="12">
        <v>41.2</v>
      </c>
      <c r="GO221" s="15">
        <v>185</v>
      </c>
      <c r="GP221" s="12">
        <v>52</v>
      </c>
      <c r="GQ221" s="12">
        <v>22</v>
      </c>
      <c r="GR221" s="15">
        <v>111</v>
      </c>
      <c r="GS221" s="143" t="s">
        <v>93</v>
      </c>
      <c r="GT221" s="88" t="s">
        <v>96</v>
      </c>
      <c r="GU221" s="88" t="s">
        <v>96</v>
      </c>
      <c r="GV221" s="88" t="s">
        <v>96</v>
      </c>
      <c r="GW221" s="88">
        <v>0.54</v>
      </c>
      <c r="GX221" s="88" t="s">
        <v>96</v>
      </c>
      <c r="GY221" s="88" t="s">
        <v>96</v>
      </c>
      <c r="GZ221" s="88" t="s">
        <v>96</v>
      </c>
      <c r="HA221" s="88" t="s">
        <v>96</v>
      </c>
      <c r="HB221" s="88" t="s">
        <v>96</v>
      </c>
      <c r="HC221" s="88" t="s">
        <v>96</v>
      </c>
      <c r="HD221" s="146">
        <v>1.7957401295836437</v>
      </c>
      <c r="HE221" s="146">
        <v>30.322243673838489</v>
      </c>
      <c r="HF221" s="14">
        <v>13302</v>
      </c>
      <c r="HG221" s="14">
        <v>10443</v>
      </c>
      <c r="HH221" s="12">
        <v>7.5542468639279896</v>
      </c>
      <c r="HI221" s="14">
        <v>11</v>
      </c>
      <c r="HJ221" s="14">
        <v>1</v>
      </c>
      <c r="HK221" s="14">
        <v>2</v>
      </c>
      <c r="HL221" s="14">
        <v>8</v>
      </c>
      <c r="HM221" s="144">
        <v>0.3614680334101617</v>
      </c>
      <c r="HN221" s="144">
        <v>0.84508124303768295</v>
      </c>
      <c r="HO221" s="14" t="s">
        <v>96</v>
      </c>
      <c r="HP221" s="350" t="s">
        <v>93</v>
      </c>
      <c r="HQ221" s="144" t="s">
        <v>93</v>
      </c>
      <c r="HR221" s="144" t="s">
        <v>93</v>
      </c>
      <c r="HS221" s="144" t="s">
        <v>93</v>
      </c>
      <c r="HT221" s="144" t="s">
        <v>93</v>
      </c>
      <c r="HU221" s="144" t="s">
        <v>93</v>
      </c>
      <c r="HV221" s="144" t="s">
        <v>93</v>
      </c>
      <c r="HW221" s="144" t="s">
        <v>93</v>
      </c>
      <c r="HX221" s="144" t="s">
        <v>93</v>
      </c>
      <c r="HY221" s="71">
        <v>5</v>
      </c>
      <c r="HZ221" s="83">
        <v>-2.9592857744677691E-2</v>
      </c>
      <c r="IA221" s="71">
        <v>121</v>
      </c>
      <c r="IB221" s="17"/>
      <c r="IC221" s="3"/>
      <c r="ID221" s="17"/>
      <c r="IE221" s="78">
        <v>3</v>
      </c>
      <c r="IF221" s="83">
        <v>-0.41699999999999998</v>
      </c>
      <c r="IG221" s="71">
        <v>73</v>
      </c>
      <c r="IH221" s="71">
        <v>58</v>
      </c>
      <c r="II221" s="71">
        <v>114</v>
      </c>
      <c r="IJ221" s="82">
        <v>252.1</v>
      </c>
      <c r="IK221" s="87">
        <v>8.19</v>
      </c>
      <c r="IL221" s="90">
        <v>3.2</v>
      </c>
      <c r="IM221" s="87">
        <v>0.11</v>
      </c>
      <c r="IN221" s="90" t="s">
        <v>753</v>
      </c>
      <c r="IO221" s="87">
        <v>0.02</v>
      </c>
      <c r="IP221" s="90" t="s">
        <v>96</v>
      </c>
      <c r="IQ221" s="87">
        <v>0.12</v>
      </c>
      <c r="IR221" s="90" t="s">
        <v>96</v>
      </c>
      <c r="IS221" s="87">
        <v>0.36</v>
      </c>
      <c r="IT221" s="90">
        <v>0.1</v>
      </c>
      <c r="IU221" s="87">
        <v>0.04</v>
      </c>
      <c r="IV221" s="90" t="s">
        <v>96</v>
      </c>
      <c r="IW221" s="87">
        <v>0.61</v>
      </c>
      <c r="IX221" s="90">
        <v>0.2</v>
      </c>
      <c r="IY221" s="87">
        <v>1.6</v>
      </c>
      <c r="IZ221" s="90">
        <v>0.6</v>
      </c>
      <c r="JA221" s="87">
        <v>4.8</v>
      </c>
      <c r="JB221" s="91">
        <v>1.9</v>
      </c>
      <c r="JC221" s="82">
        <v>0.1</v>
      </c>
      <c r="JD221" s="84" t="s">
        <v>96</v>
      </c>
      <c r="JE221" s="82">
        <v>19.52</v>
      </c>
      <c r="JF221" s="84">
        <v>7.7</v>
      </c>
      <c r="JG221" s="82">
        <v>19.25</v>
      </c>
      <c r="JH221" s="84">
        <v>7.6</v>
      </c>
      <c r="JI221" s="86">
        <v>145.83000000000001</v>
      </c>
      <c r="JJ221" s="92">
        <v>57.8</v>
      </c>
      <c r="JK221" s="82">
        <v>51.55</v>
      </c>
      <c r="JL221" s="84">
        <v>20.9</v>
      </c>
      <c r="JM221" s="84">
        <v>27.9</v>
      </c>
      <c r="JN221" s="72">
        <v>3407</v>
      </c>
      <c r="JO221" s="71">
        <v>10.7</v>
      </c>
      <c r="JP221" s="71">
        <v>10.6</v>
      </c>
      <c r="JQ221" s="81">
        <v>32</v>
      </c>
      <c r="JR221" s="81" t="s">
        <v>96</v>
      </c>
      <c r="JS221" s="81" t="s">
        <v>96</v>
      </c>
      <c r="JT221" s="81">
        <v>1</v>
      </c>
      <c r="JU221" s="81" t="s">
        <v>96</v>
      </c>
      <c r="JV221" s="81" t="s">
        <v>96</v>
      </c>
      <c r="JW221" s="81" t="s">
        <v>96</v>
      </c>
      <c r="JX221" s="81" t="s">
        <v>96</v>
      </c>
      <c r="JY221" s="81">
        <v>2</v>
      </c>
      <c r="JZ221" s="81">
        <v>13</v>
      </c>
      <c r="KA221" s="81">
        <v>1</v>
      </c>
      <c r="KB221" s="81">
        <v>8</v>
      </c>
      <c r="KC221" s="81" t="s">
        <v>96</v>
      </c>
      <c r="KD221" s="81">
        <v>3</v>
      </c>
      <c r="KE221" s="81">
        <v>1</v>
      </c>
      <c r="KF221" s="81" t="s">
        <v>96</v>
      </c>
      <c r="KG221" s="81">
        <v>3</v>
      </c>
      <c r="KH221" s="12">
        <v>71.725420806678457</v>
      </c>
      <c r="KI221" s="12" t="s">
        <v>96</v>
      </c>
      <c r="KJ221" s="12">
        <v>62.092583845063764</v>
      </c>
      <c r="KK221" s="12">
        <v>66.640086307988184</v>
      </c>
      <c r="KL221" s="12">
        <v>70.019072428710984</v>
      </c>
      <c r="KM221" s="12">
        <v>59.512550018188435</v>
      </c>
    </row>
    <row r="222" spans="1:299">
      <c r="A222" s="50" t="s">
        <v>1123</v>
      </c>
      <c r="B222" s="71" t="s">
        <v>1124</v>
      </c>
      <c r="C222" s="71" t="s">
        <v>430</v>
      </c>
      <c r="D222" s="71" t="s">
        <v>1077</v>
      </c>
      <c r="E222" s="80" t="s">
        <v>96</v>
      </c>
      <c r="F222" s="71" t="s">
        <v>447</v>
      </c>
      <c r="G222" s="71" t="s">
        <v>363</v>
      </c>
      <c r="H222" s="4">
        <v>29</v>
      </c>
      <c r="I222" s="4" t="s">
        <v>1125</v>
      </c>
      <c r="J222" s="71" t="s">
        <v>1123</v>
      </c>
      <c r="K222" s="280">
        <v>296.08864401956396</v>
      </c>
      <c r="L222" s="292" t="s">
        <v>93</v>
      </c>
      <c r="M222" s="70">
        <v>18610</v>
      </c>
      <c r="N222" s="12">
        <v>99.919398173025257</v>
      </c>
      <c r="O222" s="12">
        <v>95.034927458355725</v>
      </c>
      <c r="P222" s="12" t="s">
        <v>96</v>
      </c>
      <c r="Q222" s="12" t="s">
        <v>96</v>
      </c>
      <c r="R222" s="12" t="s">
        <v>96</v>
      </c>
      <c r="S222" s="12" t="s">
        <v>96</v>
      </c>
      <c r="T222" s="70">
        <v>9186</v>
      </c>
      <c r="U222" s="70">
        <v>9425</v>
      </c>
      <c r="V222" s="214">
        <v>8.8500806018269742</v>
      </c>
      <c r="W222" s="214">
        <v>9.3068242880171947</v>
      </c>
      <c r="X222" s="214">
        <v>8.0548092423428272</v>
      </c>
      <c r="Y222" s="214">
        <v>6.7759269210102095</v>
      </c>
      <c r="Z222" s="214">
        <v>10.596453519613112</v>
      </c>
      <c r="AA222" s="214">
        <v>20.558839333691562</v>
      </c>
      <c r="AB222" s="214">
        <v>15.373455131649651</v>
      </c>
      <c r="AC222" s="214">
        <v>3.9548629768941428</v>
      </c>
      <c r="AD222" s="214">
        <v>16.534121440085976</v>
      </c>
      <c r="AE222" s="214">
        <v>30.00537345513165</v>
      </c>
      <c r="AF222" s="214">
        <v>7.5765717356260076</v>
      </c>
      <c r="AG222" s="70">
        <v>980.84087280468339</v>
      </c>
      <c r="AH222" s="70">
        <v>264</v>
      </c>
      <c r="AI222" s="214" t="s">
        <v>93</v>
      </c>
      <c r="AJ222" s="214">
        <v>1</v>
      </c>
      <c r="AK222" s="70" t="s">
        <v>640</v>
      </c>
      <c r="AL222" s="70">
        <v>89</v>
      </c>
      <c r="AM222" s="439">
        <v>3.56</v>
      </c>
      <c r="AN222" s="70">
        <v>175</v>
      </c>
      <c r="AO222" s="214">
        <v>9.4964597198164533</v>
      </c>
      <c r="AP222" s="214">
        <v>1.9982878082520728</v>
      </c>
      <c r="AQ222" s="214">
        <v>6.5555377636588927</v>
      </c>
      <c r="AR222" s="70">
        <v>80</v>
      </c>
      <c r="AS222" s="214">
        <v>40</v>
      </c>
      <c r="AT222" s="214">
        <v>55.000000000000007</v>
      </c>
      <c r="AU222" s="214">
        <v>1.25</v>
      </c>
      <c r="AV222" s="214">
        <v>3.75</v>
      </c>
      <c r="AW222" s="70">
        <v>266</v>
      </c>
      <c r="AX222" s="70">
        <v>190</v>
      </c>
      <c r="AY222" s="70">
        <v>966</v>
      </c>
      <c r="AZ222" s="70">
        <v>462</v>
      </c>
      <c r="BA222" s="70">
        <v>504</v>
      </c>
      <c r="BB222" s="70">
        <v>283</v>
      </c>
      <c r="BC222" s="70">
        <v>212</v>
      </c>
      <c r="BD222" s="70">
        <v>445</v>
      </c>
      <c r="BE222" s="70">
        <v>26</v>
      </c>
      <c r="BF222" s="70">
        <v>776</v>
      </c>
      <c r="BG222" s="70">
        <v>387</v>
      </c>
      <c r="BH222" s="70">
        <v>389</v>
      </c>
      <c r="BI222" s="70">
        <v>214</v>
      </c>
      <c r="BJ222" s="70">
        <v>169</v>
      </c>
      <c r="BK222" s="70">
        <v>377</v>
      </c>
      <c r="BL222" s="70">
        <v>16</v>
      </c>
      <c r="BM222" s="70">
        <v>24</v>
      </c>
      <c r="BN222" s="14">
        <v>78</v>
      </c>
      <c r="BO222" s="300">
        <v>12.1</v>
      </c>
      <c r="BP222" s="14">
        <v>45</v>
      </c>
      <c r="BQ222" s="300">
        <v>6.5</v>
      </c>
      <c r="BR222" s="14">
        <v>11</v>
      </c>
      <c r="BS222" s="14">
        <v>303</v>
      </c>
      <c r="BT222" s="300">
        <v>0.05</v>
      </c>
      <c r="BU222" s="300" t="s">
        <v>96</v>
      </c>
      <c r="BV222" s="300" t="s">
        <v>96</v>
      </c>
      <c r="BW222" s="300">
        <v>0.96</v>
      </c>
      <c r="BX222" s="300">
        <v>0.65</v>
      </c>
      <c r="BY222" s="214" t="s">
        <v>93</v>
      </c>
      <c r="BZ222" s="214" t="s">
        <v>93</v>
      </c>
      <c r="CA222" s="214" t="s">
        <v>93</v>
      </c>
      <c r="CB222" s="70">
        <v>26</v>
      </c>
      <c r="CC222" s="70">
        <v>27</v>
      </c>
      <c r="CD222" s="214" t="s">
        <v>93</v>
      </c>
      <c r="CE222" s="214" t="s">
        <v>93</v>
      </c>
      <c r="CF222" s="214" t="s">
        <v>93</v>
      </c>
      <c r="CG222" s="214" t="s">
        <v>93</v>
      </c>
      <c r="CH222" s="14">
        <v>529</v>
      </c>
      <c r="CI222" s="300">
        <v>5.3564196030781694</v>
      </c>
      <c r="CJ222" s="14">
        <v>161</v>
      </c>
      <c r="CK222" s="14">
        <v>65</v>
      </c>
      <c r="CL222" s="300">
        <v>1.6381766381766381</v>
      </c>
      <c r="CM222" s="14">
        <v>41</v>
      </c>
      <c r="CN222" s="14">
        <v>220</v>
      </c>
      <c r="CO222" s="14">
        <v>143</v>
      </c>
      <c r="CP222" s="14">
        <v>74</v>
      </c>
      <c r="CQ222" s="14">
        <v>72</v>
      </c>
      <c r="CR222" s="14" t="s">
        <v>96</v>
      </c>
      <c r="CS222" s="14">
        <v>2755</v>
      </c>
      <c r="CT222" s="12">
        <v>1.0526315789473684</v>
      </c>
      <c r="CU222" s="14">
        <v>41</v>
      </c>
      <c r="CV222" s="15">
        <v>371</v>
      </c>
      <c r="CW222" s="14">
        <v>448</v>
      </c>
      <c r="CX222" s="14">
        <v>60</v>
      </c>
      <c r="CY222" s="14">
        <v>36</v>
      </c>
      <c r="CZ222" s="88">
        <v>85.9</v>
      </c>
      <c r="DA222" s="88">
        <v>11.4</v>
      </c>
      <c r="DB222" s="88">
        <v>0.6</v>
      </c>
      <c r="DC222" s="88">
        <v>2.1</v>
      </c>
      <c r="DD222" s="5">
        <v>2139</v>
      </c>
      <c r="DE222" s="14">
        <v>1451</v>
      </c>
      <c r="DF222" s="14">
        <v>667</v>
      </c>
      <c r="DG222" s="14">
        <v>21</v>
      </c>
      <c r="DH222" s="14">
        <v>4455</v>
      </c>
      <c r="DI222" s="14">
        <v>2236</v>
      </c>
      <c r="DJ222" s="14">
        <v>2100</v>
      </c>
      <c r="DK222" s="14">
        <v>119</v>
      </c>
      <c r="DL222" s="14">
        <v>9217.9896278389933</v>
      </c>
      <c r="DM222" s="14">
        <v>10994.094130740394</v>
      </c>
      <c r="DN222" s="14">
        <v>7579.3354950281018</v>
      </c>
      <c r="DO222" s="12">
        <v>0.8972343848633102</v>
      </c>
      <c r="DP222" s="12">
        <v>1.4575724504040988</v>
      </c>
      <c r="DQ222" s="12">
        <v>0.21484656565629034</v>
      </c>
      <c r="DR222" s="14">
        <v>8894</v>
      </c>
      <c r="DS222" s="88">
        <v>40.6</v>
      </c>
      <c r="DT222" s="14">
        <v>624</v>
      </c>
      <c r="DU222" s="14">
        <v>9195.1988514957266</v>
      </c>
      <c r="DV222" s="12">
        <v>-0.91319734260757457</v>
      </c>
      <c r="DW222" s="12">
        <v>47.4</v>
      </c>
      <c r="DX222" s="443">
        <v>0.43216645940356135</v>
      </c>
      <c r="DY222" s="5">
        <v>945</v>
      </c>
      <c r="DZ222" s="5">
        <v>307</v>
      </c>
      <c r="EA222" s="5">
        <v>312</v>
      </c>
      <c r="EB222" s="5">
        <v>311</v>
      </c>
      <c r="EC222" s="5">
        <v>15</v>
      </c>
      <c r="ED222" s="75">
        <v>12</v>
      </c>
      <c r="EE222" s="75">
        <v>8</v>
      </c>
      <c r="EF222" s="75">
        <v>10</v>
      </c>
      <c r="EG222" s="75">
        <v>5</v>
      </c>
      <c r="EH222" s="75">
        <v>5</v>
      </c>
      <c r="EI222" s="75">
        <v>228</v>
      </c>
      <c r="EJ222" s="75">
        <v>105</v>
      </c>
      <c r="EK222" s="75">
        <v>123</v>
      </c>
      <c r="EL222" s="75">
        <v>58</v>
      </c>
      <c r="EM222" s="75">
        <v>65</v>
      </c>
      <c r="EN222" s="75">
        <v>5428</v>
      </c>
      <c r="EO222" s="75">
        <v>2514</v>
      </c>
      <c r="EP222" s="75">
        <v>2914</v>
      </c>
      <c r="EQ222" s="75">
        <v>1512</v>
      </c>
      <c r="ER222" s="75">
        <v>1402</v>
      </c>
      <c r="ES222" s="75">
        <v>25.881720430107528</v>
      </c>
      <c r="ET222" s="630">
        <v>0.89887640449438211</v>
      </c>
      <c r="EU222" s="630">
        <v>1.0416666666666665</v>
      </c>
      <c r="EV222" s="630">
        <v>0.75414781297134237</v>
      </c>
      <c r="EW222" s="85">
        <v>69.897959183673478</v>
      </c>
      <c r="EX222" s="85">
        <v>64.285714285714292</v>
      </c>
      <c r="EY222" s="12">
        <v>45.9</v>
      </c>
      <c r="EZ222" s="12">
        <v>34.4</v>
      </c>
      <c r="FA222" s="12">
        <v>6.83</v>
      </c>
      <c r="FB222" s="12">
        <v>3.56</v>
      </c>
      <c r="FC222" s="70">
        <v>675</v>
      </c>
      <c r="FD222" s="12">
        <v>30.8</v>
      </c>
      <c r="FE222" s="12">
        <v>5.9485530546623799</v>
      </c>
      <c r="FF222" s="12">
        <v>6.1</v>
      </c>
      <c r="FG222" s="12">
        <v>16.3</v>
      </c>
      <c r="FH222" s="12">
        <v>39.407407407407405</v>
      </c>
      <c r="FI222" s="12">
        <v>78.81481481481481</v>
      </c>
      <c r="FJ222" s="12">
        <v>5</v>
      </c>
      <c r="FK222" s="12">
        <v>6.2296173044925123</v>
      </c>
      <c r="FL222" s="143" t="s">
        <v>93</v>
      </c>
      <c r="FM222" s="143" t="s">
        <v>93</v>
      </c>
      <c r="FN222" s="143" t="s">
        <v>93</v>
      </c>
      <c r="FO222" s="143" t="s">
        <v>93</v>
      </c>
      <c r="FP222" s="143" t="s">
        <v>93</v>
      </c>
      <c r="FQ222" s="143" t="s">
        <v>93</v>
      </c>
      <c r="FR222" s="143" t="s">
        <v>93</v>
      </c>
      <c r="FS222" s="143" t="s">
        <v>93</v>
      </c>
      <c r="FT222" s="143" t="s">
        <v>93</v>
      </c>
      <c r="FU222" s="143" t="s">
        <v>93</v>
      </c>
      <c r="FV222" s="143" t="s">
        <v>93</v>
      </c>
      <c r="FW222" s="143" t="s">
        <v>93</v>
      </c>
      <c r="FX222" s="143" t="s">
        <v>93</v>
      </c>
      <c r="FY222" s="143" t="s">
        <v>93</v>
      </c>
      <c r="FZ222" s="143" t="s">
        <v>93</v>
      </c>
      <c r="GA222" s="143" t="s">
        <v>93</v>
      </c>
      <c r="GB222" s="143" t="s">
        <v>93</v>
      </c>
      <c r="GC222" s="143" t="s">
        <v>93</v>
      </c>
      <c r="GD222" s="143" t="s">
        <v>93</v>
      </c>
      <c r="GE222" s="143" t="s">
        <v>93</v>
      </c>
      <c r="GF222" s="143" t="s">
        <v>93</v>
      </c>
      <c r="GG222" s="143" t="s">
        <v>93</v>
      </c>
      <c r="GH222" s="143" t="s">
        <v>93</v>
      </c>
      <c r="GI222" s="143" t="s">
        <v>93</v>
      </c>
      <c r="GJ222" s="435">
        <v>0.24691358024691357</v>
      </c>
      <c r="GK222" s="12">
        <v>2102.4589764699999</v>
      </c>
      <c r="GL222" s="12">
        <v>96.637270891311076</v>
      </c>
      <c r="GM222" s="12">
        <v>33.200000000000003</v>
      </c>
      <c r="GN222" s="12">
        <v>25.4</v>
      </c>
      <c r="GO222" s="15">
        <v>126</v>
      </c>
      <c r="GP222" s="12">
        <v>35.4</v>
      </c>
      <c r="GQ222" s="12">
        <v>23.9</v>
      </c>
      <c r="GR222" s="15">
        <v>121</v>
      </c>
      <c r="GS222" s="143" t="s">
        <v>93</v>
      </c>
      <c r="GT222" s="88">
        <v>0.33</v>
      </c>
      <c r="GU222" s="88">
        <v>1.98</v>
      </c>
      <c r="GV222" s="88" t="s">
        <v>96</v>
      </c>
      <c r="GW222" s="88" t="s">
        <v>96</v>
      </c>
      <c r="GX222" s="88">
        <v>0.51</v>
      </c>
      <c r="GY222" s="88">
        <v>0.33</v>
      </c>
      <c r="GZ222" s="88">
        <v>1.98</v>
      </c>
      <c r="HA222" s="88" t="s">
        <v>96</v>
      </c>
      <c r="HB222" s="88" t="s">
        <v>96</v>
      </c>
      <c r="HC222" s="88">
        <v>0.51</v>
      </c>
      <c r="HD222" s="146">
        <v>2.4117327414208871</v>
      </c>
      <c r="HE222" s="146">
        <v>31.16183763314222</v>
      </c>
      <c r="HF222" s="14">
        <v>7441</v>
      </c>
      <c r="HG222" s="14">
        <v>6573</v>
      </c>
      <c r="HH222" s="12">
        <v>7.3716719914802997</v>
      </c>
      <c r="HI222" s="14">
        <v>2</v>
      </c>
      <c r="HJ222" s="14" t="s">
        <v>96</v>
      </c>
      <c r="HK222" s="14" t="s">
        <v>96</v>
      </c>
      <c r="HL222" s="14">
        <v>2</v>
      </c>
      <c r="HM222" s="144">
        <v>0.10853096822647375</v>
      </c>
      <c r="HN222" s="144">
        <v>0.27414159413336986</v>
      </c>
      <c r="HO222" s="14" t="s">
        <v>96</v>
      </c>
      <c r="HP222" s="350" t="s">
        <v>93</v>
      </c>
      <c r="HQ222" s="144" t="s">
        <v>93</v>
      </c>
      <c r="HR222" s="144" t="s">
        <v>93</v>
      </c>
      <c r="HS222" s="144" t="s">
        <v>93</v>
      </c>
      <c r="HT222" s="144" t="s">
        <v>93</v>
      </c>
      <c r="HU222" s="144" t="s">
        <v>93</v>
      </c>
      <c r="HV222" s="144" t="s">
        <v>93</v>
      </c>
      <c r="HW222" s="144" t="s">
        <v>93</v>
      </c>
      <c r="HX222" s="144" t="s">
        <v>93</v>
      </c>
      <c r="HY222" s="71">
        <v>7</v>
      </c>
      <c r="HZ222" s="83">
        <v>0.5820825280781603</v>
      </c>
      <c r="IA222" s="71">
        <v>174</v>
      </c>
      <c r="IB222" s="17"/>
      <c r="IC222" s="3"/>
      <c r="ID222" s="17"/>
      <c r="IE222" s="78">
        <v>2</v>
      </c>
      <c r="IF222" s="83">
        <v>-1.2350000000000001</v>
      </c>
      <c r="IG222" s="71">
        <v>14</v>
      </c>
      <c r="IH222" s="71">
        <v>17</v>
      </c>
      <c r="II222" s="71">
        <v>12</v>
      </c>
      <c r="IJ222" s="82">
        <v>296.56</v>
      </c>
      <c r="IK222" s="87">
        <v>5.73</v>
      </c>
      <c r="IL222" s="90">
        <v>1.9</v>
      </c>
      <c r="IM222" s="87">
        <v>0.26</v>
      </c>
      <c r="IN222" s="90">
        <v>0.1</v>
      </c>
      <c r="IO222" s="87">
        <v>7.0000000000000007E-2</v>
      </c>
      <c r="IP222" s="90" t="s">
        <v>96</v>
      </c>
      <c r="IQ222" s="87">
        <v>0.3</v>
      </c>
      <c r="IR222" s="90">
        <v>0.1</v>
      </c>
      <c r="IS222" s="87">
        <v>0.78</v>
      </c>
      <c r="IT222" s="90">
        <v>0.3</v>
      </c>
      <c r="IU222" s="87">
        <v>0.13</v>
      </c>
      <c r="IV222" s="90" t="s">
        <v>96</v>
      </c>
      <c r="IW222" s="87">
        <v>1.31</v>
      </c>
      <c r="IX222" s="90">
        <v>0.4</v>
      </c>
      <c r="IY222" s="87">
        <v>3.88</v>
      </c>
      <c r="IZ222" s="90">
        <v>1.3</v>
      </c>
      <c r="JA222" s="87">
        <v>0.98</v>
      </c>
      <c r="JB222" s="91">
        <v>0.3</v>
      </c>
      <c r="JC222" s="82">
        <v>0.15</v>
      </c>
      <c r="JD222" s="84">
        <v>0.1</v>
      </c>
      <c r="JE222" s="82">
        <v>48.46</v>
      </c>
      <c r="JF222" s="84">
        <v>16.3</v>
      </c>
      <c r="JG222" s="82">
        <v>50.35</v>
      </c>
      <c r="JH222" s="84">
        <v>17</v>
      </c>
      <c r="JI222" s="86">
        <v>75.61</v>
      </c>
      <c r="JJ222" s="92">
        <v>25.5</v>
      </c>
      <c r="JK222" s="82">
        <v>108.55</v>
      </c>
      <c r="JL222" s="84">
        <v>36.700000000000003</v>
      </c>
      <c r="JM222" s="84">
        <v>16.899999999999999</v>
      </c>
      <c r="JN222" s="72">
        <v>2949</v>
      </c>
      <c r="JO222" s="71">
        <v>18.899999999999999</v>
      </c>
      <c r="JP222" s="71">
        <v>16.899999999999999</v>
      </c>
      <c r="JQ222" s="81">
        <v>29</v>
      </c>
      <c r="JR222" s="81" t="s">
        <v>96</v>
      </c>
      <c r="JS222" s="81" t="s">
        <v>96</v>
      </c>
      <c r="JT222" s="81" t="s">
        <v>96</v>
      </c>
      <c r="JU222" s="81" t="s">
        <v>96</v>
      </c>
      <c r="JV222" s="81" t="s">
        <v>96</v>
      </c>
      <c r="JW222" s="81" t="s">
        <v>96</v>
      </c>
      <c r="JX222" s="81" t="s">
        <v>96</v>
      </c>
      <c r="JY222" s="81" t="s">
        <v>96</v>
      </c>
      <c r="JZ222" s="81" t="s">
        <v>96</v>
      </c>
      <c r="KA222" s="81" t="s">
        <v>96</v>
      </c>
      <c r="KB222" s="81">
        <v>29</v>
      </c>
      <c r="KC222" s="81" t="s">
        <v>96</v>
      </c>
      <c r="KD222" s="81" t="s">
        <v>96</v>
      </c>
      <c r="KE222" s="81" t="s">
        <v>96</v>
      </c>
      <c r="KF222" s="81" t="s">
        <v>96</v>
      </c>
      <c r="KG222" s="81" t="s">
        <v>96</v>
      </c>
      <c r="KH222" s="12">
        <v>53.458687894592373</v>
      </c>
      <c r="KI222" s="12" t="s">
        <v>96</v>
      </c>
      <c r="KJ222" s="12">
        <v>71.526647321112605</v>
      </c>
      <c r="KK222" s="12">
        <v>69.763026510090711</v>
      </c>
      <c r="KL222" s="12">
        <v>69.05919955530851</v>
      </c>
      <c r="KM222" s="12">
        <v>69.328506045494905</v>
      </c>
    </row>
    <row r="223" spans="1:299">
      <c r="A223" s="50" t="s">
        <v>1127</v>
      </c>
      <c r="B223" s="71" t="s">
        <v>1128</v>
      </c>
      <c r="C223" s="71" t="s">
        <v>430</v>
      </c>
      <c r="D223" s="71" t="s">
        <v>1077</v>
      </c>
      <c r="E223" s="80" t="s">
        <v>96</v>
      </c>
      <c r="F223" s="71" t="s">
        <v>447</v>
      </c>
      <c r="G223" s="71" t="s">
        <v>363</v>
      </c>
      <c r="H223" s="4">
        <v>17</v>
      </c>
      <c r="I223" s="4" t="s">
        <v>1129</v>
      </c>
      <c r="J223" s="71" t="s">
        <v>1127</v>
      </c>
      <c r="K223" s="280">
        <v>192.799281961617</v>
      </c>
      <c r="L223" s="292" t="s">
        <v>93</v>
      </c>
      <c r="M223" s="70">
        <v>12486</v>
      </c>
      <c r="N223" s="12">
        <v>99.591542527630949</v>
      </c>
      <c r="O223" s="12">
        <v>97.212878423834695</v>
      </c>
      <c r="P223" s="12" t="s">
        <v>96</v>
      </c>
      <c r="Q223" s="12" t="s">
        <v>96</v>
      </c>
      <c r="R223" s="12" t="s">
        <v>96</v>
      </c>
      <c r="S223" s="12" t="s">
        <v>96</v>
      </c>
      <c r="T223" s="70">
        <v>6493</v>
      </c>
      <c r="U223" s="70">
        <v>5993</v>
      </c>
      <c r="V223" s="214">
        <v>8.729777350632709</v>
      </c>
      <c r="W223" s="214">
        <v>11.012333813871535</v>
      </c>
      <c r="X223" s="214">
        <v>10.892199263174756</v>
      </c>
      <c r="Y223" s="214">
        <v>11.957392279352876</v>
      </c>
      <c r="Z223" s="214">
        <v>12.165625500560628</v>
      </c>
      <c r="AA223" s="214">
        <v>17.075124139035719</v>
      </c>
      <c r="AB223" s="214">
        <v>14.58433445458914</v>
      </c>
      <c r="AC223" s="214">
        <v>4.252763094666026</v>
      </c>
      <c r="AD223" s="214">
        <v>9.3304501041166112</v>
      </c>
      <c r="AE223" s="214">
        <v>38.114688451065192</v>
      </c>
      <c r="AF223" s="214">
        <v>2.6189332051898124</v>
      </c>
      <c r="AG223" s="70">
        <v>1079.780146568954</v>
      </c>
      <c r="AH223" s="70">
        <v>197</v>
      </c>
      <c r="AI223" s="214" t="s">
        <v>93</v>
      </c>
      <c r="AJ223" s="214">
        <v>0</v>
      </c>
      <c r="AK223" s="70" t="s">
        <v>601</v>
      </c>
      <c r="AL223" s="70">
        <v>33</v>
      </c>
      <c r="AM223" s="439">
        <v>5.01</v>
      </c>
      <c r="AN223" s="70">
        <v>164</v>
      </c>
      <c r="AO223" s="214">
        <v>13.249286538038175</v>
      </c>
      <c r="AP223" s="214">
        <v>1.7657318434843461</v>
      </c>
      <c r="AQ223" s="214">
        <v>5.4699732107461347</v>
      </c>
      <c r="AR223" s="70">
        <v>44</v>
      </c>
      <c r="AS223" s="214">
        <v>13.636363636363635</v>
      </c>
      <c r="AT223" s="214">
        <v>86.36363636363636</v>
      </c>
      <c r="AU223" s="214">
        <v>0</v>
      </c>
      <c r="AV223" s="214">
        <v>0</v>
      </c>
      <c r="AW223" s="70">
        <v>67</v>
      </c>
      <c r="AX223" s="70">
        <v>33</v>
      </c>
      <c r="AY223" s="70">
        <v>593</v>
      </c>
      <c r="AZ223" s="70">
        <v>296</v>
      </c>
      <c r="BA223" s="70">
        <v>297</v>
      </c>
      <c r="BB223" s="70">
        <v>236</v>
      </c>
      <c r="BC223" s="70">
        <v>113</v>
      </c>
      <c r="BD223" s="70">
        <v>229</v>
      </c>
      <c r="BE223" s="70">
        <v>15</v>
      </c>
      <c r="BF223" s="70">
        <v>560</v>
      </c>
      <c r="BG223" s="70">
        <v>267</v>
      </c>
      <c r="BH223" s="70">
        <v>293</v>
      </c>
      <c r="BI223" s="70">
        <v>130</v>
      </c>
      <c r="BJ223" s="70">
        <v>214</v>
      </c>
      <c r="BK223" s="70">
        <v>202</v>
      </c>
      <c r="BL223" s="70">
        <v>14</v>
      </c>
      <c r="BM223" s="70">
        <v>122</v>
      </c>
      <c r="BN223" s="14">
        <v>86</v>
      </c>
      <c r="BO223" s="300">
        <v>23.6</v>
      </c>
      <c r="BP223" s="14">
        <v>16</v>
      </c>
      <c r="BQ223" s="300">
        <v>3.4</v>
      </c>
      <c r="BR223" s="14">
        <v>6</v>
      </c>
      <c r="BS223" s="14">
        <v>870</v>
      </c>
      <c r="BT223" s="300" t="s">
        <v>96</v>
      </c>
      <c r="BU223" s="300">
        <v>6.65</v>
      </c>
      <c r="BV223" s="300" t="s">
        <v>96</v>
      </c>
      <c r="BW223" s="300" t="s">
        <v>96</v>
      </c>
      <c r="BX223" s="300">
        <v>0.44</v>
      </c>
      <c r="BY223" s="214" t="s">
        <v>93</v>
      </c>
      <c r="BZ223" s="214" t="s">
        <v>93</v>
      </c>
      <c r="CA223" s="214" t="s">
        <v>93</v>
      </c>
      <c r="CB223" s="70">
        <v>13</v>
      </c>
      <c r="CC223" s="70">
        <v>28</v>
      </c>
      <c r="CD223" s="214" t="s">
        <v>93</v>
      </c>
      <c r="CE223" s="214" t="s">
        <v>93</v>
      </c>
      <c r="CF223" s="214" t="s">
        <v>93</v>
      </c>
      <c r="CG223" s="214" t="s">
        <v>93</v>
      </c>
      <c r="CH223" s="14">
        <v>318</v>
      </c>
      <c r="CI223" s="300">
        <v>5.0348321722609244</v>
      </c>
      <c r="CJ223" s="14">
        <v>99</v>
      </c>
      <c r="CK223" s="14">
        <v>42</v>
      </c>
      <c r="CL223" s="300">
        <v>1.570431472081218</v>
      </c>
      <c r="CM223" s="14">
        <v>41</v>
      </c>
      <c r="CN223" s="14">
        <v>208</v>
      </c>
      <c r="CO223" s="14">
        <v>147</v>
      </c>
      <c r="CP223" s="14">
        <v>74</v>
      </c>
      <c r="CQ223" s="14">
        <v>65</v>
      </c>
      <c r="CR223" s="14" t="s">
        <v>96</v>
      </c>
      <c r="CS223" s="14">
        <v>1349</v>
      </c>
      <c r="CT223" s="12">
        <v>2.3721275018532246</v>
      </c>
      <c r="CU223" s="14">
        <v>37</v>
      </c>
      <c r="CV223" s="15">
        <v>144</v>
      </c>
      <c r="CW223" s="14">
        <v>234</v>
      </c>
      <c r="CX223" s="14">
        <v>51</v>
      </c>
      <c r="CY223" s="14">
        <v>43</v>
      </c>
      <c r="CZ223" s="88">
        <v>81.8</v>
      </c>
      <c r="DA223" s="88">
        <v>8.5</v>
      </c>
      <c r="DB223" s="88">
        <v>4.0999999999999996</v>
      </c>
      <c r="DC223" s="88">
        <v>5.5</v>
      </c>
      <c r="DD223" s="5">
        <v>1400</v>
      </c>
      <c r="DE223" s="14">
        <v>766</v>
      </c>
      <c r="DF223" s="14">
        <v>506</v>
      </c>
      <c r="DG223" s="14">
        <v>128</v>
      </c>
      <c r="DH223" s="14">
        <v>3570</v>
      </c>
      <c r="DI223" s="14">
        <v>1161</v>
      </c>
      <c r="DJ223" s="14">
        <v>1698</v>
      </c>
      <c r="DK223" s="14">
        <v>711</v>
      </c>
      <c r="DL223" s="14">
        <v>10962.983427362482</v>
      </c>
      <c r="DM223" s="14">
        <v>13537.102403156385</v>
      </c>
      <c r="DN223" s="14">
        <v>8474.5494105409161</v>
      </c>
      <c r="DO223" s="12">
        <v>2.6153577890392077</v>
      </c>
      <c r="DP223" s="12">
        <v>2.2817665097313089</v>
      </c>
      <c r="DQ223" s="12">
        <v>3.3201419149822886</v>
      </c>
      <c r="DR223" s="14">
        <v>5672</v>
      </c>
      <c r="DS223" s="88">
        <v>33.799999999999997</v>
      </c>
      <c r="DT223" s="14">
        <v>752</v>
      </c>
      <c r="DU223" s="14">
        <v>8673.1138076241132</v>
      </c>
      <c r="DV223" s="12">
        <v>1.0169163418026317</v>
      </c>
      <c r="DW223" s="12">
        <v>50.1</v>
      </c>
      <c r="DX223" s="443">
        <v>0.43506853880382224</v>
      </c>
      <c r="DY223" s="5">
        <v>799</v>
      </c>
      <c r="DZ223" s="5">
        <v>220</v>
      </c>
      <c r="EA223" s="5">
        <v>276</v>
      </c>
      <c r="EB223" s="5">
        <v>273</v>
      </c>
      <c r="EC223" s="5">
        <v>30</v>
      </c>
      <c r="ED223" s="75">
        <v>8</v>
      </c>
      <c r="EE223" s="75">
        <v>4</v>
      </c>
      <c r="EF223" s="75">
        <v>7</v>
      </c>
      <c r="EG223" s="75">
        <v>3</v>
      </c>
      <c r="EH223" s="75">
        <v>4</v>
      </c>
      <c r="EI223" s="75">
        <v>161</v>
      </c>
      <c r="EJ223" s="75">
        <v>71</v>
      </c>
      <c r="EK223" s="75">
        <v>90</v>
      </c>
      <c r="EL223" s="75">
        <v>32</v>
      </c>
      <c r="EM223" s="75">
        <v>58</v>
      </c>
      <c r="EN223" s="75">
        <v>3707</v>
      </c>
      <c r="EO223" s="75">
        <v>1721</v>
      </c>
      <c r="EP223" s="75">
        <v>1986</v>
      </c>
      <c r="EQ223" s="75">
        <v>744</v>
      </c>
      <c r="ER223" s="75">
        <v>1242</v>
      </c>
      <c r="ES223" s="75">
        <v>27.150943396226417</v>
      </c>
      <c r="ET223" s="630">
        <v>0.72674418604651159</v>
      </c>
      <c r="EU223" s="630">
        <v>0.42796005706134094</v>
      </c>
      <c r="EV223" s="630">
        <v>1.037037037037037</v>
      </c>
      <c r="EW223" s="85">
        <v>78.443113772455092</v>
      </c>
      <c r="EX223" s="85">
        <v>71.856287425149702</v>
      </c>
      <c r="EY223" s="12">
        <v>48</v>
      </c>
      <c r="EZ223" s="12">
        <v>38.9</v>
      </c>
      <c r="FA223" s="12">
        <v>12.23</v>
      </c>
      <c r="FB223" s="12">
        <v>4.0199999999999996</v>
      </c>
      <c r="FC223" s="70">
        <v>453</v>
      </c>
      <c r="FD223" s="12">
        <v>30.5</v>
      </c>
      <c r="FE223" s="12">
        <v>5.3398058252427179</v>
      </c>
      <c r="FF223" s="12">
        <v>5.4</v>
      </c>
      <c r="FG223" s="12">
        <v>16.100000000000001</v>
      </c>
      <c r="FH223" s="12">
        <v>38.852097130242825</v>
      </c>
      <c r="FI223" s="12">
        <v>79.249448123620311</v>
      </c>
      <c r="FJ223" s="12">
        <v>6.8108108108108105</v>
      </c>
      <c r="FK223" s="12">
        <v>4.5472582972582973</v>
      </c>
      <c r="FL223" s="143" t="s">
        <v>93</v>
      </c>
      <c r="FM223" s="143" t="s">
        <v>93</v>
      </c>
      <c r="FN223" s="143" t="s">
        <v>93</v>
      </c>
      <c r="FO223" s="143" t="s">
        <v>93</v>
      </c>
      <c r="FP223" s="143" t="s">
        <v>93</v>
      </c>
      <c r="FQ223" s="143" t="s">
        <v>93</v>
      </c>
      <c r="FR223" s="143" t="s">
        <v>93</v>
      </c>
      <c r="FS223" s="143" t="s">
        <v>93</v>
      </c>
      <c r="FT223" s="143" t="s">
        <v>93</v>
      </c>
      <c r="FU223" s="143" t="s">
        <v>93</v>
      </c>
      <c r="FV223" s="143" t="s">
        <v>93</v>
      </c>
      <c r="FW223" s="143" t="s">
        <v>93</v>
      </c>
      <c r="FX223" s="143" t="s">
        <v>93</v>
      </c>
      <c r="FY223" s="143" t="s">
        <v>93</v>
      </c>
      <c r="FZ223" s="143" t="s">
        <v>93</v>
      </c>
      <c r="GA223" s="143" t="s">
        <v>93</v>
      </c>
      <c r="GB223" s="143" t="s">
        <v>93</v>
      </c>
      <c r="GC223" s="143" t="s">
        <v>93</v>
      </c>
      <c r="GD223" s="143" t="s">
        <v>93</v>
      </c>
      <c r="GE223" s="143" t="s">
        <v>93</v>
      </c>
      <c r="GF223" s="143" t="s">
        <v>93</v>
      </c>
      <c r="GG223" s="143" t="s">
        <v>93</v>
      </c>
      <c r="GH223" s="143" t="s">
        <v>93</v>
      </c>
      <c r="GI223" s="143" t="s">
        <v>93</v>
      </c>
      <c r="GJ223" s="435">
        <v>0</v>
      </c>
      <c r="GK223" s="12">
        <v>1175.6244999999999</v>
      </c>
      <c r="GL223" s="12">
        <v>89.973907484915472</v>
      </c>
      <c r="GM223" s="12">
        <v>26.9</v>
      </c>
      <c r="GN223" s="12">
        <v>9.4</v>
      </c>
      <c r="GO223" s="15">
        <v>42</v>
      </c>
      <c r="GP223" s="12">
        <v>16.100000000000001</v>
      </c>
      <c r="GQ223" s="12">
        <v>13.9</v>
      </c>
      <c r="GR223" s="15">
        <v>62</v>
      </c>
      <c r="GS223" s="143" t="s">
        <v>93</v>
      </c>
      <c r="GT223" s="88" t="s">
        <v>96</v>
      </c>
      <c r="GU223" s="88" t="s">
        <v>96</v>
      </c>
      <c r="GV223" s="88">
        <v>0.38200000000000001</v>
      </c>
      <c r="GW223" s="88">
        <v>3.3000000000000002E-2</v>
      </c>
      <c r="GX223" s="88" t="s">
        <v>96</v>
      </c>
      <c r="GY223" s="88" t="s">
        <v>96</v>
      </c>
      <c r="GZ223" s="88" t="s">
        <v>96</v>
      </c>
      <c r="HA223" s="88">
        <v>0.38200000000000001</v>
      </c>
      <c r="HB223" s="88" t="s">
        <v>96</v>
      </c>
      <c r="HC223" s="88" t="s">
        <v>96</v>
      </c>
      <c r="HD223" s="146">
        <v>1.9676914632013935</v>
      </c>
      <c r="HE223" s="146">
        <v>43.099701900039932</v>
      </c>
      <c r="HF223" s="14">
        <v>5330</v>
      </c>
      <c r="HG223" s="14">
        <v>4448</v>
      </c>
      <c r="HH223" s="12">
        <v>6.35611510791367</v>
      </c>
      <c r="HI223" s="14">
        <v>1</v>
      </c>
      <c r="HJ223" s="14" t="s">
        <v>96</v>
      </c>
      <c r="HK223" s="14">
        <v>1</v>
      </c>
      <c r="HL223" s="14" t="s">
        <v>96</v>
      </c>
      <c r="HM223" s="144">
        <v>8.0788332549013256E-2</v>
      </c>
      <c r="HN223" s="144">
        <v>0.1906032593157343</v>
      </c>
      <c r="HO223" s="14" t="s">
        <v>96</v>
      </c>
      <c r="HP223" s="350" t="s">
        <v>93</v>
      </c>
      <c r="HQ223" s="144" t="s">
        <v>93</v>
      </c>
      <c r="HR223" s="144" t="s">
        <v>93</v>
      </c>
      <c r="HS223" s="144" t="s">
        <v>93</v>
      </c>
      <c r="HT223" s="144" t="s">
        <v>93</v>
      </c>
      <c r="HU223" s="144" t="s">
        <v>93</v>
      </c>
      <c r="HV223" s="144" t="s">
        <v>93</v>
      </c>
      <c r="HW223" s="144" t="s">
        <v>93</v>
      </c>
      <c r="HX223" s="144" t="s">
        <v>93</v>
      </c>
      <c r="HY223" s="71">
        <v>7</v>
      </c>
      <c r="HZ223" s="83">
        <v>0.56155512263146434</v>
      </c>
      <c r="IA223" s="71">
        <v>173</v>
      </c>
      <c r="IB223" s="17"/>
      <c r="IC223" s="3"/>
      <c r="ID223" s="17"/>
      <c r="IE223" s="78">
        <v>3</v>
      </c>
      <c r="IF223" s="83">
        <v>-0.55000000000000004</v>
      </c>
      <c r="IG223" s="71">
        <v>55</v>
      </c>
      <c r="IH223" s="71">
        <v>59</v>
      </c>
      <c r="II223" s="71">
        <v>66</v>
      </c>
      <c r="IJ223" s="82">
        <v>192.99</v>
      </c>
      <c r="IK223" s="87">
        <v>4.4400000000000004</v>
      </c>
      <c r="IL223" s="90">
        <v>2.2999999999999998</v>
      </c>
      <c r="IM223" s="87">
        <v>0.32</v>
      </c>
      <c r="IN223" s="90">
        <v>0.2</v>
      </c>
      <c r="IO223" s="87">
        <v>0.01</v>
      </c>
      <c r="IP223" s="90" t="s">
        <v>96</v>
      </c>
      <c r="IQ223" s="87">
        <v>0.06</v>
      </c>
      <c r="IR223" s="90" t="s">
        <v>96</v>
      </c>
      <c r="IS223" s="87">
        <v>0.24</v>
      </c>
      <c r="IT223" s="90">
        <v>0.1</v>
      </c>
      <c r="IU223" s="87">
        <v>7.0000000000000007E-2</v>
      </c>
      <c r="IV223" s="90" t="s">
        <v>96</v>
      </c>
      <c r="IW223" s="87">
        <v>0.59</v>
      </c>
      <c r="IX223" s="90">
        <v>0.3</v>
      </c>
      <c r="IY223" s="87">
        <v>1.38</v>
      </c>
      <c r="IZ223" s="90">
        <v>0.7</v>
      </c>
      <c r="JA223" s="87">
        <v>1.81</v>
      </c>
      <c r="JB223" s="91">
        <v>0.9</v>
      </c>
      <c r="JC223" s="82">
        <v>0.11</v>
      </c>
      <c r="JD223" s="84">
        <v>0.1</v>
      </c>
      <c r="JE223" s="82">
        <v>48.18</v>
      </c>
      <c r="JF223" s="84">
        <v>25</v>
      </c>
      <c r="JG223" s="82">
        <v>17.45</v>
      </c>
      <c r="JH223" s="84">
        <v>9</v>
      </c>
      <c r="JI223" s="86">
        <v>63.41</v>
      </c>
      <c r="JJ223" s="92">
        <v>32.9</v>
      </c>
      <c r="JK223" s="82">
        <v>54.92</v>
      </c>
      <c r="JL223" s="84">
        <v>28.5</v>
      </c>
      <c r="JM223" s="84">
        <v>10.9</v>
      </c>
      <c r="JN223" s="72">
        <v>2455</v>
      </c>
      <c r="JO223" s="71">
        <v>13.9</v>
      </c>
      <c r="JP223" s="71">
        <v>14.6</v>
      </c>
      <c r="JQ223" s="81">
        <v>18</v>
      </c>
      <c r="JR223" s="81" t="s">
        <v>96</v>
      </c>
      <c r="JS223" s="81" t="s">
        <v>96</v>
      </c>
      <c r="JT223" s="81">
        <v>1</v>
      </c>
      <c r="JU223" s="81" t="s">
        <v>96</v>
      </c>
      <c r="JV223" s="81" t="s">
        <v>96</v>
      </c>
      <c r="JW223" s="81" t="s">
        <v>96</v>
      </c>
      <c r="JX223" s="81" t="s">
        <v>96</v>
      </c>
      <c r="JY223" s="81" t="s">
        <v>96</v>
      </c>
      <c r="JZ223" s="81">
        <v>8</v>
      </c>
      <c r="KA223" s="81">
        <v>1</v>
      </c>
      <c r="KB223" s="81">
        <v>3</v>
      </c>
      <c r="KC223" s="81">
        <v>2</v>
      </c>
      <c r="KD223" s="81">
        <v>1</v>
      </c>
      <c r="KE223" s="81">
        <v>2</v>
      </c>
      <c r="KF223" s="81" t="s">
        <v>96</v>
      </c>
      <c r="KG223" s="81" t="s">
        <v>96</v>
      </c>
      <c r="KH223" s="12">
        <v>73.209051471450351</v>
      </c>
      <c r="KI223" s="12" t="s">
        <v>96</v>
      </c>
      <c r="KJ223" s="12">
        <v>75.597104945717732</v>
      </c>
      <c r="KK223" s="12">
        <v>74.09003831417624</v>
      </c>
      <c r="KL223" s="12">
        <v>73.580394500896602</v>
      </c>
      <c r="KM223" s="12">
        <v>73.181604880337872</v>
      </c>
    </row>
    <row r="224" spans="1:299">
      <c r="A224" s="50" t="s">
        <v>1130</v>
      </c>
      <c r="B224" s="71" t="s">
        <v>1131</v>
      </c>
      <c r="C224" s="77" t="s">
        <v>370</v>
      </c>
      <c r="D224" s="71" t="s">
        <v>1077</v>
      </c>
      <c r="E224" s="80" t="s">
        <v>96</v>
      </c>
      <c r="F224" s="71" t="s">
        <v>656</v>
      </c>
      <c r="G224" s="71" t="s">
        <v>363</v>
      </c>
      <c r="H224" s="4">
        <v>7</v>
      </c>
      <c r="I224" s="4" t="s">
        <v>1132</v>
      </c>
      <c r="J224" s="71" t="s">
        <v>1130</v>
      </c>
      <c r="K224" s="280">
        <v>1538.2201899654401</v>
      </c>
      <c r="L224" s="292" t="s">
        <v>93</v>
      </c>
      <c r="M224" s="70">
        <v>3551</v>
      </c>
      <c r="N224" s="12">
        <v>98.36665727963954</v>
      </c>
      <c r="O224" s="12">
        <v>93.494790199943679</v>
      </c>
      <c r="P224" s="12" t="s">
        <v>96</v>
      </c>
      <c r="Q224" s="12" t="s">
        <v>96</v>
      </c>
      <c r="R224" s="12" t="s">
        <v>96</v>
      </c>
      <c r="S224" s="12" t="s">
        <v>96</v>
      </c>
      <c r="T224" s="70">
        <v>1781</v>
      </c>
      <c r="U224" s="70">
        <v>1769</v>
      </c>
      <c r="V224" s="214">
        <v>8.4764854970430861</v>
      </c>
      <c r="W224" s="214">
        <v>11.039143903125881</v>
      </c>
      <c r="X224" s="214">
        <v>10.33511686848775</v>
      </c>
      <c r="Y224" s="214">
        <v>10.278794705716699</v>
      </c>
      <c r="Z224" s="214">
        <v>9.6874119966206695</v>
      </c>
      <c r="AA224" s="214">
        <v>19.093213179386087</v>
      </c>
      <c r="AB224" s="214">
        <v>16.868487749929596</v>
      </c>
      <c r="AC224" s="214">
        <v>3.9143903125880035</v>
      </c>
      <c r="AD224" s="214">
        <v>10.278794705716699</v>
      </c>
      <c r="AE224" s="214">
        <v>35.032385243593353</v>
      </c>
      <c r="AF224" s="214">
        <v>2.2247254294564911</v>
      </c>
      <c r="AG224" s="70">
        <v>1017.0454545454546</v>
      </c>
      <c r="AH224" s="70">
        <v>49</v>
      </c>
      <c r="AI224" s="214" t="s">
        <v>93</v>
      </c>
      <c r="AJ224" s="214">
        <v>0.6</v>
      </c>
      <c r="AK224" s="70" t="s">
        <v>379</v>
      </c>
      <c r="AL224" s="70">
        <v>4</v>
      </c>
      <c r="AM224" s="439">
        <v>2.93</v>
      </c>
      <c r="AN224" s="70">
        <v>45</v>
      </c>
      <c r="AO224" s="214">
        <v>12.927839671805243</v>
      </c>
      <c r="AP224" s="214">
        <v>4.0847915243654001</v>
      </c>
      <c r="AQ224" s="214">
        <v>6.1117635958575196</v>
      </c>
      <c r="AR224" s="70" t="s">
        <v>93</v>
      </c>
      <c r="AS224" s="214">
        <v>0</v>
      </c>
      <c r="AT224" s="214">
        <v>0</v>
      </c>
      <c r="AU224" s="214">
        <v>0</v>
      </c>
      <c r="AV224" s="70" t="s">
        <v>93</v>
      </c>
      <c r="AW224" s="70">
        <v>90</v>
      </c>
      <c r="AX224" s="70">
        <v>87</v>
      </c>
      <c r="AY224" s="70">
        <v>207</v>
      </c>
      <c r="AZ224" s="70">
        <v>104</v>
      </c>
      <c r="BA224" s="70">
        <v>103</v>
      </c>
      <c r="BB224" s="70">
        <v>58</v>
      </c>
      <c r="BC224" s="70">
        <v>45</v>
      </c>
      <c r="BD224" s="70">
        <v>95</v>
      </c>
      <c r="BE224" s="70">
        <v>9</v>
      </c>
      <c r="BF224" s="70">
        <v>120</v>
      </c>
      <c r="BG224" s="70">
        <v>67</v>
      </c>
      <c r="BH224" s="70">
        <v>53</v>
      </c>
      <c r="BI224" s="70">
        <v>18</v>
      </c>
      <c r="BJ224" s="70">
        <v>44</v>
      </c>
      <c r="BK224" s="70">
        <v>56</v>
      </c>
      <c r="BL224" s="70" t="s">
        <v>93</v>
      </c>
      <c r="BM224" s="70">
        <v>11</v>
      </c>
      <c r="BN224" s="14">
        <v>15</v>
      </c>
      <c r="BO224" s="300">
        <v>16</v>
      </c>
      <c r="BP224" s="14">
        <v>15</v>
      </c>
      <c r="BQ224" s="300">
        <v>10.9</v>
      </c>
      <c r="BR224" s="14">
        <v>3</v>
      </c>
      <c r="BS224" s="14">
        <v>114</v>
      </c>
      <c r="BT224" s="300" t="s">
        <v>96</v>
      </c>
      <c r="BU224" s="300" t="s">
        <v>96</v>
      </c>
      <c r="BV224" s="300" t="s">
        <v>96</v>
      </c>
      <c r="BW224" s="300" t="s">
        <v>96</v>
      </c>
      <c r="BX224" s="300">
        <v>3.34</v>
      </c>
      <c r="BY224" s="214" t="s">
        <v>93</v>
      </c>
      <c r="BZ224" s="214" t="s">
        <v>93</v>
      </c>
      <c r="CA224" s="214" t="s">
        <v>93</v>
      </c>
      <c r="CB224" s="70">
        <v>19</v>
      </c>
      <c r="CC224" s="70">
        <v>20</v>
      </c>
      <c r="CD224" s="214" t="s">
        <v>93</v>
      </c>
      <c r="CE224" s="214" t="s">
        <v>93</v>
      </c>
      <c r="CF224" s="214" t="s">
        <v>93</v>
      </c>
      <c r="CG224" s="214" t="s">
        <v>93</v>
      </c>
      <c r="CH224" s="14">
        <v>100</v>
      </c>
      <c r="CI224" s="300">
        <v>5.3734551316496511</v>
      </c>
      <c r="CJ224" s="14">
        <v>30</v>
      </c>
      <c r="CK224" s="14">
        <v>11</v>
      </c>
      <c r="CL224" s="300">
        <v>1.642935377875137</v>
      </c>
      <c r="CM224" s="14">
        <v>40</v>
      </c>
      <c r="CN224" s="14">
        <v>217</v>
      </c>
      <c r="CO224" s="14">
        <v>140</v>
      </c>
      <c r="CP224" s="14">
        <v>70</v>
      </c>
      <c r="CQ224" s="14">
        <v>63</v>
      </c>
      <c r="CR224" s="14" t="s">
        <v>96</v>
      </c>
      <c r="CS224" s="14">
        <v>312</v>
      </c>
      <c r="CT224" s="12">
        <v>1.6025641025641026</v>
      </c>
      <c r="CU224" s="14">
        <v>15</v>
      </c>
      <c r="CV224" s="15">
        <v>8</v>
      </c>
      <c r="CW224" s="14">
        <v>42</v>
      </c>
      <c r="CX224" s="14">
        <v>11</v>
      </c>
      <c r="CY224" s="14">
        <v>17</v>
      </c>
      <c r="CZ224" s="88">
        <v>94.5</v>
      </c>
      <c r="DA224" s="88">
        <v>4.5999999999999996</v>
      </c>
      <c r="DB224" s="88">
        <v>0.7</v>
      </c>
      <c r="DC224" s="88">
        <v>0.3</v>
      </c>
      <c r="DD224" s="5">
        <v>488</v>
      </c>
      <c r="DE224" s="14">
        <v>292</v>
      </c>
      <c r="DF224" s="14">
        <v>186</v>
      </c>
      <c r="DG224" s="14">
        <v>10</v>
      </c>
      <c r="DH224" s="14">
        <v>1141</v>
      </c>
      <c r="DI224" s="14">
        <v>464</v>
      </c>
      <c r="DJ224" s="14">
        <v>621</v>
      </c>
      <c r="DK224" s="14">
        <v>56</v>
      </c>
      <c r="DL224" s="14">
        <v>8838.8791272344897</v>
      </c>
      <c r="DM224" s="14">
        <v>10468.281675749318</v>
      </c>
      <c r="DN224" s="14">
        <v>7433.4954954954956</v>
      </c>
      <c r="DO224" s="12">
        <v>2.7187209117795597</v>
      </c>
      <c r="DP224" s="12">
        <v>-2.5661557842925009</v>
      </c>
      <c r="DQ224" s="12">
        <v>8.6764897466406374</v>
      </c>
      <c r="DR224" s="14">
        <v>1585</v>
      </c>
      <c r="DS224" s="88">
        <v>37.5</v>
      </c>
      <c r="DT224" s="14">
        <v>513</v>
      </c>
      <c r="DU224" s="14">
        <v>12152.244639376218</v>
      </c>
      <c r="DV224" s="12">
        <v>1.1229363286793692</v>
      </c>
      <c r="DW224" s="12">
        <v>39.200000000000003</v>
      </c>
      <c r="DX224" s="443">
        <v>0.38842829546175517</v>
      </c>
      <c r="DY224" s="5">
        <v>201</v>
      </c>
      <c r="DZ224" s="5">
        <v>46</v>
      </c>
      <c r="EA224" s="5">
        <v>68</v>
      </c>
      <c r="EB224" s="5">
        <v>76</v>
      </c>
      <c r="EC224" s="5">
        <v>11</v>
      </c>
      <c r="ED224" s="75">
        <v>3</v>
      </c>
      <c r="EE224" s="75">
        <v>1</v>
      </c>
      <c r="EF224" s="75">
        <v>3</v>
      </c>
      <c r="EG224" s="75">
        <v>1</v>
      </c>
      <c r="EH224" s="75">
        <v>2</v>
      </c>
      <c r="EI224" s="75">
        <v>42</v>
      </c>
      <c r="EJ224" s="75">
        <v>20</v>
      </c>
      <c r="EK224" s="75">
        <v>22</v>
      </c>
      <c r="EL224" s="75">
        <v>10</v>
      </c>
      <c r="EM224" s="75">
        <v>12</v>
      </c>
      <c r="EN224" s="75">
        <v>861</v>
      </c>
      <c r="EO224" s="75">
        <v>451</v>
      </c>
      <c r="EP224" s="75">
        <v>410</v>
      </c>
      <c r="EQ224" s="75">
        <v>210</v>
      </c>
      <c r="ER224" s="75">
        <v>200</v>
      </c>
      <c r="ES224" s="75">
        <v>22.55</v>
      </c>
      <c r="ET224" s="630">
        <v>1.5075376884422109</v>
      </c>
      <c r="EU224" s="630" t="s">
        <v>93</v>
      </c>
      <c r="EV224" s="630" t="s">
        <v>93</v>
      </c>
      <c r="EW224" s="85">
        <v>84.313725490196077</v>
      </c>
      <c r="EX224" s="85">
        <v>68.627450980392155</v>
      </c>
      <c r="EY224" s="12">
        <v>38.4</v>
      </c>
      <c r="EZ224" s="12" t="s">
        <v>93</v>
      </c>
      <c r="FA224" s="12">
        <v>3.79</v>
      </c>
      <c r="FB224" s="12">
        <v>2.4900000000000002</v>
      </c>
      <c r="FC224" s="70">
        <v>109</v>
      </c>
      <c r="FD224" s="12">
        <v>29.2</v>
      </c>
      <c r="FE224" s="12">
        <v>9.8901098901098905</v>
      </c>
      <c r="FF224" s="12">
        <v>5</v>
      </c>
      <c r="FG224" s="12">
        <v>12.8</v>
      </c>
      <c r="FH224" s="12">
        <v>32.11009174311927</v>
      </c>
      <c r="FI224" s="12">
        <v>70.642201834862391</v>
      </c>
      <c r="FJ224" s="12">
        <v>5.957446808510638</v>
      </c>
      <c r="FK224" s="12">
        <v>4.9160714285714286</v>
      </c>
      <c r="FL224" s="143" t="s">
        <v>93</v>
      </c>
      <c r="FM224" s="143" t="s">
        <v>93</v>
      </c>
      <c r="FN224" s="143" t="s">
        <v>93</v>
      </c>
      <c r="FO224" s="143" t="s">
        <v>93</v>
      </c>
      <c r="FP224" s="143" t="s">
        <v>93</v>
      </c>
      <c r="FQ224" s="143" t="s">
        <v>93</v>
      </c>
      <c r="FR224" s="143" t="s">
        <v>93</v>
      </c>
      <c r="FS224" s="143" t="s">
        <v>93</v>
      </c>
      <c r="FT224" s="143" t="s">
        <v>93</v>
      </c>
      <c r="FU224" s="143" t="s">
        <v>93</v>
      </c>
      <c r="FV224" s="143" t="s">
        <v>93</v>
      </c>
      <c r="FW224" s="143" t="s">
        <v>93</v>
      </c>
      <c r="FX224" s="143" t="s">
        <v>93</v>
      </c>
      <c r="FY224" s="143" t="s">
        <v>93</v>
      </c>
      <c r="FZ224" s="143" t="s">
        <v>93</v>
      </c>
      <c r="GA224" s="143" t="s">
        <v>93</v>
      </c>
      <c r="GB224" s="143" t="s">
        <v>93</v>
      </c>
      <c r="GC224" s="143" t="s">
        <v>93</v>
      </c>
      <c r="GD224" s="143" t="s">
        <v>93</v>
      </c>
      <c r="GE224" s="143" t="s">
        <v>93</v>
      </c>
      <c r="GF224" s="143" t="s">
        <v>93</v>
      </c>
      <c r="GG224" s="143" t="s">
        <v>93</v>
      </c>
      <c r="GH224" s="143" t="s">
        <v>93</v>
      </c>
      <c r="GI224" s="143" t="s">
        <v>93</v>
      </c>
      <c r="GJ224" s="435">
        <v>0</v>
      </c>
      <c r="GK224" s="12">
        <v>385.12849999999997</v>
      </c>
      <c r="GL224" s="12">
        <v>96.89973606211953</v>
      </c>
      <c r="GM224" s="12">
        <v>9.5</v>
      </c>
      <c r="GN224" s="12">
        <v>4.3</v>
      </c>
      <c r="GO224" s="15">
        <v>18</v>
      </c>
      <c r="GP224" s="12">
        <v>15.9</v>
      </c>
      <c r="GQ224" s="12">
        <v>7.5</v>
      </c>
      <c r="GR224" s="15">
        <v>29</v>
      </c>
      <c r="GS224" s="143" t="s">
        <v>93</v>
      </c>
      <c r="GT224" s="88" t="s">
        <v>96</v>
      </c>
      <c r="GU224" s="88" t="s">
        <v>96</v>
      </c>
      <c r="GV224" s="88" t="s">
        <v>96</v>
      </c>
      <c r="GW224" s="88" t="s">
        <v>96</v>
      </c>
      <c r="GX224" s="88">
        <v>5.1999999999999998E-2</v>
      </c>
      <c r="GY224" s="88" t="s">
        <v>96</v>
      </c>
      <c r="GZ224" s="88" t="s">
        <v>96</v>
      </c>
      <c r="HA224" s="88" t="s">
        <v>96</v>
      </c>
      <c r="HB224" s="88" t="s">
        <v>96</v>
      </c>
      <c r="HC224" s="88">
        <v>5.1999999999999998E-2</v>
      </c>
      <c r="HD224" s="146">
        <v>2.4533809761798882</v>
      </c>
      <c r="HE224" s="146">
        <v>8.3152079764402469</v>
      </c>
      <c r="HF224" s="14">
        <v>2046</v>
      </c>
      <c r="HG224" s="14">
        <v>1337</v>
      </c>
      <c r="HH224" s="12">
        <v>7.2490650710546003</v>
      </c>
      <c r="HI224" s="14">
        <v>2</v>
      </c>
      <c r="HJ224" s="14" t="s">
        <v>96</v>
      </c>
      <c r="HK224" s="14">
        <v>2</v>
      </c>
      <c r="HL224" s="14" t="s">
        <v>96</v>
      </c>
      <c r="HM224" s="144">
        <v>0.57457065208023306</v>
      </c>
      <c r="HN224" s="144">
        <v>1.0022550739163116</v>
      </c>
      <c r="HO224" s="14" t="s">
        <v>96</v>
      </c>
      <c r="HP224" s="350" t="s">
        <v>93</v>
      </c>
      <c r="HQ224" s="144" t="s">
        <v>93</v>
      </c>
      <c r="HR224" s="144" t="s">
        <v>93</v>
      </c>
      <c r="HS224" s="144" t="s">
        <v>93</v>
      </c>
      <c r="HT224" s="144" t="s">
        <v>93</v>
      </c>
      <c r="HU224" s="144" t="s">
        <v>93</v>
      </c>
      <c r="HV224" s="144" t="s">
        <v>93</v>
      </c>
      <c r="HW224" s="144" t="s">
        <v>93</v>
      </c>
      <c r="HX224" s="144" t="s">
        <v>93</v>
      </c>
      <c r="HY224" s="71">
        <v>7</v>
      </c>
      <c r="HZ224" s="83">
        <v>0.88483335336080871</v>
      </c>
      <c r="IA224" s="71">
        <v>202</v>
      </c>
      <c r="IB224" s="17"/>
      <c r="IC224" s="3"/>
      <c r="ID224" s="17"/>
      <c r="IE224" s="78">
        <v>2</v>
      </c>
      <c r="IF224" s="83">
        <v>-1.76</v>
      </c>
      <c r="IG224" s="71">
        <v>3</v>
      </c>
      <c r="IH224" s="71">
        <v>2</v>
      </c>
      <c r="II224" s="71">
        <v>3</v>
      </c>
      <c r="IJ224" s="82">
        <v>1512.49</v>
      </c>
      <c r="IK224" s="87">
        <v>1.94</v>
      </c>
      <c r="IL224" s="90">
        <v>0.1</v>
      </c>
      <c r="IM224" s="87">
        <v>0.05</v>
      </c>
      <c r="IN224" s="90" t="s">
        <v>753</v>
      </c>
      <c r="IO224" s="87" t="s">
        <v>96</v>
      </c>
      <c r="IP224" s="90" t="s">
        <v>96</v>
      </c>
      <c r="IQ224" s="87">
        <v>7.0000000000000007E-2</v>
      </c>
      <c r="IR224" s="90" t="s">
        <v>96</v>
      </c>
      <c r="IS224" s="87">
        <v>0.13</v>
      </c>
      <c r="IT224" s="90" t="s">
        <v>96</v>
      </c>
      <c r="IU224" s="87">
        <v>0.01</v>
      </c>
      <c r="IV224" s="90" t="s">
        <v>96</v>
      </c>
      <c r="IW224" s="87">
        <v>0.18</v>
      </c>
      <c r="IX224" s="90" t="s">
        <v>96</v>
      </c>
      <c r="IY224" s="87">
        <v>1.19</v>
      </c>
      <c r="IZ224" s="90">
        <v>0.1</v>
      </c>
      <c r="JA224" s="87">
        <v>19.11</v>
      </c>
      <c r="JB224" s="91">
        <v>1.3</v>
      </c>
      <c r="JC224" s="82">
        <v>0.06</v>
      </c>
      <c r="JD224" s="84" t="s">
        <v>96</v>
      </c>
      <c r="JE224" s="82" t="s">
        <v>96</v>
      </c>
      <c r="JF224" s="84" t="s">
        <v>96</v>
      </c>
      <c r="JG224" s="82">
        <v>3.65</v>
      </c>
      <c r="JH224" s="84">
        <v>0.2</v>
      </c>
      <c r="JI224" s="86">
        <v>4.04</v>
      </c>
      <c r="JJ224" s="92">
        <v>0.3</v>
      </c>
      <c r="JK224" s="82">
        <v>1482.06</v>
      </c>
      <c r="JL224" s="84">
        <v>98</v>
      </c>
      <c r="JM224" s="84">
        <v>3</v>
      </c>
      <c r="JN224" s="72">
        <v>1546</v>
      </c>
      <c r="JO224" s="71">
        <v>16.600000000000001</v>
      </c>
      <c r="JP224" s="71">
        <v>16.399999999999999</v>
      </c>
      <c r="JQ224" s="81">
        <v>7</v>
      </c>
      <c r="JR224" s="81" t="s">
        <v>96</v>
      </c>
      <c r="JS224" s="81" t="s">
        <v>96</v>
      </c>
      <c r="JT224" s="81" t="s">
        <v>96</v>
      </c>
      <c r="JU224" s="81" t="s">
        <v>96</v>
      </c>
      <c r="JV224" s="81" t="s">
        <v>96</v>
      </c>
      <c r="JW224" s="81" t="s">
        <v>96</v>
      </c>
      <c r="JX224" s="81" t="s">
        <v>96</v>
      </c>
      <c r="JY224" s="81" t="s">
        <v>96</v>
      </c>
      <c r="JZ224" s="81">
        <v>5</v>
      </c>
      <c r="KA224" s="81" t="s">
        <v>96</v>
      </c>
      <c r="KB224" s="81" t="s">
        <v>96</v>
      </c>
      <c r="KC224" s="81" t="s">
        <v>96</v>
      </c>
      <c r="KD224" s="81">
        <v>1</v>
      </c>
      <c r="KE224" s="81">
        <v>1</v>
      </c>
      <c r="KF224" s="81" t="s">
        <v>96</v>
      </c>
      <c r="KG224" s="81" t="s">
        <v>96</v>
      </c>
      <c r="KH224" s="12">
        <v>64.377682403433482</v>
      </c>
      <c r="KI224" s="12" t="s">
        <v>96</v>
      </c>
      <c r="KJ224" s="12">
        <v>73.854125149461936</v>
      </c>
      <c r="KK224" s="12">
        <v>70.853080568720387</v>
      </c>
      <c r="KL224" s="12">
        <v>69.938414164742113</v>
      </c>
      <c r="KM224" s="12">
        <v>66.801768607221817</v>
      </c>
    </row>
    <row r="225" spans="1:299">
      <c r="A225" s="50" t="s">
        <v>1133</v>
      </c>
      <c r="B225" s="77" t="s">
        <v>1134</v>
      </c>
      <c r="C225" s="77" t="s">
        <v>400</v>
      </c>
      <c r="D225" s="71" t="s">
        <v>1077</v>
      </c>
      <c r="E225" s="80" t="s">
        <v>96</v>
      </c>
      <c r="F225" s="71" t="s">
        <v>711</v>
      </c>
      <c r="G225" s="71" t="s">
        <v>363</v>
      </c>
      <c r="H225" s="4">
        <v>15</v>
      </c>
      <c r="I225" s="4" t="s">
        <v>1135</v>
      </c>
      <c r="J225" s="71" t="s">
        <v>1133</v>
      </c>
      <c r="K225" s="280" t="s">
        <v>93</v>
      </c>
      <c r="L225" s="292" t="s">
        <v>93</v>
      </c>
      <c r="M225" s="70">
        <v>9234</v>
      </c>
      <c r="N225" s="12">
        <v>100</v>
      </c>
      <c r="O225" s="12">
        <v>99.620965995234997</v>
      </c>
      <c r="P225" s="12" t="s">
        <v>96</v>
      </c>
      <c r="Q225" s="12" t="s">
        <v>96</v>
      </c>
      <c r="R225" s="12" t="s">
        <v>96</v>
      </c>
      <c r="S225" s="12" t="s">
        <v>96</v>
      </c>
      <c r="T225" s="70">
        <v>5135</v>
      </c>
      <c r="U225" s="70">
        <v>4099</v>
      </c>
      <c r="V225" s="214">
        <v>16.190166774962098</v>
      </c>
      <c r="W225" s="214">
        <v>15.832791856183668</v>
      </c>
      <c r="X225" s="214">
        <v>12.334849469352394</v>
      </c>
      <c r="Y225" s="214">
        <v>9.9415204678362574</v>
      </c>
      <c r="Z225" s="214">
        <v>14.890621615767815</v>
      </c>
      <c r="AA225" s="214">
        <v>18.551007147498375</v>
      </c>
      <c r="AB225" s="214">
        <v>8.5769980506822616</v>
      </c>
      <c r="AC225" s="214">
        <v>2.2092267706302793</v>
      </c>
      <c r="AD225" s="214">
        <v>1.4728178470868529</v>
      </c>
      <c r="AE225" s="214">
        <v>50.184102230885856</v>
      </c>
      <c r="AF225" s="214">
        <v>0.37903400476499893</v>
      </c>
      <c r="AG225" s="70">
        <v>1261.0186092066601</v>
      </c>
      <c r="AH225" s="70">
        <v>294</v>
      </c>
      <c r="AI225" s="214" t="s">
        <v>93</v>
      </c>
      <c r="AJ225" s="214">
        <v>0.6</v>
      </c>
      <c r="AK225" s="70" t="s">
        <v>379</v>
      </c>
      <c r="AL225" s="70">
        <v>10</v>
      </c>
      <c r="AM225" s="439">
        <v>2.41</v>
      </c>
      <c r="AN225" s="70">
        <v>284</v>
      </c>
      <c r="AO225" s="214">
        <v>31.327629645644798</v>
      </c>
      <c r="AP225" s="214">
        <v>3.7857406989042488</v>
      </c>
      <c r="AQ225" s="214">
        <v>4.2560610966775654</v>
      </c>
      <c r="AR225" s="70">
        <v>5</v>
      </c>
      <c r="AS225" s="214">
        <v>60</v>
      </c>
      <c r="AT225" s="214">
        <v>0</v>
      </c>
      <c r="AU225" s="214">
        <v>40</v>
      </c>
      <c r="AV225" s="214">
        <v>0</v>
      </c>
      <c r="AW225" s="70">
        <v>52</v>
      </c>
      <c r="AX225" s="70">
        <v>56</v>
      </c>
      <c r="AY225" s="70">
        <v>503</v>
      </c>
      <c r="AZ225" s="70">
        <v>270</v>
      </c>
      <c r="BA225" s="70">
        <v>233</v>
      </c>
      <c r="BB225" s="70">
        <v>221</v>
      </c>
      <c r="BC225" s="70">
        <v>166</v>
      </c>
      <c r="BD225" s="70">
        <v>114</v>
      </c>
      <c r="BE225" s="70" t="s">
        <v>93</v>
      </c>
      <c r="BF225" s="70">
        <v>447</v>
      </c>
      <c r="BG225" s="70">
        <v>238</v>
      </c>
      <c r="BH225" s="70">
        <v>209</v>
      </c>
      <c r="BI225" s="70">
        <v>152</v>
      </c>
      <c r="BJ225" s="70">
        <v>173</v>
      </c>
      <c r="BK225" s="70">
        <v>113</v>
      </c>
      <c r="BL225" s="70">
        <v>9</v>
      </c>
      <c r="BM225" s="70">
        <v>51</v>
      </c>
      <c r="BN225" s="14">
        <v>101</v>
      </c>
      <c r="BO225" s="300">
        <v>54.8</v>
      </c>
      <c r="BP225" s="14">
        <v>8</v>
      </c>
      <c r="BQ225" s="300">
        <v>2.7</v>
      </c>
      <c r="BR225" s="14">
        <v>11</v>
      </c>
      <c r="BS225" s="14">
        <v>871</v>
      </c>
      <c r="BT225" s="300" t="s">
        <v>96</v>
      </c>
      <c r="BU225" s="300">
        <v>4.55</v>
      </c>
      <c r="BV225" s="300">
        <v>3.97</v>
      </c>
      <c r="BW225" s="300" t="s">
        <v>96</v>
      </c>
      <c r="BX225" s="300">
        <v>1.27</v>
      </c>
      <c r="BY225" s="214" t="s">
        <v>93</v>
      </c>
      <c r="BZ225" s="214" t="s">
        <v>93</v>
      </c>
      <c r="CA225" s="214" t="s">
        <v>93</v>
      </c>
      <c r="CB225" s="70">
        <v>7</v>
      </c>
      <c r="CC225" s="70">
        <v>19</v>
      </c>
      <c r="CD225" s="214" t="s">
        <v>93</v>
      </c>
      <c r="CE225" s="214" t="s">
        <v>93</v>
      </c>
      <c r="CF225" s="214" t="s">
        <v>93</v>
      </c>
      <c r="CG225" s="214" t="s">
        <v>93</v>
      </c>
      <c r="CH225" s="14">
        <v>202</v>
      </c>
      <c r="CI225" s="300">
        <v>4.8863086598935661</v>
      </c>
      <c r="CJ225" s="14">
        <v>60</v>
      </c>
      <c r="CK225" s="14">
        <v>30</v>
      </c>
      <c r="CL225" s="300">
        <v>1.4833127317676145</v>
      </c>
      <c r="CM225" s="14">
        <v>36</v>
      </c>
      <c r="CN225" s="14">
        <v>217</v>
      </c>
      <c r="CO225" s="14">
        <v>142</v>
      </c>
      <c r="CP225" s="14">
        <v>72</v>
      </c>
      <c r="CQ225" s="14">
        <v>67</v>
      </c>
      <c r="CR225" s="14" t="s">
        <v>96</v>
      </c>
      <c r="CS225" s="14">
        <v>151</v>
      </c>
      <c r="CT225" s="12">
        <v>7.9470198675496686</v>
      </c>
      <c r="CU225" s="14" t="s">
        <v>93</v>
      </c>
      <c r="CV225" s="15">
        <v>10</v>
      </c>
      <c r="CW225" s="14">
        <v>117</v>
      </c>
      <c r="CX225" s="14">
        <v>14</v>
      </c>
      <c r="CY225" s="14">
        <v>12</v>
      </c>
      <c r="CZ225" s="88">
        <v>31.8</v>
      </c>
      <c r="DA225" s="88">
        <v>19.8</v>
      </c>
      <c r="DB225" s="88">
        <v>21.3</v>
      </c>
      <c r="DC225" s="88">
        <v>27.1</v>
      </c>
      <c r="DD225" s="5">
        <v>1052</v>
      </c>
      <c r="DE225" s="14">
        <v>411</v>
      </c>
      <c r="DF225" s="14">
        <v>344</v>
      </c>
      <c r="DG225" s="14">
        <v>297</v>
      </c>
      <c r="DH225" s="14">
        <v>3561</v>
      </c>
      <c r="DI225" s="14">
        <v>609</v>
      </c>
      <c r="DJ225" s="14">
        <v>1196</v>
      </c>
      <c r="DK225" s="14">
        <v>1756</v>
      </c>
      <c r="DL225" s="14">
        <v>9406.6052064477208</v>
      </c>
      <c r="DM225" s="14">
        <v>11514.804578661229</v>
      </c>
      <c r="DN225" s="14">
        <v>7235.325853018373</v>
      </c>
      <c r="DO225" s="12">
        <v>-1.2861299900860712</v>
      </c>
      <c r="DP225" s="12">
        <v>0.20697934569446907</v>
      </c>
      <c r="DQ225" s="12">
        <v>-3.263042894055912</v>
      </c>
      <c r="DR225" s="14">
        <v>3867</v>
      </c>
      <c r="DS225" s="88">
        <v>37.5</v>
      </c>
      <c r="DT225" s="14">
        <v>209</v>
      </c>
      <c r="DU225" s="14">
        <v>9756.8823763955352</v>
      </c>
      <c r="DV225" s="12">
        <v>-8.6154272904131464</v>
      </c>
      <c r="DW225" s="12">
        <v>39.700000000000003</v>
      </c>
      <c r="DX225" s="443">
        <v>0.41914492238157619</v>
      </c>
      <c r="DY225" s="5">
        <v>926</v>
      </c>
      <c r="DZ225" s="5">
        <v>286</v>
      </c>
      <c r="EA225" s="5">
        <v>286</v>
      </c>
      <c r="EB225" s="5">
        <v>336</v>
      </c>
      <c r="EC225" s="5">
        <v>18</v>
      </c>
      <c r="ED225" s="75">
        <v>10</v>
      </c>
      <c r="EE225" s="75">
        <v>4</v>
      </c>
      <c r="EF225" s="75">
        <v>7</v>
      </c>
      <c r="EG225" s="75">
        <v>1</v>
      </c>
      <c r="EH225" s="75">
        <v>6</v>
      </c>
      <c r="EI225" s="75">
        <v>92</v>
      </c>
      <c r="EJ225" s="75">
        <v>67</v>
      </c>
      <c r="EK225" s="75">
        <v>25</v>
      </c>
      <c r="EL225" s="75">
        <v>2</v>
      </c>
      <c r="EM225" s="75">
        <v>23</v>
      </c>
      <c r="EN225" s="75">
        <v>2022</v>
      </c>
      <c r="EO225" s="75">
        <v>1497</v>
      </c>
      <c r="EP225" s="75">
        <v>525</v>
      </c>
      <c r="EQ225" s="75">
        <v>11</v>
      </c>
      <c r="ER225" s="75">
        <v>514</v>
      </c>
      <c r="ES225" s="75">
        <v>23.01923076923077</v>
      </c>
      <c r="ET225" s="630">
        <v>0.8637236084452975</v>
      </c>
      <c r="EU225" s="630" t="s">
        <v>93</v>
      </c>
      <c r="EV225" s="630" t="s">
        <v>93</v>
      </c>
      <c r="EW225" s="85">
        <v>83.006535947712422</v>
      </c>
      <c r="EX225" s="85">
        <v>74.509803921568633</v>
      </c>
      <c r="EY225" s="12">
        <v>54.1</v>
      </c>
      <c r="EZ225" s="12">
        <v>47.6</v>
      </c>
      <c r="FA225" s="12">
        <v>17.47</v>
      </c>
      <c r="FB225" s="12">
        <v>4.95</v>
      </c>
      <c r="FC225" s="70">
        <v>205</v>
      </c>
      <c r="FD225" s="12">
        <v>29.3</v>
      </c>
      <c r="FE225" s="12">
        <v>4.7619047619047619</v>
      </c>
      <c r="FF225" s="12">
        <v>4.4000000000000004</v>
      </c>
      <c r="FG225" s="12">
        <v>13.6</v>
      </c>
      <c r="FH225" s="12">
        <v>30.243902439024389</v>
      </c>
      <c r="FI225" s="12">
        <v>86.829268292682926</v>
      </c>
      <c r="FJ225" s="12">
        <v>9.9289940828402372</v>
      </c>
      <c r="FK225" s="12">
        <v>2.9684147794994042</v>
      </c>
      <c r="FL225" s="143" t="s">
        <v>93</v>
      </c>
      <c r="FM225" s="143" t="s">
        <v>93</v>
      </c>
      <c r="FN225" s="143" t="s">
        <v>93</v>
      </c>
      <c r="FO225" s="143" t="s">
        <v>93</v>
      </c>
      <c r="FP225" s="143" t="s">
        <v>93</v>
      </c>
      <c r="FQ225" s="143" t="s">
        <v>93</v>
      </c>
      <c r="FR225" s="143" t="s">
        <v>93</v>
      </c>
      <c r="FS225" s="143" t="s">
        <v>93</v>
      </c>
      <c r="FT225" s="143" t="s">
        <v>93</v>
      </c>
      <c r="FU225" s="143" t="s">
        <v>93</v>
      </c>
      <c r="FV225" s="143" t="s">
        <v>93</v>
      </c>
      <c r="FW225" s="143" t="s">
        <v>93</v>
      </c>
      <c r="FX225" s="143" t="s">
        <v>93</v>
      </c>
      <c r="FY225" s="143" t="s">
        <v>93</v>
      </c>
      <c r="FZ225" s="143" t="s">
        <v>93</v>
      </c>
      <c r="GA225" s="143" t="s">
        <v>93</v>
      </c>
      <c r="GB225" s="143" t="s">
        <v>93</v>
      </c>
      <c r="GC225" s="143" t="s">
        <v>93</v>
      </c>
      <c r="GD225" s="143" t="s">
        <v>93</v>
      </c>
      <c r="GE225" s="143" t="s">
        <v>93</v>
      </c>
      <c r="GF225" s="143" t="s">
        <v>93</v>
      </c>
      <c r="GG225" s="143" t="s">
        <v>93</v>
      </c>
      <c r="GH225" s="143" t="s">
        <v>93</v>
      </c>
      <c r="GI225" s="143" t="s">
        <v>93</v>
      </c>
      <c r="GJ225" s="435">
        <v>0.81743869209809261</v>
      </c>
      <c r="GK225" s="12">
        <v>509.90155000000004</v>
      </c>
      <c r="GL225" s="12">
        <v>78.727220480110333</v>
      </c>
      <c r="GM225" s="12">
        <v>10.7</v>
      </c>
      <c r="GN225" s="12">
        <v>8.1999999999999993</v>
      </c>
      <c r="GO225" s="15">
        <v>27</v>
      </c>
      <c r="GP225" s="12">
        <v>11.7</v>
      </c>
      <c r="GQ225" s="12">
        <v>8.9</v>
      </c>
      <c r="GR225" s="15">
        <v>38</v>
      </c>
      <c r="GS225" s="143" t="s">
        <v>93</v>
      </c>
      <c r="GT225" s="88">
        <v>0.1</v>
      </c>
      <c r="GU225" s="88">
        <v>0.8</v>
      </c>
      <c r="GV225" s="88">
        <v>0.6</v>
      </c>
      <c r="GW225" s="88" t="s">
        <v>96</v>
      </c>
      <c r="GX225" s="88" t="s">
        <v>96</v>
      </c>
      <c r="GY225" s="88">
        <v>0.1</v>
      </c>
      <c r="GZ225" s="88">
        <v>0.8</v>
      </c>
      <c r="HA225" s="88">
        <v>0.6</v>
      </c>
      <c r="HB225" s="88" t="s">
        <v>96</v>
      </c>
      <c r="HC225" s="88" t="s">
        <v>96</v>
      </c>
      <c r="HD225" s="146">
        <v>1.467327509155212</v>
      </c>
      <c r="HE225" s="146">
        <v>2.4635389601897</v>
      </c>
      <c r="HF225" s="14">
        <v>2740</v>
      </c>
      <c r="HG225" s="14">
        <v>2372</v>
      </c>
      <c r="HH225" s="12">
        <v>8.2238617200674504</v>
      </c>
      <c r="HI225" s="14" t="s">
        <v>96</v>
      </c>
      <c r="HJ225" s="14" t="s">
        <v>96</v>
      </c>
      <c r="HK225" s="14" t="s">
        <v>96</v>
      </c>
      <c r="HL225" s="14" t="s">
        <v>96</v>
      </c>
      <c r="HM225" s="144" t="s">
        <v>96</v>
      </c>
      <c r="HN225" s="144" t="s">
        <v>96</v>
      </c>
      <c r="HO225" s="14" t="s">
        <v>96</v>
      </c>
      <c r="HP225" s="350" t="s">
        <v>93</v>
      </c>
      <c r="HQ225" s="144" t="s">
        <v>93</v>
      </c>
      <c r="HR225" s="144" t="s">
        <v>93</v>
      </c>
      <c r="HS225" s="144" t="s">
        <v>93</v>
      </c>
      <c r="HT225" s="144" t="s">
        <v>93</v>
      </c>
      <c r="HU225" s="144" t="s">
        <v>93</v>
      </c>
      <c r="HV225" s="144" t="s">
        <v>93</v>
      </c>
      <c r="HW225" s="144" t="s">
        <v>93</v>
      </c>
      <c r="HX225" s="144" t="s">
        <v>93</v>
      </c>
      <c r="HY225" s="71">
        <v>5</v>
      </c>
      <c r="HZ225" s="83">
        <v>-1.5569901195811132E-2</v>
      </c>
      <c r="IA225" s="71">
        <v>124</v>
      </c>
      <c r="IB225" s="17"/>
      <c r="IC225" s="3"/>
      <c r="ID225" s="17"/>
      <c r="IE225" s="78">
        <v>3</v>
      </c>
      <c r="IF225" s="83">
        <v>-0.66300000000000003</v>
      </c>
      <c r="IG225" s="71">
        <v>42</v>
      </c>
      <c r="IH225" s="71">
        <v>32</v>
      </c>
      <c r="II225" s="71">
        <v>84</v>
      </c>
      <c r="IJ225" s="82" t="s">
        <v>93</v>
      </c>
      <c r="IK225" s="87" t="s">
        <v>93</v>
      </c>
      <c r="IL225" s="90" t="s">
        <v>93</v>
      </c>
      <c r="IM225" s="87" t="s">
        <v>93</v>
      </c>
      <c r="IN225" s="90" t="s">
        <v>93</v>
      </c>
      <c r="IO225" s="87" t="s">
        <v>93</v>
      </c>
      <c r="IP225" s="90" t="s">
        <v>93</v>
      </c>
      <c r="IQ225" s="87" t="s">
        <v>93</v>
      </c>
      <c r="IR225" s="90" t="s">
        <v>93</v>
      </c>
      <c r="IS225" s="87" t="s">
        <v>93</v>
      </c>
      <c r="IT225" s="90" t="s">
        <v>93</v>
      </c>
      <c r="IU225" s="87" t="s">
        <v>93</v>
      </c>
      <c r="IV225" s="90" t="s">
        <v>93</v>
      </c>
      <c r="IW225" s="87" t="s">
        <v>93</v>
      </c>
      <c r="IX225" s="90" t="s">
        <v>93</v>
      </c>
      <c r="IY225" s="87" t="s">
        <v>93</v>
      </c>
      <c r="IZ225" s="90" t="s">
        <v>93</v>
      </c>
      <c r="JA225" s="87" t="s">
        <v>93</v>
      </c>
      <c r="JB225" s="91" t="s">
        <v>93</v>
      </c>
      <c r="JC225" s="82" t="s">
        <v>93</v>
      </c>
      <c r="JD225" s="84" t="s">
        <v>93</v>
      </c>
      <c r="JE225" s="82" t="s">
        <v>93</v>
      </c>
      <c r="JF225" s="84" t="s">
        <v>93</v>
      </c>
      <c r="JG225" s="82" t="s">
        <v>93</v>
      </c>
      <c r="JH225" s="84" t="s">
        <v>93</v>
      </c>
      <c r="JI225" s="86" t="s">
        <v>93</v>
      </c>
      <c r="JJ225" s="92" t="s">
        <v>93</v>
      </c>
      <c r="JK225" s="82" t="s">
        <v>93</v>
      </c>
      <c r="JL225" s="84" t="s">
        <v>93</v>
      </c>
      <c r="JM225" s="84" t="s">
        <v>93</v>
      </c>
      <c r="JN225" s="71" t="s">
        <v>93</v>
      </c>
      <c r="JO225" s="71">
        <v>21.8</v>
      </c>
      <c r="JP225" s="71">
        <v>19.100000000000001</v>
      </c>
      <c r="JQ225" s="81">
        <v>14</v>
      </c>
      <c r="JR225" s="81" t="s">
        <v>96</v>
      </c>
      <c r="JS225" s="81" t="s">
        <v>96</v>
      </c>
      <c r="JT225" s="81" t="s">
        <v>96</v>
      </c>
      <c r="JU225" s="81" t="s">
        <v>96</v>
      </c>
      <c r="JV225" s="81" t="s">
        <v>96</v>
      </c>
      <c r="JW225" s="81" t="s">
        <v>96</v>
      </c>
      <c r="JX225" s="81" t="s">
        <v>96</v>
      </c>
      <c r="JY225" s="81" t="s">
        <v>96</v>
      </c>
      <c r="JZ225" s="81" t="s">
        <v>96</v>
      </c>
      <c r="KA225" s="81">
        <v>4</v>
      </c>
      <c r="KB225" s="81" t="s">
        <v>96</v>
      </c>
      <c r="KC225" s="81" t="s">
        <v>96</v>
      </c>
      <c r="KD225" s="81" t="s">
        <v>96</v>
      </c>
      <c r="KE225" s="81">
        <v>10</v>
      </c>
      <c r="KF225" s="81" t="s">
        <v>96</v>
      </c>
      <c r="KG225" s="81" t="s">
        <v>96</v>
      </c>
      <c r="KH225" s="12">
        <v>61.661661661661661</v>
      </c>
      <c r="KI225" s="12" t="s">
        <v>96</v>
      </c>
      <c r="KJ225" s="12">
        <v>82.10388476647752</v>
      </c>
      <c r="KK225" s="12">
        <v>78.313253012048193</v>
      </c>
      <c r="KL225" s="12">
        <v>77.496305678699599</v>
      </c>
      <c r="KM225" s="12">
        <v>76.099009900990097</v>
      </c>
    </row>
    <row r="226" spans="1:299">
      <c r="A226" s="50" t="s">
        <v>1136</v>
      </c>
      <c r="B226" s="71" t="s">
        <v>1137</v>
      </c>
      <c r="C226" s="71" t="s">
        <v>360</v>
      </c>
      <c r="D226" s="71" t="s">
        <v>1077</v>
      </c>
      <c r="E226" s="80" t="s">
        <v>96</v>
      </c>
      <c r="F226" s="71" t="s">
        <v>447</v>
      </c>
      <c r="G226" s="71" t="s">
        <v>363</v>
      </c>
      <c r="H226" s="4">
        <v>17</v>
      </c>
      <c r="I226" s="4" t="s">
        <v>1138</v>
      </c>
      <c r="J226" s="71" t="s">
        <v>1136</v>
      </c>
      <c r="K226" s="280">
        <v>61.453268225007498</v>
      </c>
      <c r="L226" s="292" t="s">
        <v>93</v>
      </c>
      <c r="M226" s="70">
        <v>13623</v>
      </c>
      <c r="N226" s="12">
        <v>68.186155765983997</v>
      </c>
      <c r="O226" s="12">
        <v>65.587609190339862</v>
      </c>
      <c r="P226" s="12">
        <v>31.813844234016003</v>
      </c>
      <c r="Q226" s="12">
        <v>98.777111213659438</v>
      </c>
      <c r="R226" s="12">
        <v>0.39224734656206739</v>
      </c>
      <c r="S226" s="12">
        <v>0.8537148131056761</v>
      </c>
      <c r="T226" s="70">
        <v>6853</v>
      </c>
      <c r="U226" s="70">
        <v>6771</v>
      </c>
      <c r="V226" s="214">
        <v>8.221390295823241</v>
      </c>
      <c r="W226" s="214">
        <v>8.5957571753651916</v>
      </c>
      <c r="X226" s="214">
        <v>9.2050209205020916</v>
      </c>
      <c r="Y226" s="214">
        <v>9.9097115172869419</v>
      </c>
      <c r="Z226" s="214">
        <v>15.084783087425677</v>
      </c>
      <c r="AA226" s="214">
        <v>17.705351244219337</v>
      </c>
      <c r="AB226" s="214">
        <v>16.03171107685532</v>
      </c>
      <c r="AC226" s="214">
        <v>3.4353666593261396</v>
      </c>
      <c r="AD226" s="214">
        <v>11.810908023196065</v>
      </c>
      <c r="AE226" s="214">
        <v>32.202892167657637</v>
      </c>
      <c r="AF226" s="214">
        <v>4.8447478528958383</v>
      </c>
      <c r="AG226" s="70">
        <v>913.61146228402868</v>
      </c>
      <c r="AH226" s="70">
        <v>220</v>
      </c>
      <c r="AI226" s="214" t="s">
        <v>93</v>
      </c>
      <c r="AJ226" s="214">
        <v>0.2</v>
      </c>
      <c r="AK226" s="70" t="s">
        <v>379</v>
      </c>
      <c r="AL226" s="70">
        <v>43</v>
      </c>
      <c r="AM226" s="439">
        <v>3.65</v>
      </c>
      <c r="AN226" s="70">
        <v>177</v>
      </c>
      <c r="AO226" s="214">
        <v>13.082383166742364</v>
      </c>
      <c r="AP226" s="214">
        <v>1.3963399385524013</v>
      </c>
      <c r="AQ226" s="214">
        <v>4.7785252634244628</v>
      </c>
      <c r="AR226" s="70">
        <v>60</v>
      </c>
      <c r="AS226" s="214">
        <v>11.666666666666666</v>
      </c>
      <c r="AT226" s="214">
        <v>68.333333333333329</v>
      </c>
      <c r="AU226" s="214">
        <v>16.666666666666664</v>
      </c>
      <c r="AV226" s="214">
        <v>3.3333333333333335</v>
      </c>
      <c r="AW226" s="70">
        <v>44</v>
      </c>
      <c r="AX226" s="70">
        <v>-23</v>
      </c>
      <c r="AY226" s="70">
        <v>414</v>
      </c>
      <c r="AZ226" s="70">
        <v>193</v>
      </c>
      <c r="BA226" s="70">
        <v>221</v>
      </c>
      <c r="BB226" s="70">
        <v>156</v>
      </c>
      <c r="BC226" s="70">
        <v>98</v>
      </c>
      <c r="BD226" s="70">
        <v>155</v>
      </c>
      <c r="BE226" s="70">
        <v>5</v>
      </c>
      <c r="BF226" s="70">
        <v>437</v>
      </c>
      <c r="BG226" s="70">
        <v>224</v>
      </c>
      <c r="BH226" s="70">
        <v>213</v>
      </c>
      <c r="BI226" s="70">
        <v>111</v>
      </c>
      <c r="BJ226" s="70">
        <v>136</v>
      </c>
      <c r="BK226" s="70">
        <v>170</v>
      </c>
      <c r="BL226" s="70">
        <v>20</v>
      </c>
      <c r="BM226" s="70">
        <v>85</v>
      </c>
      <c r="BN226" s="14">
        <v>111</v>
      </c>
      <c r="BO226" s="300">
        <v>23.2</v>
      </c>
      <c r="BP226" s="14">
        <v>38</v>
      </c>
      <c r="BQ226" s="300">
        <v>7.4</v>
      </c>
      <c r="BR226" s="14">
        <v>11</v>
      </c>
      <c r="BS226" s="14">
        <v>1106</v>
      </c>
      <c r="BT226" s="300">
        <v>0.3</v>
      </c>
      <c r="BU226" s="300">
        <v>3.21</v>
      </c>
      <c r="BV226" s="300" t="s">
        <v>96</v>
      </c>
      <c r="BW226" s="300">
        <v>2.78</v>
      </c>
      <c r="BX226" s="300">
        <v>1.94</v>
      </c>
      <c r="BY226" s="214" t="s">
        <v>93</v>
      </c>
      <c r="BZ226" s="214" t="s">
        <v>93</v>
      </c>
      <c r="CA226" s="214" t="s">
        <v>93</v>
      </c>
      <c r="CB226" s="70">
        <v>26</v>
      </c>
      <c r="CC226" s="70">
        <v>37</v>
      </c>
      <c r="CD226" s="214" t="s">
        <v>93</v>
      </c>
      <c r="CE226" s="214" t="s">
        <v>93</v>
      </c>
      <c r="CF226" s="214" t="s">
        <v>93</v>
      </c>
      <c r="CG226" s="214" t="s">
        <v>93</v>
      </c>
      <c r="CH226" s="14">
        <v>1461</v>
      </c>
      <c r="CI226" s="300">
        <v>19.637096774193548</v>
      </c>
      <c r="CJ226" s="14">
        <v>470</v>
      </c>
      <c r="CK226" s="14">
        <v>218</v>
      </c>
      <c r="CL226" s="300">
        <v>6.3573650750710131</v>
      </c>
      <c r="CM226" s="14">
        <v>42</v>
      </c>
      <c r="CN226" s="14">
        <v>197</v>
      </c>
      <c r="CO226" s="14">
        <v>146</v>
      </c>
      <c r="CP226" s="14">
        <v>79</v>
      </c>
      <c r="CQ226" s="14">
        <v>70</v>
      </c>
      <c r="CR226" s="14" t="s">
        <v>93</v>
      </c>
      <c r="CS226" s="14">
        <v>1400</v>
      </c>
      <c r="CT226" s="12">
        <v>6.2857142857142856</v>
      </c>
      <c r="CU226" s="14">
        <v>299</v>
      </c>
      <c r="CV226" s="15">
        <v>138</v>
      </c>
      <c r="CW226" s="14">
        <v>322</v>
      </c>
      <c r="CX226" s="14">
        <v>48</v>
      </c>
      <c r="CY226" s="14">
        <v>33</v>
      </c>
      <c r="CZ226" s="88">
        <v>74.599999999999994</v>
      </c>
      <c r="DA226" s="88">
        <v>21.5</v>
      </c>
      <c r="DB226" s="88">
        <v>1.9</v>
      </c>
      <c r="DC226" s="88">
        <v>2</v>
      </c>
      <c r="DD226" s="5">
        <v>1806</v>
      </c>
      <c r="DE226" s="14">
        <v>1034</v>
      </c>
      <c r="DF226" s="14">
        <v>664</v>
      </c>
      <c r="DG226" s="14">
        <v>108</v>
      </c>
      <c r="DH226" s="14">
        <v>4330</v>
      </c>
      <c r="DI226" s="14">
        <v>1577</v>
      </c>
      <c r="DJ226" s="14">
        <v>2170</v>
      </c>
      <c r="DK226" s="14">
        <v>583</v>
      </c>
      <c r="DL226" s="14">
        <v>10569.570577793049</v>
      </c>
      <c r="DM226" s="14">
        <v>12480.9347898047</v>
      </c>
      <c r="DN226" s="14">
        <v>8507.3451190476189</v>
      </c>
      <c r="DO226" s="12">
        <v>3.1481507257707486</v>
      </c>
      <c r="DP226" s="12">
        <v>1.6060687599185552</v>
      </c>
      <c r="DQ226" s="12">
        <v>5.7546118192001172</v>
      </c>
      <c r="DR226" s="14">
        <v>5821</v>
      </c>
      <c r="DS226" s="88">
        <v>43.6</v>
      </c>
      <c r="DT226" s="14">
        <v>400</v>
      </c>
      <c r="DU226" s="14">
        <v>11248.693125</v>
      </c>
      <c r="DV226" s="12">
        <v>-0.48951705408847301</v>
      </c>
      <c r="DW226" s="12">
        <v>41.5</v>
      </c>
      <c r="DX226" s="443">
        <v>0.48918757544947067</v>
      </c>
      <c r="DY226" s="5">
        <v>683</v>
      </c>
      <c r="DZ226" s="5">
        <v>214</v>
      </c>
      <c r="EA226" s="5">
        <v>222</v>
      </c>
      <c r="EB226" s="5">
        <v>224</v>
      </c>
      <c r="EC226" s="5">
        <v>23</v>
      </c>
      <c r="ED226" s="75">
        <v>13</v>
      </c>
      <c r="EE226" s="75">
        <v>9</v>
      </c>
      <c r="EF226" s="75">
        <v>11</v>
      </c>
      <c r="EG226" s="75">
        <v>2</v>
      </c>
      <c r="EH226" s="75">
        <v>9</v>
      </c>
      <c r="EI226" s="75">
        <v>206</v>
      </c>
      <c r="EJ226" s="75">
        <v>112</v>
      </c>
      <c r="EK226" s="75">
        <v>94</v>
      </c>
      <c r="EL226" s="75">
        <v>25</v>
      </c>
      <c r="EM226" s="75">
        <v>69</v>
      </c>
      <c r="EN226" s="75">
        <v>3576</v>
      </c>
      <c r="EO226" s="75">
        <v>1801</v>
      </c>
      <c r="EP226" s="75">
        <v>1775</v>
      </c>
      <c r="EQ226" s="75">
        <v>561</v>
      </c>
      <c r="ER226" s="75">
        <v>1214</v>
      </c>
      <c r="ES226" s="75">
        <v>25.73469387755102</v>
      </c>
      <c r="ET226" s="630">
        <v>0.22271714922048996</v>
      </c>
      <c r="EU226" s="630" t="s">
        <v>93</v>
      </c>
      <c r="EV226" s="630" t="s">
        <v>93</v>
      </c>
      <c r="EW226" s="85">
        <v>77.339901477832512</v>
      </c>
      <c r="EX226" s="85">
        <v>69.950738916256157</v>
      </c>
      <c r="EY226" s="12">
        <v>39.200000000000003</v>
      </c>
      <c r="EZ226" s="12">
        <v>34.299999999999997</v>
      </c>
      <c r="FA226" s="12">
        <v>15.92</v>
      </c>
      <c r="FB226" s="12">
        <v>4.1500000000000004</v>
      </c>
      <c r="FC226" s="70">
        <v>508</v>
      </c>
      <c r="FD226" s="12">
        <v>29.9</v>
      </c>
      <c r="FE226" s="12">
        <v>7.3221757322175733</v>
      </c>
      <c r="FF226" s="12">
        <v>7</v>
      </c>
      <c r="FG226" s="12">
        <v>16.100000000000001</v>
      </c>
      <c r="FH226" s="12">
        <v>40.15748031496063</v>
      </c>
      <c r="FI226" s="12">
        <v>73.818897637795274</v>
      </c>
      <c r="FJ226" s="12">
        <v>5.6289978678038377</v>
      </c>
      <c r="FK226" s="12">
        <v>5.3295454545454541</v>
      </c>
      <c r="FL226" s="143" t="s">
        <v>93</v>
      </c>
      <c r="FM226" s="143" t="s">
        <v>93</v>
      </c>
      <c r="FN226" s="143" t="s">
        <v>93</v>
      </c>
      <c r="FO226" s="143" t="s">
        <v>93</v>
      </c>
      <c r="FP226" s="143" t="s">
        <v>93</v>
      </c>
      <c r="FQ226" s="143" t="s">
        <v>93</v>
      </c>
      <c r="FR226" s="143" t="s">
        <v>93</v>
      </c>
      <c r="FS226" s="143" t="s">
        <v>93</v>
      </c>
      <c r="FT226" s="143" t="s">
        <v>93</v>
      </c>
      <c r="FU226" s="143" t="s">
        <v>93</v>
      </c>
      <c r="FV226" s="143" t="s">
        <v>93</v>
      </c>
      <c r="FW226" s="143" t="s">
        <v>93</v>
      </c>
      <c r="FX226" s="143" t="s">
        <v>93</v>
      </c>
      <c r="FY226" s="143" t="s">
        <v>93</v>
      </c>
      <c r="FZ226" s="143" t="s">
        <v>93</v>
      </c>
      <c r="GA226" s="143" t="s">
        <v>93</v>
      </c>
      <c r="GB226" s="143" t="s">
        <v>93</v>
      </c>
      <c r="GC226" s="143" t="s">
        <v>93</v>
      </c>
      <c r="GD226" s="143" t="s">
        <v>93</v>
      </c>
      <c r="GE226" s="143" t="s">
        <v>93</v>
      </c>
      <c r="GF226" s="143" t="s">
        <v>93</v>
      </c>
      <c r="GG226" s="143" t="s">
        <v>93</v>
      </c>
      <c r="GH226" s="143" t="s">
        <v>93</v>
      </c>
      <c r="GI226" s="143" t="s">
        <v>93</v>
      </c>
      <c r="GJ226" s="435">
        <v>0</v>
      </c>
      <c r="GK226" s="12">
        <v>1000.3813</v>
      </c>
      <c r="GL226" s="12">
        <v>84.346774274968951</v>
      </c>
      <c r="GM226" s="12">
        <v>35.1</v>
      </c>
      <c r="GN226" s="12">
        <v>19.3</v>
      </c>
      <c r="GO226" s="15">
        <v>105</v>
      </c>
      <c r="GP226" s="12">
        <v>23.4</v>
      </c>
      <c r="GQ226" s="12">
        <v>8.5</v>
      </c>
      <c r="GR226" s="15">
        <v>36</v>
      </c>
      <c r="GS226" s="143" t="s">
        <v>93</v>
      </c>
      <c r="GT226" s="88" t="s">
        <v>96</v>
      </c>
      <c r="GU226" s="88" t="s">
        <v>96</v>
      </c>
      <c r="GV226" s="88" t="s">
        <v>96</v>
      </c>
      <c r="GW226" s="88" t="s">
        <v>96</v>
      </c>
      <c r="GX226" s="88" t="s">
        <v>96</v>
      </c>
      <c r="GY226" s="88" t="s">
        <v>96</v>
      </c>
      <c r="GZ226" s="88" t="s">
        <v>96</v>
      </c>
      <c r="HA226" s="88" t="s">
        <v>96</v>
      </c>
      <c r="HB226" s="88" t="s">
        <v>96</v>
      </c>
      <c r="HC226" s="88" t="s">
        <v>96</v>
      </c>
      <c r="HD226" s="146">
        <v>2.1349727071960629</v>
      </c>
      <c r="HE226" s="146">
        <v>32.752486080978535</v>
      </c>
      <c r="HF226" s="14">
        <v>5026</v>
      </c>
      <c r="HG226" s="14">
        <v>4286</v>
      </c>
      <c r="HH226" s="12">
        <v>7.43023798413439</v>
      </c>
      <c r="HI226" s="14">
        <v>5</v>
      </c>
      <c r="HJ226" s="14" t="s">
        <v>96</v>
      </c>
      <c r="HK226" s="14">
        <v>1</v>
      </c>
      <c r="HL226" s="14">
        <v>4</v>
      </c>
      <c r="HM226" s="144">
        <v>0.36955884651814586</v>
      </c>
      <c r="HN226" s="144">
        <v>1.0045203415369162</v>
      </c>
      <c r="HO226" s="14" t="s">
        <v>96</v>
      </c>
      <c r="HP226" s="350" t="s">
        <v>93</v>
      </c>
      <c r="HQ226" s="144" t="s">
        <v>93</v>
      </c>
      <c r="HR226" s="144" t="s">
        <v>93</v>
      </c>
      <c r="HS226" s="144" t="s">
        <v>93</v>
      </c>
      <c r="HT226" s="144" t="s">
        <v>93</v>
      </c>
      <c r="HU226" s="144" t="s">
        <v>93</v>
      </c>
      <c r="HV226" s="144" t="s">
        <v>93</v>
      </c>
      <c r="HW226" s="144" t="s">
        <v>93</v>
      </c>
      <c r="HX226" s="144" t="s">
        <v>93</v>
      </c>
      <c r="HY226" s="71">
        <v>5</v>
      </c>
      <c r="HZ226" s="83">
        <v>6.3049560498311702E-2</v>
      </c>
      <c r="IA226" s="71">
        <v>134</v>
      </c>
      <c r="IB226" s="17"/>
      <c r="IC226" s="3"/>
      <c r="ID226" s="17"/>
      <c r="IE226" s="78">
        <v>5</v>
      </c>
      <c r="IF226" s="83">
        <v>0.08</v>
      </c>
      <c r="IG226" s="71">
        <v>132</v>
      </c>
      <c r="IH226" s="71">
        <v>151</v>
      </c>
      <c r="II226" s="71">
        <v>120</v>
      </c>
      <c r="IJ226" s="82">
        <v>62.82</v>
      </c>
      <c r="IK226" s="87">
        <v>3.1</v>
      </c>
      <c r="IL226" s="90">
        <v>4.9000000000000004</v>
      </c>
      <c r="IM226" s="87">
        <v>0.22</v>
      </c>
      <c r="IN226" s="90">
        <v>0.4</v>
      </c>
      <c r="IO226" s="87">
        <v>0.02</v>
      </c>
      <c r="IP226" s="90" t="s">
        <v>96</v>
      </c>
      <c r="IQ226" s="87">
        <v>0.12</v>
      </c>
      <c r="IR226" s="90">
        <v>0.2</v>
      </c>
      <c r="IS226" s="87">
        <v>0.21</v>
      </c>
      <c r="IT226" s="90">
        <v>0.3</v>
      </c>
      <c r="IU226" s="87">
        <v>0.04</v>
      </c>
      <c r="IV226" s="90">
        <v>0.1</v>
      </c>
      <c r="IW226" s="87">
        <v>0.32</v>
      </c>
      <c r="IX226" s="90">
        <v>0.5</v>
      </c>
      <c r="IY226" s="87">
        <v>1.31</v>
      </c>
      <c r="IZ226" s="90">
        <v>2.1</v>
      </c>
      <c r="JA226" s="87">
        <v>0.83</v>
      </c>
      <c r="JB226" s="91">
        <v>1.3</v>
      </c>
      <c r="JC226" s="82">
        <v>0.09</v>
      </c>
      <c r="JD226" s="84">
        <v>0.1</v>
      </c>
      <c r="JE226" s="82">
        <v>14.08</v>
      </c>
      <c r="JF226" s="84">
        <v>22.4</v>
      </c>
      <c r="JG226" s="82">
        <v>5.08</v>
      </c>
      <c r="JH226" s="84">
        <v>8.1</v>
      </c>
      <c r="JI226" s="86">
        <v>29.45</v>
      </c>
      <c r="JJ226" s="92">
        <v>46.9</v>
      </c>
      <c r="JK226" s="82">
        <v>7.95</v>
      </c>
      <c r="JL226" s="84">
        <v>12.7</v>
      </c>
      <c r="JM226" s="84">
        <v>12.6</v>
      </c>
      <c r="JN226" s="72">
        <v>4065</v>
      </c>
      <c r="JO226" s="71">
        <v>8.1</v>
      </c>
      <c r="JP226" s="71">
        <v>9.3000000000000007</v>
      </c>
      <c r="JQ226" s="81">
        <v>14</v>
      </c>
      <c r="JR226" s="81" t="s">
        <v>96</v>
      </c>
      <c r="JS226" s="81" t="s">
        <v>96</v>
      </c>
      <c r="JT226" s="81">
        <v>1</v>
      </c>
      <c r="JU226" s="81" t="s">
        <v>96</v>
      </c>
      <c r="JV226" s="81" t="s">
        <v>96</v>
      </c>
      <c r="JW226" s="81" t="s">
        <v>96</v>
      </c>
      <c r="JX226" s="81" t="s">
        <v>96</v>
      </c>
      <c r="JY226" s="81">
        <v>1</v>
      </c>
      <c r="JZ226" s="81">
        <v>2</v>
      </c>
      <c r="KA226" s="81" t="s">
        <v>96</v>
      </c>
      <c r="KB226" s="81">
        <v>5</v>
      </c>
      <c r="KC226" s="81">
        <v>2</v>
      </c>
      <c r="KD226" s="81">
        <v>1</v>
      </c>
      <c r="KE226" s="81" t="s">
        <v>96</v>
      </c>
      <c r="KF226" s="81" t="s">
        <v>96</v>
      </c>
      <c r="KG226" s="81">
        <v>2</v>
      </c>
      <c r="KH226" s="12">
        <v>68.86969192339717</v>
      </c>
      <c r="KI226" s="12">
        <v>62.666527893422156</v>
      </c>
      <c r="KJ226" s="12">
        <v>63.946684005201561</v>
      </c>
      <c r="KK226" s="12">
        <v>67.075268817204304</v>
      </c>
      <c r="KL226" s="12">
        <v>70.067300502083114</v>
      </c>
      <c r="KM226" s="12">
        <v>61.849163774061225</v>
      </c>
    </row>
    <row r="227" spans="1:299">
      <c r="A227" s="50" t="s">
        <v>1139</v>
      </c>
      <c r="B227" s="71" t="s">
        <v>1140</v>
      </c>
      <c r="C227" s="77" t="s">
        <v>370</v>
      </c>
      <c r="D227" s="71" t="s">
        <v>1077</v>
      </c>
      <c r="E227" s="80" t="s">
        <v>96</v>
      </c>
      <c r="F227" s="71" t="s">
        <v>735</v>
      </c>
      <c r="G227" s="71" t="s">
        <v>363</v>
      </c>
      <c r="H227" s="4">
        <v>13</v>
      </c>
      <c r="I227" s="4" t="s">
        <v>1141</v>
      </c>
      <c r="J227" s="71" t="s">
        <v>1139</v>
      </c>
      <c r="K227" s="280">
        <v>2631.1587273709401</v>
      </c>
      <c r="L227" s="292" t="s">
        <v>93</v>
      </c>
      <c r="M227" s="70">
        <v>4411</v>
      </c>
      <c r="N227" s="12">
        <v>98.66243482203582</v>
      </c>
      <c r="O227" s="12">
        <v>92.586715030605305</v>
      </c>
      <c r="P227" s="12" t="s">
        <v>96</v>
      </c>
      <c r="Q227" s="12" t="s">
        <v>96</v>
      </c>
      <c r="R227" s="12" t="s">
        <v>96</v>
      </c>
      <c r="S227" s="12" t="s">
        <v>96</v>
      </c>
      <c r="T227" s="70">
        <v>2218</v>
      </c>
      <c r="U227" s="70">
        <v>2193</v>
      </c>
      <c r="V227" s="214">
        <v>8.4107912038086603</v>
      </c>
      <c r="W227" s="214">
        <v>10.564497846293358</v>
      </c>
      <c r="X227" s="214">
        <v>9.4536386306959876</v>
      </c>
      <c r="Y227" s="214">
        <v>6.9598730446610748</v>
      </c>
      <c r="Z227" s="214">
        <v>13.352981183405124</v>
      </c>
      <c r="AA227" s="214">
        <v>21.559737021083656</v>
      </c>
      <c r="AB227" s="214">
        <v>17.864429834504648</v>
      </c>
      <c r="AC227" s="214">
        <v>4.8061664021763768</v>
      </c>
      <c r="AD227" s="214">
        <v>7.0278848333711172</v>
      </c>
      <c r="AE227" s="214">
        <v>32.577646792110635</v>
      </c>
      <c r="AF227" s="214">
        <v>2.2443890274314215</v>
      </c>
      <c r="AG227" s="70">
        <v>735.93073593073586</v>
      </c>
      <c r="AH227" s="70">
        <v>61</v>
      </c>
      <c r="AI227" s="214" t="s">
        <v>93</v>
      </c>
      <c r="AJ227" s="214">
        <v>0.2</v>
      </c>
      <c r="AK227" s="70" t="s">
        <v>379</v>
      </c>
      <c r="AL227" s="70">
        <v>8</v>
      </c>
      <c r="AM227" s="439">
        <v>3.18</v>
      </c>
      <c r="AN227" s="70">
        <v>53</v>
      </c>
      <c r="AO227" s="214">
        <v>12.232232393951737</v>
      </c>
      <c r="AP227" s="214">
        <v>3.6738540799969996</v>
      </c>
      <c r="AQ227" s="214">
        <v>10.700594200368625</v>
      </c>
      <c r="AR227" s="70">
        <v>31</v>
      </c>
      <c r="AS227" s="214">
        <v>35.483870967741936</v>
      </c>
      <c r="AT227" s="214">
        <v>54.838709677419352</v>
      </c>
      <c r="AU227" s="214">
        <v>6.4516129032258061</v>
      </c>
      <c r="AV227" s="214">
        <v>3.225806451612903</v>
      </c>
      <c r="AW227" s="70">
        <v>57</v>
      </c>
      <c r="AX227" s="70">
        <v>34</v>
      </c>
      <c r="AY227" s="70">
        <v>375</v>
      </c>
      <c r="AZ227" s="70">
        <v>195</v>
      </c>
      <c r="BA227" s="70">
        <v>180</v>
      </c>
      <c r="BB227" s="70">
        <v>147</v>
      </c>
      <c r="BC227" s="70">
        <v>50</v>
      </c>
      <c r="BD227" s="70">
        <v>171</v>
      </c>
      <c r="BE227" s="70">
        <v>7</v>
      </c>
      <c r="BF227" s="70">
        <v>341</v>
      </c>
      <c r="BG227" s="70">
        <v>181</v>
      </c>
      <c r="BH227" s="70">
        <v>160</v>
      </c>
      <c r="BI227" s="70">
        <v>100</v>
      </c>
      <c r="BJ227" s="70">
        <v>80</v>
      </c>
      <c r="BK227" s="70">
        <v>157</v>
      </c>
      <c r="BL227" s="70">
        <v>4</v>
      </c>
      <c r="BM227" s="70">
        <v>26</v>
      </c>
      <c r="BN227" s="14">
        <v>9</v>
      </c>
      <c r="BO227" s="300">
        <v>6</v>
      </c>
      <c r="BP227" s="14">
        <v>7</v>
      </c>
      <c r="BQ227" s="300">
        <v>4.5</v>
      </c>
      <c r="BR227" s="14">
        <v>2</v>
      </c>
      <c r="BS227" s="14">
        <v>234</v>
      </c>
      <c r="BT227" s="300" t="s">
        <v>96</v>
      </c>
      <c r="BU227" s="300">
        <v>0.05</v>
      </c>
      <c r="BV227" s="300" t="s">
        <v>96</v>
      </c>
      <c r="BW227" s="300" t="s">
        <v>96</v>
      </c>
      <c r="BX227" s="300">
        <v>5.45</v>
      </c>
      <c r="BY227" s="214" t="s">
        <v>93</v>
      </c>
      <c r="BZ227" s="214" t="s">
        <v>93</v>
      </c>
      <c r="CA227" s="214" t="s">
        <v>93</v>
      </c>
      <c r="CB227" s="70">
        <v>18</v>
      </c>
      <c r="CC227" s="70">
        <v>32</v>
      </c>
      <c r="CD227" s="214" t="s">
        <v>93</v>
      </c>
      <c r="CE227" s="214" t="s">
        <v>93</v>
      </c>
      <c r="CF227" s="214" t="s">
        <v>93</v>
      </c>
      <c r="CG227" s="214" t="s">
        <v>93</v>
      </c>
      <c r="CH227" s="14">
        <v>80</v>
      </c>
      <c r="CI227" s="300">
        <v>3.0499428135722457</v>
      </c>
      <c r="CJ227" s="14">
        <v>23</v>
      </c>
      <c r="CK227" s="14" t="s">
        <v>93</v>
      </c>
      <c r="CL227" s="300">
        <v>0.89112746997287873</v>
      </c>
      <c r="CM227" s="14">
        <v>40</v>
      </c>
      <c r="CN227" s="14">
        <v>226</v>
      </c>
      <c r="CO227" s="14">
        <v>145</v>
      </c>
      <c r="CP227" s="14">
        <v>65</v>
      </c>
      <c r="CQ227" s="14">
        <v>62</v>
      </c>
      <c r="CR227" s="14" t="s">
        <v>96</v>
      </c>
      <c r="CS227" s="14">
        <v>292</v>
      </c>
      <c r="CT227" s="12">
        <v>3.4246575342465753</v>
      </c>
      <c r="CU227" s="14" t="s">
        <v>93</v>
      </c>
      <c r="CV227" s="15">
        <v>26</v>
      </c>
      <c r="CW227" s="14">
        <v>64</v>
      </c>
      <c r="CX227" s="14">
        <v>6</v>
      </c>
      <c r="CY227" s="14">
        <v>5</v>
      </c>
      <c r="CZ227" s="88">
        <v>80.099999999999994</v>
      </c>
      <c r="DA227" s="88">
        <v>16.600000000000001</v>
      </c>
      <c r="DB227" s="88">
        <v>1.8</v>
      </c>
      <c r="DC227" s="88">
        <v>1.5</v>
      </c>
      <c r="DD227" s="5">
        <v>514</v>
      </c>
      <c r="DE227" s="14">
        <v>352</v>
      </c>
      <c r="DF227" s="14">
        <v>154</v>
      </c>
      <c r="DG227" s="14">
        <v>8</v>
      </c>
      <c r="DH227" s="14">
        <v>1069</v>
      </c>
      <c r="DI227" s="14">
        <v>535</v>
      </c>
      <c r="DJ227" s="14">
        <v>492</v>
      </c>
      <c r="DK227" s="14">
        <v>42</v>
      </c>
      <c r="DL227" s="14">
        <v>9087.5650807258171</v>
      </c>
      <c r="DM227" s="14">
        <v>10440.706690037978</v>
      </c>
      <c r="DN227" s="14">
        <v>7792.3179530201342</v>
      </c>
      <c r="DO227" s="12">
        <v>1.3793171202324039</v>
      </c>
      <c r="DP227" s="12">
        <v>2.5845062129667973</v>
      </c>
      <c r="DQ227" s="12">
        <v>0.17627363505072768</v>
      </c>
      <c r="DR227" s="14">
        <v>2333</v>
      </c>
      <c r="DS227" s="88">
        <v>40.200000000000003</v>
      </c>
      <c r="DT227" s="14">
        <v>101</v>
      </c>
      <c r="DU227" s="14">
        <v>10632.349834983499</v>
      </c>
      <c r="DV227" s="12">
        <v>9.1912431784871416</v>
      </c>
      <c r="DW227" s="12">
        <v>40.6</v>
      </c>
      <c r="DX227" s="443">
        <v>0.38801951080528485</v>
      </c>
      <c r="DY227" s="5">
        <v>246</v>
      </c>
      <c r="DZ227" s="5">
        <v>56</v>
      </c>
      <c r="EA227" s="5">
        <v>94</v>
      </c>
      <c r="EB227" s="5">
        <v>88</v>
      </c>
      <c r="EC227" s="5">
        <v>8</v>
      </c>
      <c r="ED227" s="75">
        <v>3</v>
      </c>
      <c r="EE227" s="75">
        <v>2</v>
      </c>
      <c r="EF227" s="75">
        <v>2</v>
      </c>
      <c r="EG227" s="75">
        <v>1</v>
      </c>
      <c r="EH227" s="75">
        <v>1</v>
      </c>
      <c r="EI227" s="75">
        <v>50</v>
      </c>
      <c r="EJ227" s="75">
        <v>26</v>
      </c>
      <c r="EK227" s="75">
        <v>24</v>
      </c>
      <c r="EL227" s="75">
        <v>10</v>
      </c>
      <c r="EM227" s="75">
        <v>14</v>
      </c>
      <c r="EN227" s="75">
        <v>969</v>
      </c>
      <c r="EO227" s="75">
        <v>527</v>
      </c>
      <c r="EP227" s="75">
        <v>442</v>
      </c>
      <c r="EQ227" s="75">
        <v>193</v>
      </c>
      <c r="ER227" s="75">
        <v>249</v>
      </c>
      <c r="ES227" s="75">
        <v>23.09090909090909</v>
      </c>
      <c r="ET227" s="630">
        <v>1.3921113689095126</v>
      </c>
      <c r="EU227" s="630" t="s">
        <v>93</v>
      </c>
      <c r="EV227" s="630" t="s">
        <v>93</v>
      </c>
      <c r="EW227" s="85">
        <v>68.181818181818173</v>
      </c>
      <c r="EX227" s="85">
        <v>56.060606060606055</v>
      </c>
      <c r="EY227" s="12">
        <v>39.5</v>
      </c>
      <c r="EZ227" s="12" t="s">
        <v>93</v>
      </c>
      <c r="FA227" s="12">
        <v>6.8</v>
      </c>
      <c r="FB227" s="12">
        <v>3.56</v>
      </c>
      <c r="FC227" s="70">
        <v>120</v>
      </c>
      <c r="FD227" s="12">
        <v>27.9</v>
      </c>
      <c r="FE227" s="12">
        <v>3.4188034188034191</v>
      </c>
      <c r="FF227" s="12">
        <v>5.8</v>
      </c>
      <c r="FG227" s="12">
        <v>16.100000000000001</v>
      </c>
      <c r="FH227" s="12">
        <v>48.333333333333336</v>
      </c>
      <c r="FI227" s="12">
        <v>68.333333333333329</v>
      </c>
      <c r="FJ227" s="12">
        <v>5.7387387387387383</v>
      </c>
      <c r="FK227" s="12">
        <v>4.8854003139717426</v>
      </c>
      <c r="FL227" s="143" t="s">
        <v>93</v>
      </c>
      <c r="FM227" s="143" t="s">
        <v>93</v>
      </c>
      <c r="FN227" s="143" t="s">
        <v>93</v>
      </c>
      <c r="FO227" s="143" t="s">
        <v>93</v>
      </c>
      <c r="FP227" s="143" t="s">
        <v>93</v>
      </c>
      <c r="FQ227" s="143" t="s">
        <v>93</v>
      </c>
      <c r="FR227" s="143" t="s">
        <v>93</v>
      </c>
      <c r="FS227" s="143" t="s">
        <v>93</v>
      </c>
      <c r="FT227" s="143" t="s">
        <v>93</v>
      </c>
      <c r="FU227" s="143" t="s">
        <v>93</v>
      </c>
      <c r="FV227" s="143" t="s">
        <v>93</v>
      </c>
      <c r="FW227" s="143" t="s">
        <v>93</v>
      </c>
      <c r="FX227" s="143" t="s">
        <v>93</v>
      </c>
      <c r="FY227" s="143" t="s">
        <v>93</v>
      </c>
      <c r="FZ227" s="143" t="s">
        <v>93</v>
      </c>
      <c r="GA227" s="143" t="s">
        <v>93</v>
      </c>
      <c r="GB227" s="143" t="s">
        <v>93</v>
      </c>
      <c r="GC227" s="143" t="s">
        <v>93</v>
      </c>
      <c r="GD227" s="143" t="s">
        <v>93</v>
      </c>
      <c r="GE227" s="143" t="s">
        <v>93</v>
      </c>
      <c r="GF227" s="143" t="s">
        <v>93</v>
      </c>
      <c r="GG227" s="143" t="s">
        <v>93</v>
      </c>
      <c r="GH227" s="143" t="s">
        <v>93</v>
      </c>
      <c r="GI227" s="143" t="s">
        <v>93</v>
      </c>
      <c r="GJ227" s="435">
        <v>0.28328611898016998</v>
      </c>
      <c r="GK227" s="12">
        <v>805.01414480000005</v>
      </c>
      <c r="GL227" s="12">
        <v>81.626384957900683</v>
      </c>
      <c r="GM227" s="12">
        <v>9</v>
      </c>
      <c r="GN227" s="12">
        <v>3.2</v>
      </c>
      <c r="GO227" s="15">
        <v>18</v>
      </c>
      <c r="GP227" s="12">
        <v>14.5</v>
      </c>
      <c r="GQ227" s="12">
        <v>7.2</v>
      </c>
      <c r="GR227" s="15">
        <v>55</v>
      </c>
      <c r="GS227" s="143" t="s">
        <v>93</v>
      </c>
      <c r="GT227" s="88" t="s">
        <v>96</v>
      </c>
      <c r="GU227" s="88" t="s">
        <v>96</v>
      </c>
      <c r="GV227" s="88" t="s">
        <v>96</v>
      </c>
      <c r="GW227" s="88" t="s">
        <v>96</v>
      </c>
      <c r="GX227" s="88" t="s">
        <v>96</v>
      </c>
      <c r="GY227" s="88" t="s">
        <v>96</v>
      </c>
      <c r="GZ227" s="88" t="s">
        <v>96</v>
      </c>
      <c r="HA227" s="88" t="s">
        <v>96</v>
      </c>
      <c r="HB227" s="88" t="s">
        <v>96</v>
      </c>
      <c r="HC227" s="88" t="s">
        <v>96</v>
      </c>
      <c r="HD227" s="146">
        <v>5.5946242440145557</v>
      </c>
      <c r="HE227" s="146">
        <v>17.007510044472575</v>
      </c>
      <c r="HF227" s="14">
        <v>1276</v>
      </c>
      <c r="HG227" s="14">
        <v>971</v>
      </c>
      <c r="HH227" s="12">
        <v>6.9969104016477903</v>
      </c>
      <c r="HI227" s="14" t="s">
        <v>96</v>
      </c>
      <c r="HJ227" s="14" t="s">
        <v>96</v>
      </c>
      <c r="HK227" s="14" t="s">
        <v>96</v>
      </c>
      <c r="HL227" s="14" t="s">
        <v>96</v>
      </c>
      <c r="HM227" s="144" t="s">
        <v>96</v>
      </c>
      <c r="HN227" s="144" t="s">
        <v>96</v>
      </c>
      <c r="HO227" s="14" t="s">
        <v>96</v>
      </c>
      <c r="HP227" s="350" t="s">
        <v>93</v>
      </c>
      <c r="HQ227" s="144" t="s">
        <v>93</v>
      </c>
      <c r="HR227" s="144" t="s">
        <v>93</v>
      </c>
      <c r="HS227" s="144" t="s">
        <v>93</v>
      </c>
      <c r="HT227" s="144" t="s">
        <v>93</v>
      </c>
      <c r="HU227" s="144" t="s">
        <v>93</v>
      </c>
      <c r="HV227" s="144" t="s">
        <v>93</v>
      </c>
      <c r="HW227" s="144" t="s">
        <v>93</v>
      </c>
      <c r="HX227" s="144" t="s">
        <v>93</v>
      </c>
      <c r="HY227" s="71">
        <v>5</v>
      </c>
      <c r="HZ227" s="83">
        <v>4.6884875445089264E-2</v>
      </c>
      <c r="IA227" s="71">
        <v>132</v>
      </c>
      <c r="IB227" s="17"/>
      <c r="IC227" s="3"/>
      <c r="ID227" s="17"/>
      <c r="IE227" s="78">
        <v>1</v>
      </c>
      <c r="IF227" s="83">
        <v>-2.3980000000000001</v>
      </c>
      <c r="IG227" s="71">
        <v>2</v>
      </c>
      <c r="IH227" s="71">
        <v>1</v>
      </c>
      <c r="II227" s="71">
        <v>2</v>
      </c>
      <c r="IJ227" s="82">
        <v>2649.39</v>
      </c>
      <c r="IK227" s="87">
        <v>1.03</v>
      </c>
      <c r="IL227" s="90" t="s">
        <v>96</v>
      </c>
      <c r="IM227" s="87">
        <v>0.05</v>
      </c>
      <c r="IN227" s="90" t="s">
        <v>753</v>
      </c>
      <c r="IO227" s="87" t="s">
        <v>96</v>
      </c>
      <c r="IP227" s="90" t="s">
        <v>96</v>
      </c>
      <c r="IQ227" s="87">
        <v>0.11</v>
      </c>
      <c r="IR227" s="90" t="s">
        <v>96</v>
      </c>
      <c r="IS227" s="87">
        <v>0.22</v>
      </c>
      <c r="IT227" s="90" t="s">
        <v>96</v>
      </c>
      <c r="IU227" s="87">
        <v>0.04</v>
      </c>
      <c r="IV227" s="90" t="s">
        <v>96</v>
      </c>
      <c r="IW227" s="87">
        <v>0.3</v>
      </c>
      <c r="IX227" s="90" t="s">
        <v>96</v>
      </c>
      <c r="IY227" s="87">
        <v>2.54</v>
      </c>
      <c r="IZ227" s="90">
        <v>0.1</v>
      </c>
      <c r="JA227" s="87">
        <v>0.77</v>
      </c>
      <c r="JB227" s="91" t="s">
        <v>96</v>
      </c>
      <c r="JC227" s="82">
        <v>0.1</v>
      </c>
      <c r="JD227" s="84" t="s">
        <v>96</v>
      </c>
      <c r="JE227" s="82" t="s">
        <v>96</v>
      </c>
      <c r="JF227" s="84" t="s">
        <v>96</v>
      </c>
      <c r="JG227" s="82">
        <v>9.86</v>
      </c>
      <c r="JH227" s="84">
        <v>0.4</v>
      </c>
      <c r="JI227" s="86">
        <v>13.01</v>
      </c>
      <c r="JJ227" s="92">
        <v>0.5</v>
      </c>
      <c r="JK227" s="82">
        <v>2621.36</v>
      </c>
      <c r="JL227" s="84">
        <v>99</v>
      </c>
      <c r="JM227" s="84">
        <v>3.5</v>
      </c>
      <c r="JN227" s="72">
        <v>3398</v>
      </c>
      <c r="JO227" s="71">
        <v>23.8</v>
      </c>
      <c r="JP227" s="71">
        <v>21.5</v>
      </c>
      <c r="JQ227" s="81">
        <v>12</v>
      </c>
      <c r="JR227" s="81" t="s">
        <v>96</v>
      </c>
      <c r="JS227" s="81" t="s">
        <v>96</v>
      </c>
      <c r="JT227" s="81" t="s">
        <v>96</v>
      </c>
      <c r="JU227" s="81" t="s">
        <v>96</v>
      </c>
      <c r="JV227" s="81" t="s">
        <v>96</v>
      </c>
      <c r="JW227" s="81" t="s">
        <v>96</v>
      </c>
      <c r="JX227" s="81" t="s">
        <v>96</v>
      </c>
      <c r="JY227" s="81" t="s">
        <v>96</v>
      </c>
      <c r="JZ227" s="81" t="s">
        <v>96</v>
      </c>
      <c r="KA227" s="81" t="s">
        <v>96</v>
      </c>
      <c r="KB227" s="81">
        <v>10</v>
      </c>
      <c r="KC227" s="81" t="s">
        <v>96</v>
      </c>
      <c r="KD227" s="81" t="s">
        <v>96</v>
      </c>
      <c r="KE227" s="81">
        <v>2</v>
      </c>
      <c r="KF227" s="81" t="s">
        <v>96</v>
      </c>
      <c r="KG227" s="81" t="s">
        <v>96</v>
      </c>
      <c r="KH227" s="12" t="s">
        <v>96</v>
      </c>
      <c r="KI227" s="12" t="s">
        <v>96</v>
      </c>
      <c r="KJ227" s="12">
        <v>63.545641326680368</v>
      </c>
      <c r="KK227" s="12">
        <v>62.321792260692469</v>
      </c>
      <c r="KL227" s="12">
        <v>62.133410005750434</v>
      </c>
      <c r="KM227" s="12">
        <v>61.141906873614197</v>
      </c>
    </row>
    <row r="228" spans="1:299">
      <c r="A228" s="50" t="s">
        <v>1142</v>
      </c>
      <c r="B228" s="71" t="s">
        <v>1143</v>
      </c>
      <c r="C228" s="71" t="s">
        <v>394</v>
      </c>
      <c r="D228" s="71" t="s">
        <v>1077</v>
      </c>
      <c r="E228" s="80" t="s">
        <v>96</v>
      </c>
      <c r="F228" s="71" t="s">
        <v>447</v>
      </c>
      <c r="G228" s="71" t="s">
        <v>406</v>
      </c>
      <c r="H228" s="4">
        <v>11</v>
      </c>
      <c r="I228" s="4" t="s">
        <v>1102</v>
      </c>
      <c r="J228" s="71" t="s">
        <v>1103</v>
      </c>
      <c r="K228" s="280">
        <v>36.545081954969504</v>
      </c>
      <c r="L228" s="292" t="s">
        <v>93</v>
      </c>
      <c r="M228" s="70">
        <v>7025</v>
      </c>
      <c r="N228" s="12">
        <v>99.786476868327398</v>
      </c>
      <c r="O228" s="12">
        <v>99.145907473309606</v>
      </c>
      <c r="P228" s="12" t="s">
        <v>96</v>
      </c>
      <c r="Q228" s="12" t="s">
        <v>96</v>
      </c>
      <c r="R228" s="12" t="s">
        <v>96</v>
      </c>
      <c r="S228" s="12" t="s">
        <v>96</v>
      </c>
      <c r="T228" s="70">
        <v>3492</v>
      </c>
      <c r="U228" s="70">
        <v>3532</v>
      </c>
      <c r="V228" s="214">
        <v>11.516014234875446</v>
      </c>
      <c r="W228" s="214">
        <v>9.8078291814946628</v>
      </c>
      <c r="X228" s="214">
        <v>9.437722419928825</v>
      </c>
      <c r="Y228" s="214">
        <v>15.701067615658364</v>
      </c>
      <c r="Z228" s="214">
        <v>18.562277580071175</v>
      </c>
      <c r="AA228" s="214">
        <v>13.978647686832741</v>
      </c>
      <c r="AB228" s="214">
        <v>10.619217081850534</v>
      </c>
      <c r="AC228" s="214">
        <v>3.0747330960854091</v>
      </c>
      <c r="AD228" s="214">
        <v>7.302491103202847</v>
      </c>
      <c r="AE228" s="214">
        <v>40.512455516014235</v>
      </c>
      <c r="AF228" s="214">
        <v>3.1316725978647688</v>
      </c>
      <c r="AG228" s="70">
        <v>1162.8694581280788</v>
      </c>
      <c r="AH228" s="70">
        <v>172</v>
      </c>
      <c r="AI228" s="214" t="s">
        <v>93</v>
      </c>
      <c r="AJ228" s="214">
        <v>1</v>
      </c>
      <c r="AK228" s="70" t="s">
        <v>1429</v>
      </c>
      <c r="AL228" s="70">
        <v>18</v>
      </c>
      <c r="AM228" s="439">
        <v>4.6100000000000003</v>
      </c>
      <c r="AN228" s="70">
        <v>154</v>
      </c>
      <c r="AO228" s="214">
        <v>22.174433598010637</v>
      </c>
      <c r="AP228" s="214">
        <v>2.3246430517076107</v>
      </c>
      <c r="AQ228" s="214">
        <v>4.5268643777056203</v>
      </c>
      <c r="AR228" s="70">
        <v>19</v>
      </c>
      <c r="AS228" s="214">
        <v>52.631578947368418</v>
      </c>
      <c r="AT228" s="214">
        <v>42.105263157894733</v>
      </c>
      <c r="AU228" s="214">
        <v>5.2631578947368416</v>
      </c>
      <c r="AV228" s="214">
        <v>0</v>
      </c>
      <c r="AW228" s="70">
        <v>-91</v>
      </c>
      <c r="AX228" s="70">
        <v>-105</v>
      </c>
      <c r="AY228" s="70">
        <v>296</v>
      </c>
      <c r="AZ228" s="70">
        <v>153</v>
      </c>
      <c r="BA228" s="70">
        <v>143</v>
      </c>
      <c r="BB228" s="70">
        <v>105</v>
      </c>
      <c r="BC228" s="70">
        <v>121</v>
      </c>
      <c r="BD228" s="70">
        <v>70</v>
      </c>
      <c r="BE228" s="70">
        <v>0</v>
      </c>
      <c r="BF228" s="70">
        <v>401</v>
      </c>
      <c r="BG228" s="70">
        <v>192</v>
      </c>
      <c r="BH228" s="70">
        <v>209</v>
      </c>
      <c r="BI228" s="70">
        <v>156</v>
      </c>
      <c r="BJ228" s="70">
        <v>148</v>
      </c>
      <c r="BK228" s="70">
        <v>94</v>
      </c>
      <c r="BL228" s="70">
        <v>3</v>
      </c>
      <c r="BM228" s="70">
        <v>55</v>
      </c>
      <c r="BN228" s="14">
        <v>84</v>
      </c>
      <c r="BO228" s="300">
        <v>38.9</v>
      </c>
      <c r="BP228" s="14">
        <v>7</v>
      </c>
      <c r="BQ228" s="300">
        <v>2.7</v>
      </c>
      <c r="BR228" s="14">
        <v>8</v>
      </c>
      <c r="BS228" s="14">
        <v>1759</v>
      </c>
      <c r="BT228" s="300" t="s">
        <v>96</v>
      </c>
      <c r="BU228" s="300">
        <v>17.57</v>
      </c>
      <c r="BV228" s="300">
        <v>7.06</v>
      </c>
      <c r="BW228" s="300">
        <v>0.13</v>
      </c>
      <c r="BX228" s="300">
        <v>0.86</v>
      </c>
      <c r="BY228" s="214" t="s">
        <v>93</v>
      </c>
      <c r="BZ228" s="214" t="s">
        <v>93</v>
      </c>
      <c r="CA228" s="214" t="s">
        <v>93</v>
      </c>
      <c r="CB228" s="70">
        <v>12</v>
      </c>
      <c r="CC228" s="70">
        <v>31</v>
      </c>
      <c r="CD228" s="214" t="s">
        <v>93</v>
      </c>
      <c r="CE228" s="214" t="s">
        <v>93</v>
      </c>
      <c r="CF228" s="214" t="s">
        <v>93</v>
      </c>
      <c r="CG228" s="214" t="s">
        <v>93</v>
      </c>
      <c r="CH228" s="14">
        <v>103</v>
      </c>
      <c r="CI228" s="300">
        <v>3.0691299165673422</v>
      </c>
      <c r="CJ228" s="14">
        <v>33</v>
      </c>
      <c r="CK228" s="14">
        <v>17</v>
      </c>
      <c r="CL228" s="300">
        <v>0.99939430648092065</v>
      </c>
      <c r="CM228" s="14">
        <v>36</v>
      </c>
      <c r="CN228" s="14">
        <v>222</v>
      </c>
      <c r="CO228" s="14">
        <v>133</v>
      </c>
      <c r="CP228" s="14">
        <v>77</v>
      </c>
      <c r="CQ228" s="14">
        <v>67</v>
      </c>
      <c r="CR228" s="14" t="s">
        <v>93</v>
      </c>
      <c r="CS228" s="14">
        <v>460</v>
      </c>
      <c r="CT228" s="12">
        <v>1.7391304347826086</v>
      </c>
      <c r="CU228" s="14">
        <v>27</v>
      </c>
      <c r="CV228" s="15">
        <v>109</v>
      </c>
      <c r="CW228" s="14">
        <v>90</v>
      </c>
      <c r="CX228" s="14">
        <v>17</v>
      </c>
      <c r="CY228" s="14">
        <v>16</v>
      </c>
      <c r="CZ228" s="88">
        <v>59.9</v>
      </c>
      <c r="DA228" s="88">
        <v>24.7</v>
      </c>
      <c r="DB228" s="88">
        <v>10.7</v>
      </c>
      <c r="DC228" s="88">
        <v>4.8</v>
      </c>
      <c r="DD228" s="5">
        <v>784</v>
      </c>
      <c r="DE228" s="14">
        <v>297</v>
      </c>
      <c r="DF228" s="14">
        <v>369</v>
      </c>
      <c r="DG228" s="14">
        <v>118</v>
      </c>
      <c r="DH228" s="14">
        <v>2388</v>
      </c>
      <c r="DI228" s="14">
        <v>471</v>
      </c>
      <c r="DJ228" s="14">
        <v>1278</v>
      </c>
      <c r="DK228" s="14">
        <v>639</v>
      </c>
      <c r="DL228" s="14">
        <v>10870.460252302762</v>
      </c>
      <c r="DM228" s="14">
        <v>13508.376602564103</v>
      </c>
      <c r="DN228" s="14">
        <v>8445.4426082500649</v>
      </c>
      <c r="DO228" s="12">
        <v>2.746392872945469</v>
      </c>
      <c r="DP228" s="12">
        <v>2.4430696183885603</v>
      </c>
      <c r="DQ228" s="12">
        <v>3.4646905953276574</v>
      </c>
      <c r="DR228" s="14">
        <v>2497</v>
      </c>
      <c r="DS228" s="88">
        <v>41.7</v>
      </c>
      <c r="DT228" s="14">
        <v>185</v>
      </c>
      <c r="DU228" s="14">
        <v>13583.321171171172</v>
      </c>
      <c r="DV228" s="12">
        <v>6.4353172787502633</v>
      </c>
      <c r="DW228" s="12">
        <v>37.299999999999997</v>
      </c>
      <c r="DX228" s="443">
        <v>0.49035739605543061</v>
      </c>
      <c r="DY228" s="5">
        <v>425</v>
      </c>
      <c r="DZ228" s="5">
        <v>146</v>
      </c>
      <c r="EA228" s="5">
        <v>139</v>
      </c>
      <c r="EB228" s="5">
        <v>126</v>
      </c>
      <c r="EC228" s="5">
        <v>14</v>
      </c>
      <c r="ED228" s="75">
        <v>6</v>
      </c>
      <c r="EE228" s="75">
        <v>2</v>
      </c>
      <c r="EF228" s="75">
        <v>6</v>
      </c>
      <c r="EG228" s="75">
        <v>2</v>
      </c>
      <c r="EH228" s="75">
        <v>4</v>
      </c>
      <c r="EI228" s="75">
        <v>73</v>
      </c>
      <c r="EJ228" s="75">
        <v>25</v>
      </c>
      <c r="EK228" s="75">
        <v>48</v>
      </c>
      <c r="EL228" s="75">
        <v>16</v>
      </c>
      <c r="EM228" s="75">
        <v>32</v>
      </c>
      <c r="EN228" s="75">
        <v>1754</v>
      </c>
      <c r="EO228" s="75">
        <v>678</v>
      </c>
      <c r="EP228" s="75">
        <v>1076</v>
      </c>
      <c r="EQ228" s="75">
        <v>364</v>
      </c>
      <c r="ER228" s="75">
        <v>712</v>
      </c>
      <c r="ES228" s="75">
        <v>27.12</v>
      </c>
      <c r="ET228" s="630">
        <v>1.1146496815286624</v>
      </c>
      <c r="EU228" s="630">
        <v>0.96463022508038598</v>
      </c>
      <c r="EV228" s="630">
        <v>1.2618296529968454</v>
      </c>
      <c r="EW228" s="85">
        <v>84.313725490196077</v>
      </c>
      <c r="EX228" s="85">
        <v>79.411764705882348</v>
      </c>
      <c r="EY228" s="12">
        <v>57</v>
      </c>
      <c r="EZ228" s="12">
        <v>71.099999999999994</v>
      </c>
      <c r="FA228" s="12">
        <v>27.17</v>
      </c>
      <c r="FB228" s="12">
        <v>6.77</v>
      </c>
      <c r="FC228" s="70">
        <v>241</v>
      </c>
      <c r="FD228" s="12">
        <v>28.8</v>
      </c>
      <c r="FE228" s="12">
        <v>4.5045045045045047</v>
      </c>
      <c r="FF228" s="12">
        <v>5.8</v>
      </c>
      <c r="FG228" s="12">
        <v>15.9</v>
      </c>
      <c r="FH228" s="12">
        <v>44.398340248962654</v>
      </c>
      <c r="FI228" s="12">
        <v>75.933609958506224</v>
      </c>
      <c r="FJ228" s="12">
        <v>6.1454545454545455</v>
      </c>
      <c r="FK228" s="12">
        <v>4.7455621301775146</v>
      </c>
      <c r="FL228" s="143" t="s">
        <v>93</v>
      </c>
      <c r="FM228" s="143" t="s">
        <v>93</v>
      </c>
      <c r="FN228" s="143" t="s">
        <v>93</v>
      </c>
      <c r="FO228" s="143" t="s">
        <v>93</v>
      </c>
      <c r="FP228" s="143" t="s">
        <v>93</v>
      </c>
      <c r="FQ228" s="143" t="s">
        <v>93</v>
      </c>
      <c r="FR228" s="143" t="s">
        <v>93</v>
      </c>
      <c r="FS228" s="143" t="s">
        <v>93</v>
      </c>
      <c r="FT228" s="143" t="s">
        <v>93</v>
      </c>
      <c r="FU228" s="143" t="s">
        <v>93</v>
      </c>
      <c r="FV228" s="143" t="s">
        <v>93</v>
      </c>
      <c r="FW228" s="143" t="s">
        <v>93</v>
      </c>
      <c r="FX228" s="143" t="s">
        <v>93</v>
      </c>
      <c r="FY228" s="143" t="s">
        <v>93</v>
      </c>
      <c r="FZ228" s="143" t="s">
        <v>93</v>
      </c>
      <c r="GA228" s="143" t="s">
        <v>93</v>
      </c>
      <c r="GB228" s="143" t="s">
        <v>93</v>
      </c>
      <c r="GC228" s="143" t="s">
        <v>93</v>
      </c>
      <c r="GD228" s="143" t="s">
        <v>93</v>
      </c>
      <c r="GE228" s="143" t="s">
        <v>93</v>
      </c>
      <c r="GF228" s="143" t="s">
        <v>93</v>
      </c>
      <c r="GG228" s="143" t="s">
        <v>93</v>
      </c>
      <c r="GH228" s="143" t="s">
        <v>93</v>
      </c>
      <c r="GI228" s="143" t="s">
        <v>93</v>
      </c>
      <c r="GJ228" s="435">
        <v>1.2711864406779663</v>
      </c>
      <c r="GK228" s="12">
        <v>641.16663519999997</v>
      </c>
      <c r="GL228" s="12">
        <v>93.476516446157078</v>
      </c>
      <c r="GM228" s="12">
        <v>4.5</v>
      </c>
      <c r="GN228" s="12">
        <v>2.6</v>
      </c>
      <c r="GO228" s="15">
        <v>10</v>
      </c>
      <c r="GP228" s="12">
        <v>4.8</v>
      </c>
      <c r="GQ228" s="12">
        <v>1.3</v>
      </c>
      <c r="GR228" s="15">
        <v>6</v>
      </c>
      <c r="GS228" s="143" t="s">
        <v>93</v>
      </c>
      <c r="GT228" s="88" t="s">
        <v>96</v>
      </c>
      <c r="GU228" s="88" t="s">
        <v>96</v>
      </c>
      <c r="GV228" s="88" t="s">
        <v>96</v>
      </c>
      <c r="GW228" s="88" t="s">
        <v>96</v>
      </c>
      <c r="GX228" s="88" t="s">
        <v>96</v>
      </c>
      <c r="GY228" s="88">
        <v>3</v>
      </c>
      <c r="GZ228" s="88">
        <v>18.399999999999999</v>
      </c>
      <c r="HA228" s="88" t="s">
        <v>96</v>
      </c>
      <c r="HB228" s="88" t="s">
        <v>96</v>
      </c>
      <c r="HC228" s="88" t="s">
        <v>96</v>
      </c>
      <c r="HD228" s="146">
        <v>1.876711539789145</v>
      </c>
      <c r="HE228" s="146">
        <v>41.372372655798237</v>
      </c>
      <c r="HF228" s="14">
        <v>2050</v>
      </c>
      <c r="HG228" s="14">
        <v>1710</v>
      </c>
      <c r="HH228" s="12">
        <v>7.0198830409356701</v>
      </c>
      <c r="HI228" s="14" t="s">
        <v>96</v>
      </c>
      <c r="HJ228" s="14" t="s">
        <v>96</v>
      </c>
      <c r="HK228" s="14" t="s">
        <v>96</v>
      </c>
      <c r="HL228" s="14" t="s">
        <v>96</v>
      </c>
      <c r="HM228" s="144" t="s">
        <v>96</v>
      </c>
      <c r="HN228" s="144" t="s">
        <v>96</v>
      </c>
      <c r="HO228" s="14" t="s">
        <v>96</v>
      </c>
      <c r="HP228" s="350" t="s">
        <v>93</v>
      </c>
      <c r="HQ228" s="144" t="s">
        <v>93</v>
      </c>
      <c r="HR228" s="144" t="s">
        <v>93</v>
      </c>
      <c r="HS228" s="144" t="s">
        <v>93</v>
      </c>
      <c r="HT228" s="144" t="s">
        <v>93</v>
      </c>
      <c r="HU228" s="144" t="s">
        <v>93</v>
      </c>
      <c r="HV228" s="144" t="s">
        <v>93</v>
      </c>
      <c r="HW228" s="144" t="s">
        <v>93</v>
      </c>
      <c r="HX228" s="144" t="s">
        <v>93</v>
      </c>
      <c r="HY228" s="71">
        <v>5</v>
      </c>
      <c r="HZ228" s="83">
        <v>-4.1099724475921764E-2</v>
      </c>
      <c r="IA228" s="71">
        <v>118</v>
      </c>
      <c r="IB228" s="17"/>
      <c r="IC228" s="3"/>
      <c r="ID228" s="17"/>
      <c r="IE228" s="78">
        <v>6</v>
      </c>
      <c r="IF228" s="83">
        <v>0.92700000000000005</v>
      </c>
      <c r="IG228" s="71">
        <v>199</v>
      </c>
      <c r="IH228" s="71">
        <v>198</v>
      </c>
      <c r="II228" s="71">
        <v>199</v>
      </c>
      <c r="IJ228" s="82">
        <v>34.840000000000003</v>
      </c>
      <c r="IK228" s="87">
        <v>1.57</v>
      </c>
      <c r="IL228" s="90">
        <v>4.5</v>
      </c>
      <c r="IM228" s="87">
        <v>0.05</v>
      </c>
      <c r="IN228" s="90">
        <v>0.1</v>
      </c>
      <c r="IO228" s="87" t="s">
        <v>96</v>
      </c>
      <c r="IP228" s="90" t="s">
        <v>96</v>
      </c>
      <c r="IQ228" s="87">
        <v>0.06</v>
      </c>
      <c r="IR228" s="90">
        <v>0.2</v>
      </c>
      <c r="IS228" s="87">
        <v>0.16</v>
      </c>
      <c r="IT228" s="90">
        <v>0.5</v>
      </c>
      <c r="IU228" s="87">
        <v>0.03</v>
      </c>
      <c r="IV228" s="90">
        <v>0.1</v>
      </c>
      <c r="IW228" s="87">
        <v>0.45</v>
      </c>
      <c r="IX228" s="90">
        <v>1.3</v>
      </c>
      <c r="IY228" s="87">
        <v>0.85</v>
      </c>
      <c r="IZ228" s="90">
        <v>2.4</v>
      </c>
      <c r="JA228" s="87">
        <v>0.28999999999999998</v>
      </c>
      <c r="JB228" s="91">
        <v>0.8</v>
      </c>
      <c r="JC228" s="82">
        <v>0.12</v>
      </c>
      <c r="JD228" s="84">
        <v>0.3</v>
      </c>
      <c r="JE228" s="82">
        <v>0.01</v>
      </c>
      <c r="JF228" s="84" t="s">
        <v>96</v>
      </c>
      <c r="JG228" s="82">
        <v>2.2799999999999998</v>
      </c>
      <c r="JH228" s="84">
        <v>6.5</v>
      </c>
      <c r="JI228" s="86">
        <v>13.11</v>
      </c>
      <c r="JJ228" s="92">
        <v>37.6</v>
      </c>
      <c r="JK228" s="82">
        <v>15.86</v>
      </c>
      <c r="JL228" s="84">
        <v>45.7</v>
      </c>
      <c r="JM228" s="84">
        <v>6.3</v>
      </c>
      <c r="JN228" s="72">
        <v>4013</v>
      </c>
      <c r="JO228" s="71">
        <v>4.5999999999999996</v>
      </c>
      <c r="JP228" s="71">
        <v>4.9000000000000004</v>
      </c>
      <c r="JQ228" s="81">
        <v>7</v>
      </c>
      <c r="JR228" s="81" t="s">
        <v>96</v>
      </c>
      <c r="JS228" s="81" t="s">
        <v>96</v>
      </c>
      <c r="JT228" s="81" t="s">
        <v>96</v>
      </c>
      <c r="JU228" s="81" t="s">
        <v>96</v>
      </c>
      <c r="JV228" s="81" t="s">
        <v>96</v>
      </c>
      <c r="JW228" s="81" t="s">
        <v>96</v>
      </c>
      <c r="JX228" s="81" t="s">
        <v>96</v>
      </c>
      <c r="JY228" s="81" t="s">
        <v>96</v>
      </c>
      <c r="JZ228" s="81">
        <v>2</v>
      </c>
      <c r="KA228" s="81">
        <v>2</v>
      </c>
      <c r="KB228" s="81">
        <v>1</v>
      </c>
      <c r="KC228" s="81">
        <v>2</v>
      </c>
      <c r="KD228" s="81" t="s">
        <v>96</v>
      </c>
      <c r="KE228" s="81" t="s">
        <v>96</v>
      </c>
      <c r="KF228" s="81" t="s">
        <v>96</v>
      </c>
      <c r="KG228" s="81" t="s">
        <v>96</v>
      </c>
      <c r="KH228" s="12">
        <v>76.227035919934195</v>
      </c>
      <c r="KI228" s="12" t="s">
        <v>96</v>
      </c>
      <c r="KJ228" s="12">
        <v>81.836158192090394</v>
      </c>
      <c r="KK228" s="12">
        <v>79.747191011235955</v>
      </c>
      <c r="KL228" s="12">
        <v>80.574937203460777</v>
      </c>
      <c r="KM228" s="12">
        <v>79.20819490586932</v>
      </c>
    </row>
    <row r="229" spans="1:299">
      <c r="A229" s="50" t="s">
        <v>1145</v>
      </c>
      <c r="B229" s="71" t="s">
        <v>1146</v>
      </c>
      <c r="C229" s="71" t="s">
        <v>394</v>
      </c>
      <c r="D229" s="71" t="s">
        <v>1077</v>
      </c>
      <c r="E229" s="80" t="s">
        <v>96</v>
      </c>
      <c r="F229" s="71" t="s">
        <v>447</v>
      </c>
      <c r="G229" s="71" t="s">
        <v>363</v>
      </c>
      <c r="H229" s="4">
        <v>29</v>
      </c>
      <c r="I229" s="4" t="s">
        <v>1147</v>
      </c>
      <c r="J229" s="71" t="s">
        <v>1145</v>
      </c>
      <c r="K229" s="280">
        <v>128.676175727051</v>
      </c>
      <c r="L229" s="292" t="s">
        <v>93</v>
      </c>
      <c r="M229" s="70">
        <v>23764</v>
      </c>
      <c r="N229" s="12">
        <v>99.970543679515231</v>
      </c>
      <c r="O229" s="12">
        <v>98.859619592661161</v>
      </c>
      <c r="P229" s="12" t="s">
        <v>96</v>
      </c>
      <c r="Q229" s="12" t="s">
        <v>96</v>
      </c>
      <c r="R229" s="12" t="s">
        <v>96</v>
      </c>
      <c r="S229" s="12" t="s">
        <v>96</v>
      </c>
      <c r="T229" s="70">
        <v>12152</v>
      </c>
      <c r="U229" s="70">
        <v>11612</v>
      </c>
      <c r="V229" s="214">
        <v>9.2156202659484929</v>
      </c>
      <c r="W229" s="214">
        <v>9.8973236828816695</v>
      </c>
      <c r="X229" s="214">
        <v>9.7710823093755259</v>
      </c>
      <c r="Y229" s="214">
        <v>10.191886887729339</v>
      </c>
      <c r="Z229" s="214">
        <v>12.973405150648039</v>
      </c>
      <c r="AA229" s="214">
        <v>16.878471637771419</v>
      </c>
      <c r="AB229" s="214">
        <v>17.497054367951524</v>
      </c>
      <c r="AC229" s="214">
        <v>4.2459181955899679</v>
      </c>
      <c r="AD229" s="214">
        <v>9.3292375021040232</v>
      </c>
      <c r="AE229" s="214">
        <v>35.54536273354654</v>
      </c>
      <c r="AF229" s="214">
        <v>3.2528193906749707</v>
      </c>
      <c r="AG229" s="70">
        <v>938.01989887457182</v>
      </c>
      <c r="AH229" s="70">
        <v>369</v>
      </c>
      <c r="AI229" s="214" t="s">
        <v>93</v>
      </c>
      <c r="AJ229" s="214">
        <v>0.4</v>
      </c>
      <c r="AK229" s="70" t="s">
        <v>379</v>
      </c>
      <c r="AL229" s="70">
        <v>81</v>
      </c>
      <c r="AM229" s="439">
        <v>4.07</v>
      </c>
      <c r="AN229" s="70">
        <v>288</v>
      </c>
      <c r="AO229" s="214">
        <v>12.118396736111812</v>
      </c>
      <c r="AP229" s="214">
        <v>-9.5091230779331681E-3</v>
      </c>
      <c r="AQ229" s="214">
        <v>3.349549472971955</v>
      </c>
      <c r="AR229" s="70">
        <v>12</v>
      </c>
      <c r="AS229" s="214">
        <v>41.666666666666671</v>
      </c>
      <c r="AT229" s="214">
        <v>58.333333333333336</v>
      </c>
      <c r="AU229" s="214">
        <v>0</v>
      </c>
      <c r="AV229" s="214">
        <v>0</v>
      </c>
      <c r="AW229" s="70">
        <v>-264</v>
      </c>
      <c r="AX229" s="70">
        <v>-266</v>
      </c>
      <c r="AY229" s="70">
        <v>974</v>
      </c>
      <c r="AZ229" s="70">
        <v>487</v>
      </c>
      <c r="BA229" s="70">
        <v>487</v>
      </c>
      <c r="BB229" s="70">
        <v>343</v>
      </c>
      <c r="BC229" s="70">
        <v>207</v>
      </c>
      <c r="BD229" s="70">
        <v>403</v>
      </c>
      <c r="BE229" s="70">
        <v>21</v>
      </c>
      <c r="BF229" s="70">
        <v>1240</v>
      </c>
      <c r="BG229" s="70">
        <v>608</v>
      </c>
      <c r="BH229" s="70">
        <v>632</v>
      </c>
      <c r="BI229" s="70">
        <v>414</v>
      </c>
      <c r="BJ229" s="70">
        <v>309</v>
      </c>
      <c r="BK229" s="70">
        <v>492</v>
      </c>
      <c r="BL229" s="70">
        <v>25</v>
      </c>
      <c r="BM229" s="70">
        <v>225</v>
      </c>
      <c r="BN229" s="14">
        <v>194</v>
      </c>
      <c r="BO229" s="300">
        <v>27.7</v>
      </c>
      <c r="BP229" s="14">
        <v>68</v>
      </c>
      <c r="BQ229" s="300">
        <v>7.2</v>
      </c>
      <c r="BR229" s="14">
        <v>3</v>
      </c>
      <c r="BS229" s="14">
        <v>1004</v>
      </c>
      <c r="BT229" s="300" t="s">
        <v>96</v>
      </c>
      <c r="BU229" s="300">
        <v>4.22</v>
      </c>
      <c r="BV229" s="300" t="s">
        <v>96</v>
      </c>
      <c r="BW229" s="300" t="s">
        <v>96</v>
      </c>
      <c r="BX229" s="300" t="s">
        <v>96</v>
      </c>
      <c r="BY229" s="214" t="s">
        <v>93</v>
      </c>
      <c r="BZ229" s="214" t="s">
        <v>93</v>
      </c>
      <c r="CA229" s="214" t="s">
        <v>93</v>
      </c>
      <c r="CB229" s="70">
        <v>18</v>
      </c>
      <c r="CC229" s="70">
        <v>27</v>
      </c>
      <c r="CD229" s="214" t="s">
        <v>93</v>
      </c>
      <c r="CE229" s="214" t="s">
        <v>93</v>
      </c>
      <c r="CF229" s="214" t="s">
        <v>93</v>
      </c>
      <c r="CG229" s="214" t="s">
        <v>93</v>
      </c>
      <c r="CH229" s="14">
        <v>523</v>
      </c>
      <c r="CI229" s="300">
        <v>4.0958571540449524</v>
      </c>
      <c r="CJ229" s="14">
        <v>164</v>
      </c>
      <c r="CK229" s="14">
        <v>65</v>
      </c>
      <c r="CL229" s="300">
        <v>1.2809497773959229</v>
      </c>
      <c r="CM229" s="14">
        <v>41</v>
      </c>
      <c r="CN229" s="14">
        <v>224</v>
      </c>
      <c r="CO229" s="14">
        <v>145</v>
      </c>
      <c r="CP229" s="14">
        <v>76</v>
      </c>
      <c r="CQ229" s="14">
        <v>67</v>
      </c>
      <c r="CR229" s="14" t="s">
        <v>93</v>
      </c>
      <c r="CS229" s="14">
        <v>1932</v>
      </c>
      <c r="CT229" s="12">
        <v>2.018633540372671</v>
      </c>
      <c r="CU229" s="14">
        <v>89</v>
      </c>
      <c r="CV229" s="15">
        <v>322</v>
      </c>
      <c r="CW229" s="14">
        <v>323</v>
      </c>
      <c r="CX229" s="14">
        <v>76</v>
      </c>
      <c r="CY229" s="14">
        <v>81</v>
      </c>
      <c r="CZ229" s="88">
        <v>57.6</v>
      </c>
      <c r="DA229" s="88">
        <v>30.5</v>
      </c>
      <c r="DB229" s="88">
        <v>7.8</v>
      </c>
      <c r="DC229" s="88">
        <v>4.0999999999999996</v>
      </c>
      <c r="DD229" s="5">
        <v>3095</v>
      </c>
      <c r="DE229" s="14">
        <v>1745</v>
      </c>
      <c r="DF229" s="14">
        <v>1190</v>
      </c>
      <c r="DG229" s="14">
        <v>160</v>
      </c>
      <c r="DH229" s="14">
        <v>7514</v>
      </c>
      <c r="DI229" s="14">
        <v>2677</v>
      </c>
      <c r="DJ229" s="14">
        <v>3944</v>
      </c>
      <c r="DK229" s="14">
        <v>893</v>
      </c>
      <c r="DL229" s="14">
        <v>12203.015774727279</v>
      </c>
      <c r="DM229" s="14">
        <v>15003.222301571108</v>
      </c>
      <c r="DN229" s="14">
        <v>9539.2323531314705</v>
      </c>
      <c r="DO229" s="12">
        <v>0.54757345368980914</v>
      </c>
      <c r="DP229" s="12">
        <v>1.2222286278319228</v>
      </c>
      <c r="DQ229" s="12">
        <v>0.1531447700669375</v>
      </c>
      <c r="DR229" s="14">
        <v>10053</v>
      </c>
      <c r="DS229" s="88">
        <v>32.5</v>
      </c>
      <c r="DT229" s="14">
        <v>1489</v>
      </c>
      <c r="DU229" s="14">
        <v>12057.764998880681</v>
      </c>
      <c r="DV229" s="12">
        <v>5.05065828211404</v>
      </c>
      <c r="DW229" s="12">
        <v>36.5</v>
      </c>
      <c r="DX229" s="443">
        <v>0.47633114073306848</v>
      </c>
      <c r="DY229" s="5">
        <v>1420</v>
      </c>
      <c r="DZ229" s="5">
        <v>465</v>
      </c>
      <c r="EA229" s="5">
        <v>455</v>
      </c>
      <c r="EB229" s="5">
        <v>469</v>
      </c>
      <c r="EC229" s="5">
        <v>31</v>
      </c>
      <c r="ED229" s="75">
        <v>13</v>
      </c>
      <c r="EE229" s="75">
        <v>6</v>
      </c>
      <c r="EF229" s="75">
        <v>11</v>
      </c>
      <c r="EG229" s="75">
        <v>4</v>
      </c>
      <c r="EH229" s="75">
        <v>7</v>
      </c>
      <c r="EI229" s="75">
        <v>202</v>
      </c>
      <c r="EJ229" s="75">
        <v>95</v>
      </c>
      <c r="EK229" s="75">
        <v>107</v>
      </c>
      <c r="EL229" s="75">
        <v>44</v>
      </c>
      <c r="EM229" s="75">
        <v>63</v>
      </c>
      <c r="EN229" s="75">
        <v>4692</v>
      </c>
      <c r="EO229" s="75">
        <v>2343</v>
      </c>
      <c r="EP229" s="75">
        <v>2349</v>
      </c>
      <c r="EQ229" s="75">
        <v>1152</v>
      </c>
      <c r="ER229" s="75">
        <v>1197</v>
      </c>
      <c r="ES229" s="75">
        <v>25.941860465116278</v>
      </c>
      <c r="ET229" s="630">
        <v>0.93833780160857905</v>
      </c>
      <c r="EU229" s="630">
        <v>1.1732851985559567</v>
      </c>
      <c r="EV229" s="630">
        <v>0.70796460176991149</v>
      </c>
      <c r="EW229" s="85">
        <v>82.825484764542935</v>
      </c>
      <c r="EX229" s="85">
        <v>76.45429362880887</v>
      </c>
      <c r="EY229" s="12">
        <v>42.8</v>
      </c>
      <c r="EZ229" s="12">
        <v>41</v>
      </c>
      <c r="FA229" s="12">
        <v>12.68</v>
      </c>
      <c r="FB229" s="12">
        <v>3.35</v>
      </c>
      <c r="FC229" s="70">
        <v>340</v>
      </c>
      <c r="FD229" s="12">
        <v>30.3</v>
      </c>
      <c r="FE229" s="12">
        <v>7.6719576719576716</v>
      </c>
      <c r="FF229" s="12">
        <v>4.7</v>
      </c>
      <c r="FG229" s="12">
        <v>15.9</v>
      </c>
      <c r="FH229" s="12">
        <v>38.529411764705884</v>
      </c>
      <c r="FI229" s="12">
        <v>64.411764705882362</v>
      </c>
      <c r="FJ229" s="12">
        <v>17.398496240601503</v>
      </c>
      <c r="FK229" s="12">
        <v>1.8068712186689717</v>
      </c>
      <c r="FL229" s="143" t="s">
        <v>93</v>
      </c>
      <c r="FM229" s="143" t="s">
        <v>93</v>
      </c>
      <c r="FN229" s="143" t="s">
        <v>93</v>
      </c>
      <c r="FO229" s="143" t="s">
        <v>93</v>
      </c>
      <c r="FP229" s="143" t="s">
        <v>93</v>
      </c>
      <c r="FQ229" s="143" t="s">
        <v>93</v>
      </c>
      <c r="FR229" s="143" t="s">
        <v>93</v>
      </c>
      <c r="FS229" s="143" t="s">
        <v>93</v>
      </c>
      <c r="FT229" s="143" t="s">
        <v>93</v>
      </c>
      <c r="FU229" s="143" t="s">
        <v>93</v>
      </c>
      <c r="FV229" s="143" t="s">
        <v>93</v>
      </c>
      <c r="FW229" s="143" t="s">
        <v>93</v>
      </c>
      <c r="FX229" s="143" t="s">
        <v>93</v>
      </c>
      <c r="FY229" s="143" t="s">
        <v>93</v>
      </c>
      <c r="FZ229" s="143" t="s">
        <v>93</v>
      </c>
      <c r="GA229" s="143" t="s">
        <v>93</v>
      </c>
      <c r="GB229" s="143" t="s">
        <v>93</v>
      </c>
      <c r="GC229" s="143" t="s">
        <v>93</v>
      </c>
      <c r="GD229" s="143" t="s">
        <v>93</v>
      </c>
      <c r="GE229" s="143" t="s">
        <v>93</v>
      </c>
      <c r="GF229" s="143" t="s">
        <v>93</v>
      </c>
      <c r="GG229" s="143" t="s">
        <v>93</v>
      </c>
      <c r="GH229" s="143" t="s">
        <v>93</v>
      </c>
      <c r="GI229" s="143" t="s">
        <v>93</v>
      </c>
      <c r="GJ229" s="435">
        <v>0.86580086580086579</v>
      </c>
      <c r="GK229" s="12">
        <v>2566.7446760491002</v>
      </c>
      <c r="GL229" s="12">
        <v>98.772764572419931</v>
      </c>
      <c r="GM229" s="12">
        <v>7.9</v>
      </c>
      <c r="GN229" s="12">
        <v>2</v>
      </c>
      <c r="GO229" s="15">
        <v>6</v>
      </c>
      <c r="GP229" s="12">
        <v>38.6</v>
      </c>
      <c r="GQ229" s="12">
        <v>6.3</v>
      </c>
      <c r="GR229" s="15">
        <v>29</v>
      </c>
      <c r="GS229" s="143" t="s">
        <v>93</v>
      </c>
      <c r="GT229" s="88" t="s">
        <v>96</v>
      </c>
      <c r="GU229" s="88" t="s">
        <v>96</v>
      </c>
      <c r="GV229" s="88" t="s">
        <v>96</v>
      </c>
      <c r="GW229" s="88" t="s">
        <v>96</v>
      </c>
      <c r="GX229" s="88" t="s">
        <v>96</v>
      </c>
      <c r="GY229" s="88" t="s">
        <v>96</v>
      </c>
      <c r="GZ229" s="88" t="s">
        <v>96</v>
      </c>
      <c r="HA229" s="88" t="s">
        <v>96</v>
      </c>
      <c r="HB229" s="88" t="s">
        <v>96</v>
      </c>
      <c r="HC229" s="88" t="s">
        <v>96</v>
      </c>
      <c r="HD229" s="146">
        <v>2.5403533324898557</v>
      </c>
      <c r="HE229" s="146">
        <v>32.621079267346346</v>
      </c>
      <c r="HF229" s="14">
        <v>11553</v>
      </c>
      <c r="HG229" s="14">
        <v>9023</v>
      </c>
      <c r="HH229" s="12">
        <v>6.96730577413277</v>
      </c>
      <c r="HI229" s="14">
        <v>8</v>
      </c>
      <c r="HJ229" s="14" t="s">
        <v>96</v>
      </c>
      <c r="HK229" s="14">
        <v>5</v>
      </c>
      <c r="HL229" s="14">
        <v>3</v>
      </c>
      <c r="HM229" s="144">
        <v>0.33662213155866144</v>
      </c>
      <c r="HN229" s="144">
        <v>0.70095505125733815</v>
      </c>
      <c r="HO229" s="14" t="s">
        <v>96</v>
      </c>
      <c r="HP229" s="350" t="s">
        <v>93</v>
      </c>
      <c r="HQ229" s="144" t="s">
        <v>93</v>
      </c>
      <c r="HR229" s="144" t="s">
        <v>93</v>
      </c>
      <c r="HS229" s="144" t="s">
        <v>93</v>
      </c>
      <c r="HT229" s="144" t="s">
        <v>93</v>
      </c>
      <c r="HU229" s="144" t="s">
        <v>93</v>
      </c>
      <c r="HV229" s="144" t="s">
        <v>93</v>
      </c>
      <c r="HW229" s="144" t="s">
        <v>93</v>
      </c>
      <c r="HX229" s="144" t="s">
        <v>93</v>
      </c>
      <c r="HY229" s="71">
        <v>7</v>
      </c>
      <c r="HZ229" s="83">
        <v>0.8659381017094484</v>
      </c>
      <c r="IA229" s="71">
        <v>201</v>
      </c>
      <c r="IB229" s="17"/>
      <c r="IC229" s="3"/>
      <c r="ID229" s="17"/>
      <c r="IE229" s="78">
        <v>7</v>
      </c>
      <c r="IF229" s="83">
        <v>1.4430000000000001</v>
      </c>
      <c r="IG229" s="71">
        <v>220</v>
      </c>
      <c r="IH229" s="71">
        <v>218</v>
      </c>
      <c r="II229" s="71">
        <v>220</v>
      </c>
      <c r="IJ229" s="82">
        <v>128.71</v>
      </c>
      <c r="IK229" s="87">
        <v>7.46</v>
      </c>
      <c r="IL229" s="90">
        <v>5.8</v>
      </c>
      <c r="IM229" s="87">
        <v>0.17</v>
      </c>
      <c r="IN229" s="90">
        <v>0.1</v>
      </c>
      <c r="IO229" s="87" t="s">
        <v>96</v>
      </c>
      <c r="IP229" s="90" t="s">
        <v>96</v>
      </c>
      <c r="IQ229" s="87">
        <v>0.12</v>
      </c>
      <c r="IR229" s="90">
        <v>0.1</v>
      </c>
      <c r="IS229" s="87">
        <v>0.31</v>
      </c>
      <c r="IT229" s="90">
        <v>0.2</v>
      </c>
      <c r="IU229" s="87">
        <v>0.32</v>
      </c>
      <c r="IV229" s="90">
        <v>0.2</v>
      </c>
      <c r="IW229" s="87">
        <v>0.94</v>
      </c>
      <c r="IX229" s="90">
        <v>0.7</v>
      </c>
      <c r="IY229" s="87">
        <v>3.82</v>
      </c>
      <c r="IZ229" s="90">
        <v>3</v>
      </c>
      <c r="JA229" s="87">
        <v>2.84</v>
      </c>
      <c r="JB229" s="91">
        <v>2.2000000000000002</v>
      </c>
      <c r="JC229" s="82">
        <v>0.13</v>
      </c>
      <c r="JD229" s="84">
        <v>0.1</v>
      </c>
      <c r="JE229" s="82">
        <v>15.44</v>
      </c>
      <c r="JF229" s="84">
        <v>12</v>
      </c>
      <c r="JG229" s="82">
        <v>10.56</v>
      </c>
      <c r="JH229" s="84">
        <v>8.1999999999999993</v>
      </c>
      <c r="JI229" s="86">
        <v>26.43</v>
      </c>
      <c r="JJ229" s="92">
        <v>20.5</v>
      </c>
      <c r="JK229" s="82">
        <v>60.17</v>
      </c>
      <c r="JL229" s="84">
        <v>46.9</v>
      </c>
      <c r="JM229" s="84">
        <v>22.4</v>
      </c>
      <c r="JN229" s="72">
        <v>3003</v>
      </c>
      <c r="JO229" s="71">
        <v>10.5</v>
      </c>
      <c r="JP229" s="71">
        <v>10.5</v>
      </c>
      <c r="JQ229" s="81">
        <v>24</v>
      </c>
      <c r="JR229" s="81" t="s">
        <v>96</v>
      </c>
      <c r="JS229" s="81" t="s">
        <v>96</v>
      </c>
      <c r="JT229" s="81">
        <v>1</v>
      </c>
      <c r="JU229" s="81">
        <v>1</v>
      </c>
      <c r="JV229" s="81" t="s">
        <v>96</v>
      </c>
      <c r="JW229" s="81" t="s">
        <v>96</v>
      </c>
      <c r="JX229" s="81" t="s">
        <v>96</v>
      </c>
      <c r="JY229" s="81" t="s">
        <v>96</v>
      </c>
      <c r="JZ229" s="81">
        <v>16</v>
      </c>
      <c r="KA229" s="81">
        <v>1</v>
      </c>
      <c r="KB229" s="81">
        <v>1</v>
      </c>
      <c r="KC229" s="81">
        <v>1</v>
      </c>
      <c r="KD229" s="81">
        <v>1</v>
      </c>
      <c r="KE229" s="81">
        <v>2</v>
      </c>
      <c r="KF229" s="81" t="s">
        <v>96</v>
      </c>
      <c r="KG229" s="81" t="s">
        <v>96</v>
      </c>
      <c r="KH229" s="12">
        <v>70.684736091298149</v>
      </c>
      <c r="KI229" s="12" t="s">
        <v>96</v>
      </c>
      <c r="KJ229" s="12">
        <v>79.688953874783991</v>
      </c>
      <c r="KK229" s="12">
        <v>78.529723991507424</v>
      </c>
      <c r="KL229" s="12">
        <v>78.548707753479135</v>
      </c>
      <c r="KM229" s="12">
        <v>76.607727570399476</v>
      </c>
    </row>
    <row r="230" spans="1:299">
      <c r="A230" s="50" t="s">
        <v>1148</v>
      </c>
      <c r="B230" s="71" t="s">
        <v>1149</v>
      </c>
      <c r="C230" s="71" t="s">
        <v>370</v>
      </c>
      <c r="D230" s="71" t="s">
        <v>1077</v>
      </c>
      <c r="E230" s="80" t="s">
        <v>96</v>
      </c>
      <c r="F230" s="71" t="s">
        <v>447</v>
      </c>
      <c r="G230" s="71" t="s">
        <v>406</v>
      </c>
      <c r="H230" s="4">
        <v>20</v>
      </c>
      <c r="I230" s="4" t="s">
        <v>1150</v>
      </c>
      <c r="J230" s="71" t="s">
        <v>1148</v>
      </c>
      <c r="K230" s="280">
        <v>180.64731176286301</v>
      </c>
      <c r="L230" s="292" t="s">
        <v>93</v>
      </c>
      <c r="M230" s="70">
        <v>17957</v>
      </c>
      <c r="N230" s="12">
        <v>99.743832488723058</v>
      </c>
      <c r="O230" s="12">
        <v>97.410480592526596</v>
      </c>
      <c r="P230" s="12" t="s">
        <v>96</v>
      </c>
      <c r="Q230" s="12" t="s">
        <v>96</v>
      </c>
      <c r="R230" s="12" t="s">
        <v>96</v>
      </c>
      <c r="S230" s="12" t="s">
        <v>96</v>
      </c>
      <c r="T230" s="70">
        <v>8977</v>
      </c>
      <c r="U230" s="70">
        <v>8979</v>
      </c>
      <c r="V230" s="214">
        <v>10.101910118616695</v>
      </c>
      <c r="W230" s="214">
        <v>10.708915743164226</v>
      </c>
      <c r="X230" s="214">
        <v>9.4225093278387266</v>
      </c>
      <c r="Y230" s="214">
        <v>9.8067605947541345</v>
      </c>
      <c r="Z230" s="214">
        <v>11.961909004844907</v>
      </c>
      <c r="AA230" s="214">
        <v>19.290527370941692</v>
      </c>
      <c r="AB230" s="214">
        <v>14.690649885838392</v>
      </c>
      <c r="AC230" s="214">
        <v>4.2267639360694993</v>
      </c>
      <c r="AD230" s="214">
        <v>9.790054017931725</v>
      </c>
      <c r="AE230" s="214">
        <v>36.542852369549479</v>
      </c>
      <c r="AF230" s="214">
        <v>3.5585008631731356</v>
      </c>
      <c r="AG230" s="70">
        <v>993.33925399644761</v>
      </c>
      <c r="AH230" s="70">
        <v>335</v>
      </c>
      <c r="AI230" s="214" t="s">
        <v>93</v>
      </c>
      <c r="AJ230" s="214">
        <v>0.8</v>
      </c>
      <c r="AK230" s="70" t="s">
        <v>379</v>
      </c>
      <c r="AL230" s="70">
        <v>56</v>
      </c>
      <c r="AM230" s="439">
        <v>3.92</v>
      </c>
      <c r="AN230" s="70">
        <v>279</v>
      </c>
      <c r="AO230" s="214">
        <v>15.672744114926717</v>
      </c>
      <c r="AP230" s="214">
        <v>1.7566546775839527</v>
      </c>
      <c r="AQ230" s="214">
        <v>4.6222558836305314</v>
      </c>
      <c r="AR230" s="70">
        <v>20</v>
      </c>
      <c r="AS230" s="214">
        <v>30</v>
      </c>
      <c r="AT230" s="214">
        <v>55.000000000000007</v>
      </c>
      <c r="AU230" s="214">
        <v>5</v>
      </c>
      <c r="AV230" s="214">
        <v>10</v>
      </c>
      <c r="AW230" s="70">
        <v>22</v>
      </c>
      <c r="AX230" s="70">
        <v>19</v>
      </c>
      <c r="AY230" s="70">
        <v>1007</v>
      </c>
      <c r="AZ230" s="70">
        <v>478</v>
      </c>
      <c r="BA230" s="70">
        <v>529</v>
      </c>
      <c r="BB230" s="70">
        <v>357</v>
      </c>
      <c r="BC230" s="70">
        <v>203</v>
      </c>
      <c r="BD230" s="70">
        <v>422</v>
      </c>
      <c r="BE230" s="70">
        <v>25</v>
      </c>
      <c r="BF230" s="70">
        <v>988</v>
      </c>
      <c r="BG230" s="70">
        <v>500</v>
      </c>
      <c r="BH230" s="70">
        <v>488</v>
      </c>
      <c r="BI230" s="70">
        <v>311</v>
      </c>
      <c r="BJ230" s="70">
        <v>275</v>
      </c>
      <c r="BK230" s="70">
        <v>377</v>
      </c>
      <c r="BL230" s="70">
        <v>25</v>
      </c>
      <c r="BM230" s="70">
        <v>207</v>
      </c>
      <c r="BN230" s="14">
        <v>163</v>
      </c>
      <c r="BO230" s="300">
        <v>32</v>
      </c>
      <c r="BP230" s="14">
        <v>44</v>
      </c>
      <c r="BQ230" s="300">
        <v>6.3</v>
      </c>
      <c r="BR230" s="14">
        <v>6</v>
      </c>
      <c r="BS230" s="14">
        <v>654</v>
      </c>
      <c r="BT230" s="300">
        <v>0.18</v>
      </c>
      <c r="BU230" s="300">
        <v>2.59</v>
      </c>
      <c r="BV230" s="300">
        <v>0.65</v>
      </c>
      <c r="BW230" s="300" t="s">
        <v>96</v>
      </c>
      <c r="BX230" s="300">
        <v>0.28999999999999998</v>
      </c>
      <c r="BY230" s="214" t="s">
        <v>93</v>
      </c>
      <c r="BZ230" s="214" t="s">
        <v>93</v>
      </c>
      <c r="CA230" s="214" t="s">
        <v>93</v>
      </c>
      <c r="CB230" s="70">
        <v>20</v>
      </c>
      <c r="CC230" s="70">
        <v>33</v>
      </c>
      <c r="CD230" s="214" t="s">
        <v>93</v>
      </c>
      <c r="CE230" s="214" t="s">
        <v>93</v>
      </c>
      <c r="CF230" s="214" t="s">
        <v>93</v>
      </c>
      <c r="CG230" s="214" t="s">
        <v>93</v>
      </c>
      <c r="CH230" s="14">
        <v>479</v>
      </c>
      <c r="CI230" s="300">
        <v>5.0757656034756806</v>
      </c>
      <c r="CJ230" s="14">
        <v>156</v>
      </c>
      <c r="CK230" s="14">
        <v>70</v>
      </c>
      <c r="CL230" s="300">
        <v>1.6562267756662066</v>
      </c>
      <c r="CM230" s="14">
        <v>40</v>
      </c>
      <c r="CN230" s="14">
        <v>216</v>
      </c>
      <c r="CO230" s="14">
        <v>143</v>
      </c>
      <c r="CP230" s="14">
        <v>78</v>
      </c>
      <c r="CQ230" s="14">
        <v>68</v>
      </c>
      <c r="CR230" s="14" t="s">
        <v>93</v>
      </c>
      <c r="CS230" s="14">
        <v>1682</v>
      </c>
      <c r="CT230" s="12">
        <v>4.5778834720570751</v>
      </c>
      <c r="CU230" s="14">
        <v>119</v>
      </c>
      <c r="CV230" s="15">
        <v>296</v>
      </c>
      <c r="CW230" s="14">
        <v>298</v>
      </c>
      <c r="CX230" s="14">
        <v>62</v>
      </c>
      <c r="CY230" s="14">
        <v>72</v>
      </c>
      <c r="CZ230" s="88">
        <v>67.599999999999994</v>
      </c>
      <c r="DA230" s="88">
        <v>19.7</v>
      </c>
      <c r="DB230" s="88">
        <v>6.7</v>
      </c>
      <c r="DC230" s="88">
        <v>6</v>
      </c>
      <c r="DD230" s="5">
        <v>1941</v>
      </c>
      <c r="DE230" s="14">
        <v>1051</v>
      </c>
      <c r="DF230" s="14">
        <v>792</v>
      </c>
      <c r="DG230" s="14">
        <v>98</v>
      </c>
      <c r="DH230" s="14">
        <v>4797</v>
      </c>
      <c r="DI230" s="14">
        <v>1633</v>
      </c>
      <c r="DJ230" s="14">
        <v>2627</v>
      </c>
      <c r="DK230" s="14">
        <v>537</v>
      </c>
      <c r="DL230" s="14">
        <v>11189.106292823657</v>
      </c>
      <c r="DM230" s="14">
        <v>13822.464465869336</v>
      </c>
      <c r="DN230" s="14">
        <v>8633.7134849202594</v>
      </c>
      <c r="DO230" s="12">
        <v>2.9670164347941785</v>
      </c>
      <c r="DP230" s="12">
        <v>3.2671592315083542</v>
      </c>
      <c r="DQ230" s="12">
        <v>3.0884433827979674</v>
      </c>
      <c r="DR230" s="14">
        <v>8319</v>
      </c>
      <c r="DS230" s="88">
        <v>32.9</v>
      </c>
      <c r="DT230" s="14">
        <v>893</v>
      </c>
      <c r="DU230" s="14">
        <v>10878.66526689063</v>
      </c>
      <c r="DV230" s="12">
        <v>2.4788780545595968</v>
      </c>
      <c r="DW230" s="12">
        <v>43.4</v>
      </c>
      <c r="DX230" s="443">
        <v>0.43123661977806482</v>
      </c>
      <c r="DY230" s="5">
        <v>1159</v>
      </c>
      <c r="DZ230" s="5">
        <v>389</v>
      </c>
      <c r="EA230" s="5">
        <v>361</v>
      </c>
      <c r="EB230" s="5">
        <v>369</v>
      </c>
      <c r="EC230" s="5">
        <v>40</v>
      </c>
      <c r="ED230" s="75">
        <v>11</v>
      </c>
      <c r="EE230" s="75">
        <v>6</v>
      </c>
      <c r="EF230" s="75">
        <v>9</v>
      </c>
      <c r="EG230" s="75">
        <v>4</v>
      </c>
      <c r="EH230" s="75">
        <v>5</v>
      </c>
      <c r="EI230" s="75">
        <v>158</v>
      </c>
      <c r="EJ230" s="75">
        <v>77</v>
      </c>
      <c r="EK230" s="75">
        <v>81</v>
      </c>
      <c r="EL230" s="75">
        <v>38</v>
      </c>
      <c r="EM230" s="75">
        <v>43</v>
      </c>
      <c r="EN230" s="75">
        <v>3902</v>
      </c>
      <c r="EO230" s="75">
        <v>1978</v>
      </c>
      <c r="EP230" s="75">
        <v>1924</v>
      </c>
      <c r="EQ230" s="75">
        <v>972</v>
      </c>
      <c r="ER230" s="75">
        <v>952</v>
      </c>
      <c r="ES230" s="75">
        <v>25.868421052631579</v>
      </c>
      <c r="ET230" s="630">
        <v>0.52910052910052907</v>
      </c>
      <c r="EU230" s="630">
        <v>0.52576235541535232</v>
      </c>
      <c r="EV230" s="630">
        <v>0.53248136315228967</v>
      </c>
      <c r="EW230" s="85">
        <v>79.166666666666657</v>
      </c>
      <c r="EX230" s="85">
        <v>68.402777777777786</v>
      </c>
      <c r="EY230" s="12">
        <v>44.1</v>
      </c>
      <c r="EZ230" s="12">
        <v>39.700000000000003</v>
      </c>
      <c r="FA230" s="12">
        <v>13.25</v>
      </c>
      <c r="FB230" s="12">
        <v>3.52</v>
      </c>
      <c r="FC230" s="70">
        <v>439</v>
      </c>
      <c r="FD230" s="12">
        <v>30.7</v>
      </c>
      <c r="FE230" s="12">
        <v>8.454106280193237</v>
      </c>
      <c r="FF230" s="12">
        <v>6.6</v>
      </c>
      <c r="FG230" s="12">
        <v>16.2</v>
      </c>
      <c r="FH230" s="12">
        <v>39.863325740318906</v>
      </c>
      <c r="FI230" s="12">
        <v>86.560364464692483</v>
      </c>
      <c r="FJ230" s="12">
        <v>8.8457446808510642</v>
      </c>
      <c r="FK230" s="12">
        <v>3.53126879134095</v>
      </c>
      <c r="FL230" s="143" t="s">
        <v>93</v>
      </c>
      <c r="FM230" s="143" t="s">
        <v>93</v>
      </c>
      <c r="FN230" s="143" t="s">
        <v>93</v>
      </c>
      <c r="FO230" s="143" t="s">
        <v>93</v>
      </c>
      <c r="FP230" s="143" t="s">
        <v>93</v>
      </c>
      <c r="FQ230" s="143" t="s">
        <v>93</v>
      </c>
      <c r="FR230" s="143" t="s">
        <v>93</v>
      </c>
      <c r="FS230" s="143" t="s">
        <v>93</v>
      </c>
      <c r="FT230" s="143" t="s">
        <v>93</v>
      </c>
      <c r="FU230" s="143" t="s">
        <v>93</v>
      </c>
      <c r="FV230" s="143" t="s">
        <v>93</v>
      </c>
      <c r="FW230" s="143" t="s">
        <v>93</v>
      </c>
      <c r="FX230" s="143" t="s">
        <v>93</v>
      </c>
      <c r="FY230" s="143" t="s">
        <v>93</v>
      </c>
      <c r="FZ230" s="143" t="s">
        <v>93</v>
      </c>
      <c r="GA230" s="143" t="s">
        <v>93</v>
      </c>
      <c r="GB230" s="143" t="s">
        <v>93</v>
      </c>
      <c r="GC230" s="143" t="s">
        <v>93</v>
      </c>
      <c r="GD230" s="143" t="s">
        <v>93</v>
      </c>
      <c r="GE230" s="143" t="s">
        <v>93</v>
      </c>
      <c r="GF230" s="143" t="s">
        <v>93</v>
      </c>
      <c r="GG230" s="143" t="s">
        <v>93</v>
      </c>
      <c r="GH230" s="143" t="s">
        <v>93</v>
      </c>
      <c r="GI230" s="143" t="s">
        <v>93</v>
      </c>
      <c r="GJ230" s="435">
        <v>0</v>
      </c>
      <c r="GK230" s="12">
        <v>1596.8033974</v>
      </c>
      <c r="GL230" s="12">
        <v>93.831425950096104</v>
      </c>
      <c r="GM230" s="12">
        <v>48</v>
      </c>
      <c r="GN230" s="12">
        <v>28.2</v>
      </c>
      <c r="GO230" s="15">
        <v>141</v>
      </c>
      <c r="GP230" s="12">
        <v>57</v>
      </c>
      <c r="GQ230" s="12">
        <v>43.1</v>
      </c>
      <c r="GR230" s="15">
        <v>218</v>
      </c>
      <c r="GS230" s="143" t="s">
        <v>93</v>
      </c>
      <c r="GT230" s="88">
        <v>2.5</v>
      </c>
      <c r="GU230" s="88">
        <v>11.100000000000001</v>
      </c>
      <c r="GV230" s="88" t="s">
        <v>96</v>
      </c>
      <c r="GW230" s="88">
        <v>0.2</v>
      </c>
      <c r="GX230" s="88" t="s">
        <v>96</v>
      </c>
      <c r="GY230" s="88">
        <v>2.5</v>
      </c>
      <c r="GZ230" s="88">
        <v>11.100000000000001</v>
      </c>
      <c r="HA230" s="88" t="s">
        <v>96</v>
      </c>
      <c r="HB230" s="88">
        <v>0.2</v>
      </c>
      <c r="HC230" s="88" t="s">
        <v>96</v>
      </c>
      <c r="HD230" s="146">
        <v>1.9877187879459444</v>
      </c>
      <c r="HE230" s="146">
        <v>32.882562718436375</v>
      </c>
      <c r="HF230" s="14">
        <v>8091</v>
      </c>
      <c r="HG230" s="14">
        <v>6674</v>
      </c>
      <c r="HH230" s="12">
        <v>7.0235241234641901</v>
      </c>
      <c r="HI230" s="14">
        <v>6</v>
      </c>
      <c r="HJ230" s="14" t="s">
        <v>96</v>
      </c>
      <c r="HK230" s="14">
        <v>3</v>
      </c>
      <c r="HL230" s="14">
        <v>3</v>
      </c>
      <c r="HM230" s="144">
        <v>0.33704826053605841</v>
      </c>
      <c r="HN230" s="144">
        <v>0.74864308440950778</v>
      </c>
      <c r="HO230" s="14" t="s">
        <v>96</v>
      </c>
      <c r="HP230" s="350" t="s">
        <v>93</v>
      </c>
      <c r="HQ230" s="144" t="s">
        <v>93</v>
      </c>
      <c r="HR230" s="144" t="s">
        <v>93</v>
      </c>
      <c r="HS230" s="144" t="s">
        <v>93</v>
      </c>
      <c r="HT230" s="144" t="s">
        <v>93</v>
      </c>
      <c r="HU230" s="144" t="s">
        <v>93</v>
      </c>
      <c r="HV230" s="144" t="s">
        <v>93</v>
      </c>
      <c r="HW230" s="144" t="s">
        <v>93</v>
      </c>
      <c r="HX230" s="144" t="s">
        <v>93</v>
      </c>
      <c r="HY230" s="71">
        <v>7</v>
      </c>
      <c r="HZ230" s="83">
        <v>0.64049059012733101</v>
      </c>
      <c r="IA230" s="71">
        <v>180</v>
      </c>
      <c r="IB230" s="17"/>
      <c r="IC230" s="3"/>
      <c r="ID230" s="17"/>
      <c r="IE230" s="78">
        <v>5</v>
      </c>
      <c r="IF230" s="83">
        <v>0.14699999999999999</v>
      </c>
      <c r="IG230" s="71">
        <v>139</v>
      </c>
      <c r="IH230" s="71">
        <v>110</v>
      </c>
      <c r="II230" s="71">
        <v>162</v>
      </c>
      <c r="IJ230" s="82">
        <v>175.31</v>
      </c>
      <c r="IK230" s="87">
        <v>5.74</v>
      </c>
      <c r="IL230" s="90">
        <v>3.3</v>
      </c>
      <c r="IM230" s="87">
        <v>0.1</v>
      </c>
      <c r="IN230" s="90">
        <v>0.1</v>
      </c>
      <c r="IO230" s="87" t="s">
        <v>96</v>
      </c>
      <c r="IP230" s="90" t="s">
        <v>96</v>
      </c>
      <c r="IQ230" s="87">
        <v>0.15</v>
      </c>
      <c r="IR230" s="90">
        <v>0.1</v>
      </c>
      <c r="IS230" s="87">
        <v>0.34</v>
      </c>
      <c r="IT230" s="90">
        <v>0.2</v>
      </c>
      <c r="IU230" s="87">
        <v>0.06</v>
      </c>
      <c r="IV230" s="90" t="s">
        <v>96</v>
      </c>
      <c r="IW230" s="87">
        <v>0.24</v>
      </c>
      <c r="IX230" s="90">
        <v>0.1</v>
      </c>
      <c r="IY230" s="87">
        <v>1.85</v>
      </c>
      <c r="IZ230" s="90">
        <v>1.1000000000000001</v>
      </c>
      <c r="JA230" s="87">
        <v>4.9800000000000004</v>
      </c>
      <c r="JB230" s="91">
        <v>2.8</v>
      </c>
      <c r="JC230" s="82">
        <v>0.16</v>
      </c>
      <c r="JD230" s="84">
        <v>0.1</v>
      </c>
      <c r="JE230" s="82">
        <v>10.01</v>
      </c>
      <c r="JF230" s="84">
        <v>5.7</v>
      </c>
      <c r="JG230" s="82">
        <v>16.25</v>
      </c>
      <c r="JH230" s="84">
        <v>9.3000000000000007</v>
      </c>
      <c r="JI230" s="86">
        <v>78.84</v>
      </c>
      <c r="JJ230" s="92">
        <v>45</v>
      </c>
      <c r="JK230" s="82">
        <v>56.59</v>
      </c>
      <c r="JL230" s="84">
        <v>32.200000000000003</v>
      </c>
      <c r="JM230" s="84">
        <v>15</v>
      </c>
      <c r="JN230" s="72">
        <v>2613</v>
      </c>
      <c r="JO230" s="71">
        <v>8.4</v>
      </c>
      <c r="JP230" s="71">
        <v>8.6</v>
      </c>
      <c r="JQ230" s="81">
        <v>21</v>
      </c>
      <c r="JR230" s="81" t="s">
        <v>96</v>
      </c>
      <c r="JS230" s="81" t="s">
        <v>96</v>
      </c>
      <c r="JT230" s="81">
        <v>1</v>
      </c>
      <c r="JU230" s="81" t="s">
        <v>96</v>
      </c>
      <c r="JV230" s="81" t="s">
        <v>96</v>
      </c>
      <c r="JW230" s="81" t="s">
        <v>96</v>
      </c>
      <c r="JX230" s="81" t="s">
        <v>96</v>
      </c>
      <c r="JY230" s="81" t="s">
        <v>96</v>
      </c>
      <c r="JZ230" s="81">
        <v>10</v>
      </c>
      <c r="KA230" s="81">
        <v>1</v>
      </c>
      <c r="KB230" s="81">
        <v>5</v>
      </c>
      <c r="KC230" s="81">
        <v>1</v>
      </c>
      <c r="KD230" s="81">
        <v>2</v>
      </c>
      <c r="KE230" s="81">
        <v>1</v>
      </c>
      <c r="KF230" s="81" t="s">
        <v>96</v>
      </c>
      <c r="KG230" s="81" t="s">
        <v>96</v>
      </c>
      <c r="KH230" s="12">
        <v>73.388839964774633</v>
      </c>
      <c r="KI230" s="12">
        <v>66.824113361620363</v>
      </c>
      <c r="KJ230" s="12">
        <v>76.79279576999339</v>
      </c>
      <c r="KK230" s="12">
        <v>75.705661608745316</v>
      </c>
      <c r="KL230" s="12">
        <v>76.173432034491171</v>
      </c>
      <c r="KM230" s="12">
        <v>73.766763391106579</v>
      </c>
    </row>
    <row r="231" spans="1:299">
      <c r="A231" s="50" t="s">
        <v>1151</v>
      </c>
      <c r="B231" s="71" t="s">
        <v>1152</v>
      </c>
      <c r="C231" s="71" t="s">
        <v>360</v>
      </c>
      <c r="D231" s="71" t="s">
        <v>1077</v>
      </c>
      <c r="E231" s="80" t="s">
        <v>96</v>
      </c>
      <c r="F231" s="71" t="s">
        <v>747</v>
      </c>
      <c r="G231" s="71" t="s">
        <v>406</v>
      </c>
      <c r="H231" s="4">
        <v>33</v>
      </c>
      <c r="I231" s="4" t="s">
        <v>1153</v>
      </c>
      <c r="J231" s="71" t="s">
        <v>1151</v>
      </c>
      <c r="K231" s="280">
        <v>194.92061840055399</v>
      </c>
      <c r="L231" s="292" t="s">
        <v>93</v>
      </c>
      <c r="M231" s="70">
        <v>33138</v>
      </c>
      <c r="N231" s="12">
        <v>98.147142253606134</v>
      </c>
      <c r="O231" s="12">
        <v>94.803548795944238</v>
      </c>
      <c r="P231" s="12" t="s">
        <v>96</v>
      </c>
      <c r="Q231" s="12" t="s">
        <v>96</v>
      </c>
      <c r="R231" s="12" t="s">
        <v>96</v>
      </c>
      <c r="S231" s="12" t="s">
        <v>96</v>
      </c>
      <c r="T231" s="70">
        <v>16836</v>
      </c>
      <c r="U231" s="70">
        <v>16302</v>
      </c>
      <c r="V231" s="214">
        <v>8.8840605950872114</v>
      </c>
      <c r="W231" s="214">
        <v>9.249200313839097</v>
      </c>
      <c r="X231" s="214">
        <v>8.754300199167119</v>
      </c>
      <c r="Y231" s="214">
        <v>9.3155893536121681</v>
      </c>
      <c r="Z231" s="214">
        <v>11.364596535699198</v>
      </c>
      <c r="AA231" s="214">
        <v>20.028366226084856</v>
      </c>
      <c r="AB231" s="214">
        <v>16.473534914599554</v>
      </c>
      <c r="AC231" s="214">
        <v>4.3545174723881948</v>
      </c>
      <c r="AD231" s="214">
        <v>11.578852073148651</v>
      </c>
      <c r="AE231" s="214">
        <v>32.476311183535515</v>
      </c>
      <c r="AF231" s="214">
        <v>4.004466171766552</v>
      </c>
      <c r="AG231" s="70">
        <v>914.99566599248772</v>
      </c>
      <c r="AH231" s="70">
        <v>504</v>
      </c>
      <c r="AI231" s="214" t="s">
        <v>93</v>
      </c>
      <c r="AJ231" s="214">
        <v>0.2</v>
      </c>
      <c r="AK231" s="70" t="s">
        <v>379</v>
      </c>
      <c r="AL231" s="70">
        <v>116</v>
      </c>
      <c r="AM231" s="439">
        <v>3.94</v>
      </c>
      <c r="AN231" s="70">
        <v>388</v>
      </c>
      <c r="AO231" s="214">
        <v>11.945998544620229</v>
      </c>
      <c r="AP231" s="214">
        <v>4.1407977453655889</v>
      </c>
      <c r="AQ231" s="214">
        <v>8.7119711294872921</v>
      </c>
      <c r="AR231" s="70">
        <v>206</v>
      </c>
      <c r="AS231" s="214">
        <v>19.417475728155338</v>
      </c>
      <c r="AT231" s="214">
        <v>68.932038834951456</v>
      </c>
      <c r="AU231" s="214">
        <v>7.7669902912621351</v>
      </c>
      <c r="AV231" s="214">
        <v>3.8834951456310676</v>
      </c>
      <c r="AW231" s="70">
        <v>951</v>
      </c>
      <c r="AX231" s="70">
        <v>735</v>
      </c>
      <c r="AY231" s="70">
        <v>2180</v>
      </c>
      <c r="AZ231" s="70">
        <v>1110</v>
      </c>
      <c r="BA231" s="70">
        <v>1070</v>
      </c>
      <c r="BB231" s="70">
        <v>779</v>
      </c>
      <c r="BC231" s="70">
        <v>304</v>
      </c>
      <c r="BD231" s="70">
        <v>1031</v>
      </c>
      <c r="BE231" s="70">
        <v>66</v>
      </c>
      <c r="BF231" s="70">
        <v>1445</v>
      </c>
      <c r="BG231" s="70">
        <v>709</v>
      </c>
      <c r="BH231" s="70">
        <v>736</v>
      </c>
      <c r="BI231" s="70">
        <v>399</v>
      </c>
      <c r="BJ231" s="70">
        <v>415</v>
      </c>
      <c r="BK231" s="70">
        <v>568</v>
      </c>
      <c r="BL231" s="70">
        <v>63</v>
      </c>
      <c r="BM231" s="70">
        <v>860</v>
      </c>
      <c r="BN231" s="14">
        <v>165</v>
      </c>
      <c r="BO231" s="300">
        <v>15.7</v>
      </c>
      <c r="BP231" s="14">
        <v>102</v>
      </c>
      <c r="BQ231" s="300">
        <v>8.1999999999999993</v>
      </c>
      <c r="BR231" s="14">
        <v>8</v>
      </c>
      <c r="BS231" s="14">
        <v>1893</v>
      </c>
      <c r="BT231" s="300">
        <v>0.04</v>
      </c>
      <c r="BU231" s="300">
        <v>4.7</v>
      </c>
      <c r="BV231" s="300" t="s">
        <v>96</v>
      </c>
      <c r="BW231" s="300" t="s">
        <v>96</v>
      </c>
      <c r="BX231" s="300">
        <v>1.21</v>
      </c>
      <c r="BY231" s="214" t="s">
        <v>93</v>
      </c>
      <c r="BZ231" s="214" t="s">
        <v>93</v>
      </c>
      <c r="CA231" s="214" t="s">
        <v>93</v>
      </c>
      <c r="CB231" s="70">
        <v>17</v>
      </c>
      <c r="CC231" s="70">
        <v>26</v>
      </c>
      <c r="CD231" s="214" t="s">
        <v>93</v>
      </c>
      <c r="CE231" s="214" t="s">
        <v>93</v>
      </c>
      <c r="CF231" s="214" t="s">
        <v>93</v>
      </c>
      <c r="CG231" s="214" t="s">
        <v>93</v>
      </c>
      <c r="CH231" s="14">
        <v>778</v>
      </c>
      <c r="CI231" s="300">
        <v>4.2902834454615641</v>
      </c>
      <c r="CJ231" s="14">
        <v>244</v>
      </c>
      <c r="CK231" s="14">
        <v>109</v>
      </c>
      <c r="CL231" s="300">
        <v>1.3699399247655943</v>
      </c>
      <c r="CM231" s="14">
        <v>41</v>
      </c>
      <c r="CN231" s="14">
        <v>234</v>
      </c>
      <c r="CO231" s="14">
        <v>142</v>
      </c>
      <c r="CP231" s="14">
        <v>76</v>
      </c>
      <c r="CQ231" s="14">
        <v>68</v>
      </c>
      <c r="CR231" s="14" t="s">
        <v>96</v>
      </c>
      <c r="CS231" s="14">
        <v>3549</v>
      </c>
      <c r="CT231" s="12">
        <v>3.1276415891800506</v>
      </c>
      <c r="CU231" s="14">
        <v>171</v>
      </c>
      <c r="CV231" s="15">
        <v>442</v>
      </c>
      <c r="CW231" s="14">
        <v>546</v>
      </c>
      <c r="CX231" s="14">
        <v>92</v>
      </c>
      <c r="CY231" s="14">
        <v>86</v>
      </c>
      <c r="CZ231" s="88">
        <v>63.1</v>
      </c>
      <c r="DA231" s="88">
        <v>28.7</v>
      </c>
      <c r="DB231" s="88">
        <v>5.6</v>
      </c>
      <c r="DC231" s="88">
        <v>2.6</v>
      </c>
      <c r="DD231" s="5">
        <v>3231</v>
      </c>
      <c r="DE231" s="14">
        <v>2100</v>
      </c>
      <c r="DF231" s="14">
        <v>1067</v>
      </c>
      <c r="DG231" s="14">
        <v>64</v>
      </c>
      <c r="DH231" s="14">
        <v>7019</v>
      </c>
      <c r="DI231" s="14">
        <v>3239</v>
      </c>
      <c r="DJ231" s="14">
        <v>3420</v>
      </c>
      <c r="DK231" s="14">
        <v>360</v>
      </c>
      <c r="DL231" s="14">
        <v>12547.119105864</v>
      </c>
      <c r="DM231" s="14">
        <v>15840.025778163246</v>
      </c>
      <c r="DN231" s="14">
        <v>9376.5793203433077</v>
      </c>
      <c r="DO231" s="12">
        <v>1.37198548216515</v>
      </c>
      <c r="DP231" s="12">
        <v>2.3893934968219677</v>
      </c>
      <c r="DQ231" s="12">
        <v>0.2707204051569212</v>
      </c>
      <c r="DR231" s="14">
        <v>14103</v>
      </c>
      <c r="DS231" s="88">
        <v>34.6</v>
      </c>
      <c r="DT231" s="14">
        <v>1935</v>
      </c>
      <c r="DU231" s="14">
        <v>11527.510766580534</v>
      </c>
      <c r="DV231" s="12">
        <v>1.2412730303587471</v>
      </c>
      <c r="DW231" s="12">
        <v>41.2</v>
      </c>
      <c r="DX231" s="443">
        <v>0.4919829743245685</v>
      </c>
      <c r="DY231" s="5">
        <v>1699</v>
      </c>
      <c r="DZ231" s="5">
        <v>545</v>
      </c>
      <c r="EA231" s="5">
        <v>543</v>
      </c>
      <c r="EB231" s="5">
        <v>545</v>
      </c>
      <c r="EC231" s="5">
        <v>66</v>
      </c>
      <c r="ED231" s="75">
        <v>15</v>
      </c>
      <c r="EE231" s="75">
        <v>11</v>
      </c>
      <c r="EF231" s="75">
        <v>8</v>
      </c>
      <c r="EG231" s="75">
        <v>3</v>
      </c>
      <c r="EH231" s="75">
        <v>5</v>
      </c>
      <c r="EI231" s="75">
        <v>287</v>
      </c>
      <c r="EJ231" s="75">
        <v>135</v>
      </c>
      <c r="EK231" s="75">
        <v>152</v>
      </c>
      <c r="EL231" s="75">
        <v>55</v>
      </c>
      <c r="EM231" s="75">
        <v>97</v>
      </c>
      <c r="EN231" s="75">
        <v>6906</v>
      </c>
      <c r="EO231" s="75">
        <v>3244</v>
      </c>
      <c r="EP231" s="75">
        <v>3662</v>
      </c>
      <c r="EQ231" s="75">
        <v>1518</v>
      </c>
      <c r="ER231" s="75">
        <v>2144</v>
      </c>
      <c r="ES231" s="75">
        <v>25.666666666666668</v>
      </c>
      <c r="ET231" s="630">
        <v>1.6801075268817203</v>
      </c>
      <c r="EU231" s="630">
        <v>2.0421607378129116</v>
      </c>
      <c r="EV231" s="630">
        <v>1.3031550068587106</v>
      </c>
      <c r="EW231" s="85">
        <v>76.267281105990776</v>
      </c>
      <c r="EX231" s="85">
        <v>66.129032258064512</v>
      </c>
      <c r="EY231" s="12">
        <v>46.8</v>
      </c>
      <c r="EZ231" s="12">
        <v>45.2</v>
      </c>
      <c r="FA231" s="12">
        <v>10.24</v>
      </c>
      <c r="FB231" s="12">
        <v>3.37</v>
      </c>
      <c r="FC231" s="70">
        <v>542</v>
      </c>
      <c r="FD231" s="12">
        <v>30.9</v>
      </c>
      <c r="FE231" s="12">
        <v>7.2519083969465647</v>
      </c>
      <c r="FF231" s="12">
        <v>5.8</v>
      </c>
      <c r="FG231" s="12">
        <v>16.5</v>
      </c>
      <c r="FH231" s="12">
        <v>40.959409594095945</v>
      </c>
      <c r="FI231" s="12">
        <v>80.627306273062729</v>
      </c>
      <c r="FJ231" s="12">
        <v>8.9979123173277653</v>
      </c>
      <c r="FK231" s="12">
        <v>3.4656612529002322</v>
      </c>
      <c r="FL231" s="143" t="s">
        <v>93</v>
      </c>
      <c r="FM231" s="143" t="s">
        <v>93</v>
      </c>
      <c r="FN231" s="143" t="s">
        <v>93</v>
      </c>
      <c r="FO231" s="143" t="s">
        <v>93</v>
      </c>
      <c r="FP231" s="143" t="s">
        <v>93</v>
      </c>
      <c r="FQ231" s="143" t="s">
        <v>93</v>
      </c>
      <c r="FR231" s="143" t="s">
        <v>93</v>
      </c>
      <c r="FS231" s="143" t="s">
        <v>93</v>
      </c>
      <c r="FT231" s="143" t="s">
        <v>93</v>
      </c>
      <c r="FU231" s="143" t="s">
        <v>93</v>
      </c>
      <c r="FV231" s="143" t="s">
        <v>93</v>
      </c>
      <c r="FW231" s="143" t="s">
        <v>93</v>
      </c>
      <c r="FX231" s="143" t="s">
        <v>93</v>
      </c>
      <c r="FY231" s="143" t="s">
        <v>93</v>
      </c>
      <c r="FZ231" s="143" t="s">
        <v>93</v>
      </c>
      <c r="GA231" s="143" t="s">
        <v>93</v>
      </c>
      <c r="GB231" s="143" t="s">
        <v>93</v>
      </c>
      <c r="GC231" s="143" t="s">
        <v>93</v>
      </c>
      <c r="GD231" s="143" t="s">
        <v>93</v>
      </c>
      <c r="GE231" s="143" t="s">
        <v>93</v>
      </c>
      <c r="GF231" s="143" t="s">
        <v>93</v>
      </c>
      <c r="GG231" s="143" t="s">
        <v>93</v>
      </c>
      <c r="GH231" s="143" t="s">
        <v>93</v>
      </c>
      <c r="GI231" s="143" t="s">
        <v>93</v>
      </c>
      <c r="GJ231" s="435">
        <v>9.107468123861566E-2</v>
      </c>
      <c r="GK231" s="12">
        <v>3087.2421316</v>
      </c>
      <c r="GL231" s="12">
        <v>94.84126630788559</v>
      </c>
      <c r="GM231" s="12">
        <v>21</v>
      </c>
      <c r="GN231" s="12">
        <v>20.7</v>
      </c>
      <c r="GO231" s="15">
        <v>74</v>
      </c>
      <c r="GP231" s="12">
        <v>24</v>
      </c>
      <c r="GQ231" s="12">
        <v>21</v>
      </c>
      <c r="GR231" s="15">
        <v>69</v>
      </c>
      <c r="GS231" s="143" t="s">
        <v>93</v>
      </c>
      <c r="GT231" s="88">
        <v>2.35</v>
      </c>
      <c r="GU231" s="88">
        <v>14.27</v>
      </c>
      <c r="GV231" s="88" t="s">
        <v>96</v>
      </c>
      <c r="GW231" s="88" t="s">
        <v>96</v>
      </c>
      <c r="GX231" s="88">
        <v>0.35</v>
      </c>
      <c r="GY231" s="88">
        <v>2.35</v>
      </c>
      <c r="GZ231" s="88">
        <v>14.27</v>
      </c>
      <c r="HA231" s="88" t="s">
        <v>96</v>
      </c>
      <c r="HB231" s="88" t="s">
        <v>96</v>
      </c>
      <c r="HC231" s="88">
        <v>0.35</v>
      </c>
      <c r="HD231" s="146">
        <v>2.8067238196822566</v>
      </c>
      <c r="HE231" s="146">
        <v>27.943977476546085</v>
      </c>
      <c r="HF231" s="14">
        <v>15435</v>
      </c>
      <c r="HG231" s="14">
        <v>12969</v>
      </c>
      <c r="HH231" s="12">
        <v>6.5922584624874698</v>
      </c>
      <c r="HI231" s="14">
        <v>13</v>
      </c>
      <c r="HJ231" s="14" t="s">
        <v>96</v>
      </c>
      <c r="HK231" s="14">
        <v>1</v>
      </c>
      <c r="HL231" s="14">
        <v>12</v>
      </c>
      <c r="HM231" s="144">
        <v>0.40025252855686333</v>
      </c>
      <c r="HN231" s="144">
        <v>0.85647461870408803</v>
      </c>
      <c r="HO231" s="14" t="s">
        <v>96</v>
      </c>
      <c r="HP231" s="350" t="s">
        <v>93</v>
      </c>
      <c r="HQ231" s="144" t="s">
        <v>93</v>
      </c>
      <c r="HR231" s="144" t="s">
        <v>93</v>
      </c>
      <c r="HS231" s="144" t="s">
        <v>93</v>
      </c>
      <c r="HT231" s="144" t="s">
        <v>93</v>
      </c>
      <c r="HU231" s="144" t="s">
        <v>93</v>
      </c>
      <c r="HV231" s="144" t="s">
        <v>93</v>
      </c>
      <c r="HW231" s="144" t="s">
        <v>93</v>
      </c>
      <c r="HX231" s="144" t="s">
        <v>93</v>
      </c>
      <c r="HY231" s="71">
        <v>8</v>
      </c>
      <c r="HZ231" s="83">
        <v>0.9995554122249829</v>
      </c>
      <c r="IA231" s="71">
        <v>207</v>
      </c>
      <c r="IB231" s="17"/>
      <c r="IC231" s="3"/>
      <c r="ID231" s="17"/>
      <c r="IE231" s="78">
        <v>5</v>
      </c>
      <c r="IF231" s="83">
        <v>8.2000000000000003E-2</v>
      </c>
      <c r="IG231" s="71">
        <v>133</v>
      </c>
      <c r="IH231" s="71">
        <v>108</v>
      </c>
      <c r="II231" s="71">
        <v>150</v>
      </c>
      <c r="IJ231" s="82">
        <v>183.36</v>
      </c>
      <c r="IK231" s="87">
        <v>8.8800000000000008</v>
      </c>
      <c r="IL231" s="90">
        <v>4.8</v>
      </c>
      <c r="IM231" s="87">
        <v>0.49</v>
      </c>
      <c r="IN231" s="90">
        <v>0.3</v>
      </c>
      <c r="IO231" s="87">
        <v>0.02</v>
      </c>
      <c r="IP231" s="90" t="s">
        <v>96</v>
      </c>
      <c r="IQ231" s="87">
        <v>0.22</v>
      </c>
      <c r="IR231" s="90">
        <v>0.1</v>
      </c>
      <c r="IS231" s="87">
        <v>0.74</v>
      </c>
      <c r="IT231" s="90">
        <v>0.4</v>
      </c>
      <c r="IU231" s="87">
        <v>0.1</v>
      </c>
      <c r="IV231" s="90">
        <v>0.1</v>
      </c>
      <c r="IW231" s="87">
        <v>0.92</v>
      </c>
      <c r="IX231" s="90">
        <v>0.5</v>
      </c>
      <c r="IY231" s="87">
        <v>2.71</v>
      </c>
      <c r="IZ231" s="90">
        <v>1.5</v>
      </c>
      <c r="JA231" s="87">
        <v>1.27</v>
      </c>
      <c r="JB231" s="91">
        <v>0.7</v>
      </c>
      <c r="JC231" s="82">
        <v>1.33</v>
      </c>
      <c r="JD231" s="84">
        <v>0.7</v>
      </c>
      <c r="JE231" s="82">
        <v>71.319999999999993</v>
      </c>
      <c r="JF231" s="84">
        <v>38.9</v>
      </c>
      <c r="JG231" s="82">
        <v>24.26</v>
      </c>
      <c r="JH231" s="84">
        <v>13.2</v>
      </c>
      <c r="JI231" s="86">
        <v>24</v>
      </c>
      <c r="JJ231" s="92">
        <v>13.1</v>
      </c>
      <c r="JK231" s="82">
        <v>47.1</v>
      </c>
      <c r="JL231" s="84">
        <v>25.7</v>
      </c>
      <c r="JM231" s="84">
        <v>27.8</v>
      </c>
      <c r="JN231" s="72">
        <v>3131</v>
      </c>
      <c r="JO231" s="71">
        <v>10.4</v>
      </c>
      <c r="JP231" s="71">
        <v>12</v>
      </c>
      <c r="JQ231" s="81">
        <v>26</v>
      </c>
      <c r="JR231" s="81" t="s">
        <v>96</v>
      </c>
      <c r="JS231" s="81">
        <v>2</v>
      </c>
      <c r="JT231" s="81" t="s">
        <v>96</v>
      </c>
      <c r="JU231" s="81" t="s">
        <v>96</v>
      </c>
      <c r="JV231" s="81" t="s">
        <v>96</v>
      </c>
      <c r="JW231" s="81">
        <v>1</v>
      </c>
      <c r="JX231" s="81" t="s">
        <v>96</v>
      </c>
      <c r="JY231" s="81" t="s">
        <v>96</v>
      </c>
      <c r="JZ231" s="81">
        <v>9</v>
      </c>
      <c r="KA231" s="81">
        <v>2</v>
      </c>
      <c r="KB231" s="81">
        <v>7</v>
      </c>
      <c r="KC231" s="81">
        <v>3</v>
      </c>
      <c r="KD231" s="81" t="s">
        <v>96</v>
      </c>
      <c r="KE231" s="81">
        <v>1</v>
      </c>
      <c r="KF231" s="81" t="s">
        <v>96</v>
      </c>
      <c r="KG231" s="81">
        <v>1</v>
      </c>
      <c r="KH231" s="12">
        <v>54.873725215564406</v>
      </c>
      <c r="KI231" s="12" t="s">
        <v>96</v>
      </c>
      <c r="KJ231" s="12">
        <v>72.460536876839384</v>
      </c>
      <c r="KK231" s="12">
        <v>71.510608451692093</v>
      </c>
      <c r="KL231" s="12">
        <v>70.851514235106066</v>
      </c>
      <c r="KM231" s="12">
        <v>70.185638938494122</v>
      </c>
    </row>
    <row r="232" spans="1:299">
      <c r="A232" s="50" t="s">
        <v>1154</v>
      </c>
      <c r="B232" s="71" t="s">
        <v>1155</v>
      </c>
      <c r="C232" s="71" t="s">
        <v>394</v>
      </c>
      <c r="D232" s="71" t="s">
        <v>1077</v>
      </c>
      <c r="E232" s="80" t="s">
        <v>96</v>
      </c>
      <c r="F232" s="71" t="s">
        <v>707</v>
      </c>
      <c r="G232" s="71" t="s">
        <v>406</v>
      </c>
      <c r="H232" s="4">
        <v>13</v>
      </c>
      <c r="I232" s="4" t="s">
        <v>1156</v>
      </c>
      <c r="J232" s="71" t="s">
        <v>1154</v>
      </c>
      <c r="K232" s="280">
        <v>50.021779335832093</v>
      </c>
      <c r="L232" s="292" t="s">
        <v>93</v>
      </c>
      <c r="M232" s="70">
        <v>14425</v>
      </c>
      <c r="N232" s="12">
        <v>96.68630849220105</v>
      </c>
      <c r="O232" s="12">
        <v>93.074523396880423</v>
      </c>
      <c r="P232" s="12" t="s">
        <v>96</v>
      </c>
      <c r="Q232" s="12" t="s">
        <v>96</v>
      </c>
      <c r="R232" s="12" t="s">
        <v>96</v>
      </c>
      <c r="S232" s="12" t="s">
        <v>96</v>
      </c>
      <c r="T232" s="70">
        <v>7707</v>
      </c>
      <c r="U232" s="70">
        <v>6718</v>
      </c>
      <c r="V232" s="214">
        <v>7.445407279029463</v>
      </c>
      <c r="W232" s="214">
        <v>8.4852686308492196</v>
      </c>
      <c r="X232" s="214">
        <v>8.0138648180242633</v>
      </c>
      <c r="Y232" s="214">
        <v>7.9584055459272101</v>
      </c>
      <c r="Z232" s="214">
        <v>10.308492201039861</v>
      </c>
      <c r="AA232" s="214">
        <v>21.247833622183709</v>
      </c>
      <c r="AB232" s="214">
        <v>18.135181975736568</v>
      </c>
      <c r="AC232" s="214">
        <v>3.951473136915078</v>
      </c>
      <c r="AD232" s="214">
        <v>14.454072790294628</v>
      </c>
      <c r="AE232" s="214">
        <v>28.790294627383016</v>
      </c>
      <c r="AF232" s="214">
        <v>6.6897746967071061</v>
      </c>
      <c r="AG232" s="70">
        <v>864.28848390849168</v>
      </c>
      <c r="AH232" s="70">
        <v>175</v>
      </c>
      <c r="AI232" s="214" t="s">
        <v>93</v>
      </c>
      <c r="AJ232" s="214">
        <v>0</v>
      </c>
      <c r="AK232" s="70" t="s">
        <v>601</v>
      </c>
      <c r="AL232" s="70">
        <v>76</v>
      </c>
      <c r="AM232" s="439">
        <v>3.37</v>
      </c>
      <c r="AN232" s="70">
        <v>99</v>
      </c>
      <c r="AO232" s="214">
        <v>6.8796724442016863</v>
      </c>
      <c r="AP232" s="214">
        <v>0.48329807398263824</v>
      </c>
      <c r="AQ232" s="214">
        <v>7.6049001345588989</v>
      </c>
      <c r="AR232" s="70">
        <v>23</v>
      </c>
      <c r="AS232" s="214">
        <v>52.173913043478258</v>
      </c>
      <c r="AT232" s="214">
        <v>26.086956521739129</v>
      </c>
      <c r="AU232" s="214">
        <v>21.739130434782609</v>
      </c>
      <c r="AV232" s="214">
        <v>0</v>
      </c>
      <c r="AW232" s="70">
        <v>-46</v>
      </c>
      <c r="AX232" s="70">
        <v>-67</v>
      </c>
      <c r="AY232" s="70">
        <v>539</v>
      </c>
      <c r="AZ232" s="70">
        <v>266</v>
      </c>
      <c r="BA232" s="70">
        <v>273</v>
      </c>
      <c r="BB232" s="70">
        <v>178</v>
      </c>
      <c r="BC232" s="70">
        <v>71</v>
      </c>
      <c r="BD232" s="70">
        <v>256</v>
      </c>
      <c r="BE232" s="70">
        <v>34</v>
      </c>
      <c r="BF232" s="70">
        <v>606</v>
      </c>
      <c r="BG232" s="70">
        <v>291</v>
      </c>
      <c r="BH232" s="70">
        <v>315</v>
      </c>
      <c r="BI232" s="70">
        <v>195</v>
      </c>
      <c r="BJ232" s="70">
        <v>92</v>
      </c>
      <c r="BK232" s="70">
        <v>293</v>
      </c>
      <c r="BL232" s="70">
        <v>26</v>
      </c>
      <c r="BM232" s="70">
        <v>112</v>
      </c>
      <c r="BN232" s="14">
        <v>60</v>
      </c>
      <c r="BO232" s="300">
        <v>10.6</v>
      </c>
      <c r="BP232" s="14">
        <v>43</v>
      </c>
      <c r="BQ232" s="300">
        <v>7.8</v>
      </c>
      <c r="BR232" s="14">
        <v>9</v>
      </c>
      <c r="BS232" s="14">
        <v>1960</v>
      </c>
      <c r="BT232" s="300">
        <v>2.64</v>
      </c>
      <c r="BU232" s="300">
        <v>1.74</v>
      </c>
      <c r="BV232" s="300" t="s">
        <v>96</v>
      </c>
      <c r="BW232" s="300">
        <v>1.1100000000000001</v>
      </c>
      <c r="BX232" s="300">
        <v>8.16</v>
      </c>
      <c r="BY232" s="214" t="s">
        <v>93</v>
      </c>
      <c r="BZ232" s="214" t="s">
        <v>93</v>
      </c>
      <c r="CA232" s="214" t="s">
        <v>93</v>
      </c>
      <c r="CB232" s="70">
        <v>17</v>
      </c>
      <c r="CC232" s="70">
        <v>30</v>
      </c>
      <c r="CD232" s="214" t="s">
        <v>93</v>
      </c>
      <c r="CE232" s="214" t="s">
        <v>93</v>
      </c>
      <c r="CF232" s="214" t="s">
        <v>93</v>
      </c>
      <c r="CG232" s="214" t="s">
        <v>93</v>
      </c>
      <c r="CH232" s="14">
        <v>245</v>
      </c>
      <c r="CI232" s="300">
        <v>3.0265596046942558</v>
      </c>
      <c r="CJ232" s="14">
        <v>83</v>
      </c>
      <c r="CK232" s="14">
        <v>33</v>
      </c>
      <c r="CL232" s="300">
        <v>1.0245648685347488</v>
      </c>
      <c r="CM232" s="14">
        <v>43</v>
      </c>
      <c r="CN232" s="14">
        <v>256</v>
      </c>
      <c r="CO232" s="14">
        <v>152</v>
      </c>
      <c r="CP232" s="14">
        <v>83</v>
      </c>
      <c r="CQ232" s="14">
        <v>77</v>
      </c>
      <c r="CR232" s="14" t="s">
        <v>93</v>
      </c>
      <c r="CS232" s="14">
        <v>1644</v>
      </c>
      <c r="CT232" s="12">
        <v>1.0948905109489051</v>
      </c>
      <c r="CU232" s="14">
        <v>34</v>
      </c>
      <c r="CV232" s="15">
        <v>234</v>
      </c>
      <c r="CW232" s="14">
        <v>215</v>
      </c>
      <c r="CX232" s="14">
        <v>41</v>
      </c>
      <c r="CY232" s="14">
        <v>27</v>
      </c>
      <c r="CZ232" s="88">
        <v>61.8</v>
      </c>
      <c r="DA232" s="88">
        <v>31.1</v>
      </c>
      <c r="DB232" s="88">
        <v>5.3</v>
      </c>
      <c r="DC232" s="88">
        <v>1.7</v>
      </c>
      <c r="DD232" s="5">
        <v>1517</v>
      </c>
      <c r="DE232" s="14">
        <v>964</v>
      </c>
      <c r="DF232" s="14">
        <v>543</v>
      </c>
      <c r="DG232" s="14">
        <v>10</v>
      </c>
      <c r="DH232" s="14">
        <v>3281</v>
      </c>
      <c r="DI232" s="14">
        <v>1520</v>
      </c>
      <c r="DJ232" s="14">
        <v>1709</v>
      </c>
      <c r="DK232" s="14">
        <v>52</v>
      </c>
      <c r="DL232" s="14">
        <v>13412.732596793117</v>
      </c>
      <c r="DM232" s="14">
        <v>16996.371159360919</v>
      </c>
      <c r="DN232" s="14">
        <v>10140.13187429854</v>
      </c>
      <c r="DO232" s="12">
        <v>1.1314273452825319</v>
      </c>
      <c r="DP232" s="12">
        <v>2.2930382926340753</v>
      </c>
      <c r="DQ232" s="12">
        <v>0.4742037875392624</v>
      </c>
      <c r="DR232" s="14">
        <v>5114</v>
      </c>
      <c r="DS232" s="88">
        <v>30</v>
      </c>
      <c r="DT232" s="14">
        <v>849</v>
      </c>
      <c r="DU232" s="14">
        <v>13529.653121319199</v>
      </c>
      <c r="DV232" s="12">
        <v>12.445207168388572</v>
      </c>
      <c r="DW232" s="12">
        <v>44.3</v>
      </c>
      <c r="DX232" s="443">
        <v>0.52346210883556954</v>
      </c>
      <c r="DY232" s="5">
        <v>633</v>
      </c>
      <c r="DZ232" s="5">
        <v>202</v>
      </c>
      <c r="EA232" s="5">
        <v>209</v>
      </c>
      <c r="EB232" s="5">
        <v>200</v>
      </c>
      <c r="EC232" s="5">
        <v>22</v>
      </c>
      <c r="ED232" s="75">
        <v>7</v>
      </c>
      <c r="EE232" s="75">
        <v>5</v>
      </c>
      <c r="EF232" s="75">
        <v>6</v>
      </c>
      <c r="EG232" s="75">
        <v>2</v>
      </c>
      <c r="EH232" s="75">
        <v>4</v>
      </c>
      <c r="EI232" s="75">
        <v>127</v>
      </c>
      <c r="EJ232" s="75">
        <v>59</v>
      </c>
      <c r="EK232" s="75">
        <v>68</v>
      </c>
      <c r="EL232" s="75">
        <v>27</v>
      </c>
      <c r="EM232" s="75">
        <v>41</v>
      </c>
      <c r="EN232" s="75">
        <v>3088</v>
      </c>
      <c r="EO232" s="75">
        <v>1411</v>
      </c>
      <c r="EP232" s="75">
        <v>1677</v>
      </c>
      <c r="EQ232" s="75">
        <v>784</v>
      </c>
      <c r="ER232" s="75">
        <v>893</v>
      </c>
      <c r="ES232" s="75">
        <v>29.488372093023255</v>
      </c>
      <c r="ET232" s="630">
        <v>0.86538461538461542</v>
      </c>
      <c r="EU232" s="630">
        <v>0.95057034220532322</v>
      </c>
      <c r="EV232" s="630">
        <v>0.77821011673151752</v>
      </c>
      <c r="EW232" s="85">
        <v>93.827160493827151</v>
      </c>
      <c r="EX232" s="85">
        <v>87.654320987654316</v>
      </c>
      <c r="EY232" s="12">
        <v>46.1</v>
      </c>
      <c r="EZ232" s="12">
        <v>39</v>
      </c>
      <c r="FA232" s="12">
        <v>10.27</v>
      </c>
      <c r="FB232" s="12">
        <v>2.88</v>
      </c>
      <c r="FC232" s="70">
        <v>361</v>
      </c>
      <c r="FD232" s="12">
        <v>29.4</v>
      </c>
      <c r="FE232" s="12">
        <v>9.3922651933701662</v>
      </c>
      <c r="FF232" s="12">
        <v>5.9</v>
      </c>
      <c r="FG232" s="12">
        <v>14.6</v>
      </c>
      <c r="FH232" s="12">
        <v>42.936288088642662</v>
      </c>
      <c r="FI232" s="12">
        <v>76.73130193905817</v>
      </c>
      <c r="FJ232" s="12">
        <v>7.0529595015576323</v>
      </c>
      <c r="FK232" s="12">
        <v>4.2093639575971729</v>
      </c>
      <c r="FL232" s="143" t="s">
        <v>93</v>
      </c>
      <c r="FM232" s="143" t="s">
        <v>93</v>
      </c>
      <c r="FN232" s="143" t="s">
        <v>93</v>
      </c>
      <c r="FO232" s="143" t="s">
        <v>93</v>
      </c>
      <c r="FP232" s="143" t="s">
        <v>93</v>
      </c>
      <c r="FQ232" s="143" t="s">
        <v>93</v>
      </c>
      <c r="FR232" s="143" t="s">
        <v>93</v>
      </c>
      <c r="FS232" s="143" t="s">
        <v>93</v>
      </c>
      <c r="FT232" s="143" t="s">
        <v>93</v>
      </c>
      <c r="FU232" s="143" t="s">
        <v>93</v>
      </c>
      <c r="FV232" s="143" t="s">
        <v>93</v>
      </c>
      <c r="FW232" s="143" t="s">
        <v>93</v>
      </c>
      <c r="FX232" s="143" t="s">
        <v>93</v>
      </c>
      <c r="FY232" s="143" t="s">
        <v>93</v>
      </c>
      <c r="FZ232" s="143" t="s">
        <v>93</v>
      </c>
      <c r="GA232" s="143" t="s">
        <v>93</v>
      </c>
      <c r="GB232" s="143" t="s">
        <v>93</v>
      </c>
      <c r="GC232" s="143" t="s">
        <v>93</v>
      </c>
      <c r="GD232" s="143" t="s">
        <v>93</v>
      </c>
      <c r="GE232" s="143" t="s">
        <v>93</v>
      </c>
      <c r="GF232" s="143" t="s">
        <v>93</v>
      </c>
      <c r="GG232" s="143" t="s">
        <v>93</v>
      </c>
      <c r="GH232" s="143" t="s">
        <v>93</v>
      </c>
      <c r="GI232" s="143" t="s">
        <v>93</v>
      </c>
      <c r="GJ232" s="435">
        <v>2.1276595744680851</v>
      </c>
      <c r="GK232" s="12">
        <v>1702.6590499999998</v>
      </c>
      <c r="GL232" s="12">
        <v>97.415806764131659</v>
      </c>
      <c r="GM232" s="12">
        <v>14.9</v>
      </c>
      <c r="GN232" s="12">
        <v>7.6</v>
      </c>
      <c r="GO232" s="15">
        <v>30</v>
      </c>
      <c r="GP232" s="12">
        <v>16.399999999999999</v>
      </c>
      <c r="GQ232" s="12">
        <v>3.6</v>
      </c>
      <c r="GR232" s="15">
        <v>14</v>
      </c>
      <c r="GS232" s="143" t="s">
        <v>93</v>
      </c>
      <c r="GT232" s="88" t="s">
        <v>96</v>
      </c>
      <c r="GU232" s="88" t="s">
        <v>96</v>
      </c>
      <c r="GV232" s="88" t="s">
        <v>96</v>
      </c>
      <c r="GW232" s="88" t="s">
        <v>96</v>
      </c>
      <c r="GX232" s="88" t="s">
        <v>96</v>
      </c>
      <c r="GY232" s="88" t="s">
        <v>96</v>
      </c>
      <c r="GZ232" s="88" t="s">
        <v>96</v>
      </c>
      <c r="HA232" s="88" t="s">
        <v>96</v>
      </c>
      <c r="HB232" s="88" t="s">
        <v>96</v>
      </c>
      <c r="HC232" s="88" t="s">
        <v>96</v>
      </c>
      <c r="HD232" s="146">
        <v>5.0869731886475726</v>
      </c>
      <c r="HE232" s="146">
        <v>32.837824910743066</v>
      </c>
      <c r="HF232" s="14">
        <v>6861</v>
      </c>
      <c r="HG232" s="14">
        <v>5511</v>
      </c>
      <c r="HH232" s="12">
        <v>6.3727091272001504</v>
      </c>
      <c r="HI232" s="14">
        <v>5</v>
      </c>
      <c r="HJ232" s="14">
        <v>1</v>
      </c>
      <c r="HK232" s="14">
        <v>1</v>
      </c>
      <c r="HL232" s="14">
        <v>3</v>
      </c>
      <c r="HM232" s="144">
        <v>0.34745820425261043</v>
      </c>
      <c r="HN232" s="144">
        <v>0.73594347954077133</v>
      </c>
      <c r="HO232" s="14">
        <v>1</v>
      </c>
      <c r="HP232" s="350" t="s">
        <v>93</v>
      </c>
      <c r="HQ232" s="144" t="s">
        <v>93</v>
      </c>
      <c r="HR232" s="144" t="s">
        <v>93</v>
      </c>
      <c r="HS232" s="144" t="s">
        <v>93</v>
      </c>
      <c r="HT232" s="144" t="s">
        <v>93</v>
      </c>
      <c r="HU232" s="144" t="s">
        <v>93</v>
      </c>
      <c r="HV232" s="144" t="s">
        <v>93</v>
      </c>
      <c r="HW232" s="144" t="s">
        <v>93</v>
      </c>
      <c r="HX232" s="144" t="s">
        <v>93</v>
      </c>
      <c r="HY232" s="71">
        <v>9</v>
      </c>
      <c r="HZ232" s="83">
        <v>1.3022900241576423</v>
      </c>
      <c r="IA232" s="71">
        <v>229</v>
      </c>
      <c r="IB232" s="17"/>
      <c r="IC232" s="3"/>
      <c r="ID232" s="17"/>
      <c r="IE232" s="78">
        <v>7</v>
      </c>
      <c r="IF232" s="83">
        <v>1.27</v>
      </c>
      <c r="IG232" s="71">
        <v>215</v>
      </c>
      <c r="IH232" s="71">
        <v>211</v>
      </c>
      <c r="II232" s="71">
        <v>231</v>
      </c>
      <c r="IJ232" s="82">
        <v>47.6</v>
      </c>
      <c r="IK232" s="87">
        <v>4.41</v>
      </c>
      <c r="IL232" s="90">
        <v>9.3000000000000007</v>
      </c>
      <c r="IM232" s="87">
        <v>0.09</v>
      </c>
      <c r="IN232" s="90">
        <v>0.2</v>
      </c>
      <c r="IO232" s="87">
        <v>0.05</v>
      </c>
      <c r="IP232" s="90">
        <v>0.1</v>
      </c>
      <c r="IQ232" s="87">
        <v>0.09</v>
      </c>
      <c r="IR232" s="90">
        <v>0.2</v>
      </c>
      <c r="IS232" s="87">
        <v>0.3</v>
      </c>
      <c r="IT232" s="90">
        <v>0.6</v>
      </c>
      <c r="IU232" s="87">
        <v>0.15</v>
      </c>
      <c r="IV232" s="90">
        <v>0.3</v>
      </c>
      <c r="IW232" s="87">
        <v>0.35</v>
      </c>
      <c r="IX232" s="90">
        <v>0.7</v>
      </c>
      <c r="IY232" s="87">
        <v>1.01</v>
      </c>
      <c r="IZ232" s="90">
        <v>2.1</v>
      </c>
      <c r="JA232" s="87">
        <v>1.79</v>
      </c>
      <c r="JB232" s="91">
        <v>3.8</v>
      </c>
      <c r="JC232" s="82">
        <v>0.18</v>
      </c>
      <c r="JD232" s="84">
        <v>0.4</v>
      </c>
      <c r="JE232" s="82">
        <v>0.85</v>
      </c>
      <c r="JF232" s="84">
        <v>1.8</v>
      </c>
      <c r="JG232" s="82">
        <v>13.27</v>
      </c>
      <c r="JH232" s="84">
        <v>27.9</v>
      </c>
      <c r="JI232" s="86">
        <v>15.67</v>
      </c>
      <c r="JJ232" s="92">
        <v>32.9</v>
      </c>
      <c r="JK232" s="82">
        <v>9.39</v>
      </c>
      <c r="JL232" s="84">
        <v>19.7</v>
      </c>
      <c r="JM232" s="84">
        <v>13.2</v>
      </c>
      <c r="JN232" s="72">
        <v>2993</v>
      </c>
      <c r="JO232" s="71">
        <v>6.9</v>
      </c>
      <c r="JP232" s="71">
        <v>7.1</v>
      </c>
      <c r="JQ232" s="81">
        <v>14</v>
      </c>
      <c r="JR232" s="81" t="s">
        <v>96</v>
      </c>
      <c r="JS232" s="81" t="s">
        <v>96</v>
      </c>
      <c r="JT232" s="81" t="s">
        <v>96</v>
      </c>
      <c r="JU232" s="81" t="s">
        <v>96</v>
      </c>
      <c r="JV232" s="81" t="s">
        <v>96</v>
      </c>
      <c r="JW232" s="81" t="s">
        <v>96</v>
      </c>
      <c r="JX232" s="81" t="s">
        <v>96</v>
      </c>
      <c r="JY232" s="81" t="s">
        <v>96</v>
      </c>
      <c r="JZ232" s="81">
        <v>6</v>
      </c>
      <c r="KA232" s="81" t="s">
        <v>96</v>
      </c>
      <c r="KB232" s="81">
        <v>5</v>
      </c>
      <c r="KC232" s="81">
        <v>1</v>
      </c>
      <c r="KD232" s="81">
        <v>2</v>
      </c>
      <c r="KE232" s="81" t="s">
        <v>96</v>
      </c>
      <c r="KF232" s="81" t="s">
        <v>96</v>
      </c>
      <c r="KG232" s="81" t="s">
        <v>96</v>
      </c>
      <c r="KH232" s="12" t="s">
        <v>96</v>
      </c>
      <c r="KI232" s="12" t="s">
        <v>96</v>
      </c>
      <c r="KJ232" s="12">
        <v>78.169752008382815</v>
      </c>
      <c r="KK232" s="12">
        <v>77.197259955880654</v>
      </c>
      <c r="KL232" s="12">
        <v>76.825028968713795</v>
      </c>
      <c r="KM232" s="12">
        <v>73.196227701397561</v>
      </c>
    </row>
    <row r="233" spans="1:299">
      <c r="A233" s="50" t="s">
        <v>1157</v>
      </c>
      <c r="B233" s="71" t="s">
        <v>1158</v>
      </c>
      <c r="C233" s="71" t="s">
        <v>370</v>
      </c>
      <c r="D233" s="71" t="s">
        <v>1077</v>
      </c>
      <c r="E233" s="80" t="s">
        <v>96</v>
      </c>
      <c r="F233" s="71" t="s">
        <v>486</v>
      </c>
      <c r="G233" s="71" t="s">
        <v>363</v>
      </c>
      <c r="H233" s="4">
        <v>24</v>
      </c>
      <c r="I233" s="4" t="s">
        <v>1159</v>
      </c>
      <c r="J233" s="71" t="s">
        <v>1157</v>
      </c>
      <c r="K233" s="280">
        <v>198.66737936077601</v>
      </c>
      <c r="L233" s="292" t="s">
        <v>93</v>
      </c>
      <c r="M233" s="70">
        <v>9040</v>
      </c>
      <c r="N233" s="12">
        <v>97.809734513274336</v>
      </c>
      <c r="O233" s="12">
        <v>95.420353982300881</v>
      </c>
      <c r="P233" s="12" t="s">
        <v>96</v>
      </c>
      <c r="Q233" s="12" t="s">
        <v>96</v>
      </c>
      <c r="R233" s="12" t="s">
        <v>96</v>
      </c>
      <c r="S233" s="12" t="s">
        <v>96</v>
      </c>
      <c r="T233" s="70">
        <v>4515</v>
      </c>
      <c r="U233" s="70">
        <v>4525</v>
      </c>
      <c r="V233" s="214">
        <v>8.3185840707964598</v>
      </c>
      <c r="W233" s="214">
        <v>12.035398230088495</v>
      </c>
      <c r="X233" s="214">
        <v>11.294247787610619</v>
      </c>
      <c r="Y233" s="214">
        <v>9.303097345132743</v>
      </c>
      <c r="Z233" s="214">
        <v>8.9491150442477885</v>
      </c>
      <c r="AA233" s="214">
        <v>19.347345132743364</v>
      </c>
      <c r="AB233" s="214">
        <v>17.356194690265486</v>
      </c>
      <c r="AC233" s="214">
        <v>2.8871681415929205</v>
      </c>
      <c r="AD233" s="214">
        <v>10.519911504424778</v>
      </c>
      <c r="AE233" s="214">
        <v>36.747787610619469</v>
      </c>
      <c r="AF233" s="214">
        <v>3.9823008849557522</v>
      </c>
      <c r="AG233" s="70">
        <v>1060.633690449054</v>
      </c>
      <c r="AH233" s="70">
        <v>112</v>
      </c>
      <c r="AI233" s="214" t="s">
        <v>93</v>
      </c>
      <c r="AJ233" s="214">
        <v>0</v>
      </c>
      <c r="AK233" s="70" t="s">
        <v>601</v>
      </c>
      <c r="AL233" s="70">
        <v>21</v>
      </c>
      <c r="AM233" s="439">
        <v>3.18</v>
      </c>
      <c r="AN233" s="70">
        <v>91</v>
      </c>
      <c r="AO233" s="214">
        <v>10.149255395974315</v>
      </c>
      <c r="AP233" s="214">
        <v>1.6542931104668668</v>
      </c>
      <c r="AQ233" s="214">
        <v>4.0709180473310598</v>
      </c>
      <c r="AR233" s="70">
        <v>14</v>
      </c>
      <c r="AS233" s="214">
        <v>71.428571428571431</v>
      </c>
      <c r="AT233" s="214">
        <v>14.285714285714285</v>
      </c>
      <c r="AU233" s="214">
        <v>7.1428571428571423</v>
      </c>
      <c r="AV233" s="214">
        <v>7.1428571428571423</v>
      </c>
      <c r="AW233" s="70">
        <v>112</v>
      </c>
      <c r="AX233" s="70">
        <v>102</v>
      </c>
      <c r="AY233" s="70">
        <v>434</v>
      </c>
      <c r="AZ233" s="70">
        <v>218</v>
      </c>
      <c r="BA233" s="70">
        <v>216</v>
      </c>
      <c r="BB233" s="70">
        <v>195</v>
      </c>
      <c r="BC233" s="70">
        <v>33</v>
      </c>
      <c r="BD233" s="70">
        <v>196</v>
      </c>
      <c r="BE233" s="70">
        <v>10</v>
      </c>
      <c r="BF233" s="70">
        <v>332</v>
      </c>
      <c r="BG233" s="70">
        <v>154</v>
      </c>
      <c r="BH233" s="70">
        <v>178</v>
      </c>
      <c r="BI233" s="70">
        <v>122</v>
      </c>
      <c r="BJ233" s="70">
        <v>63</v>
      </c>
      <c r="BK233" s="70">
        <v>138</v>
      </c>
      <c r="BL233" s="70">
        <v>9</v>
      </c>
      <c r="BM233" s="70">
        <v>29</v>
      </c>
      <c r="BN233" s="14">
        <v>37</v>
      </c>
      <c r="BO233" s="300">
        <v>15</v>
      </c>
      <c r="BP233" s="14">
        <v>18</v>
      </c>
      <c r="BQ233" s="300">
        <v>5.2</v>
      </c>
      <c r="BR233" s="14">
        <v>6</v>
      </c>
      <c r="BS233" s="14">
        <v>210</v>
      </c>
      <c r="BT233" s="300">
        <v>0.04</v>
      </c>
      <c r="BU233" s="300" t="s">
        <v>96</v>
      </c>
      <c r="BV233" s="300" t="s">
        <v>96</v>
      </c>
      <c r="BW233" s="300">
        <v>0.27</v>
      </c>
      <c r="BX233" s="300">
        <v>2.0499999999999998</v>
      </c>
      <c r="BY233" s="214" t="s">
        <v>93</v>
      </c>
      <c r="BZ233" s="214" t="s">
        <v>93</v>
      </c>
      <c r="CA233" s="214" t="s">
        <v>93</v>
      </c>
      <c r="CB233" s="70">
        <v>8</v>
      </c>
      <c r="CC233" s="70">
        <v>29</v>
      </c>
      <c r="CD233" s="214" t="s">
        <v>93</v>
      </c>
      <c r="CE233" s="214" t="s">
        <v>93</v>
      </c>
      <c r="CF233" s="214" t="s">
        <v>93</v>
      </c>
      <c r="CG233" s="214" t="s">
        <v>93</v>
      </c>
      <c r="CH233" s="14">
        <v>207</v>
      </c>
      <c r="CI233" s="300">
        <v>4.5474516695957821</v>
      </c>
      <c r="CJ233" s="14">
        <v>68</v>
      </c>
      <c r="CK233" s="14">
        <v>27</v>
      </c>
      <c r="CL233" s="300">
        <v>1.5070921985815602</v>
      </c>
      <c r="CM233" s="14">
        <v>42</v>
      </c>
      <c r="CN233" s="14">
        <v>231</v>
      </c>
      <c r="CO233" s="14">
        <v>150</v>
      </c>
      <c r="CP233" s="14">
        <v>77</v>
      </c>
      <c r="CQ233" s="14">
        <v>72</v>
      </c>
      <c r="CR233" s="14" t="s">
        <v>96</v>
      </c>
      <c r="CS233" s="14">
        <v>867</v>
      </c>
      <c r="CT233" s="12">
        <v>1.4994232987312572</v>
      </c>
      <c r="CU233" s="14">
        <v>30</v>
      </c>
      <c r="CV233" s="15">
        <v>142</v>
      </c>
      <c r="CW233" s="14">
        <v>137</v>
      </c>
      <c r="CX233" s="14">
        <v>25</v>
      </c>
      <c r="CY233" s="14">
        <v>19</v>
      </c>
      <c r="CZ233" s="88">
        <v>73.3</v>
      </c>
      <c r="DA233" s="88">
        <v>19.899999999999999</v>
      </c>
      <c r="DB233" s="88">
        <v>4</v>
      </c>
      <c r="DC233" s="88">
        <v>2.8</v>
      </c>
      <c r="DD233" s="5">
        <v>925</v>
      </c>
      <c r="DE233" s="14">
        <v>508</v>
      </c>
      <c r="DF233" s="14">
        <v>398</v>
      </c>
      <c r="DG233" s="14">
        <v>19</v>
      </c>
      <c r="DH233" s="14">
        <v>2164</v>
      </c>
      <c r="DI233" s="14">
        <v>792</v>
      </c>
      <c r="DJ233" s="14">
        <v>1273</v>
      </c>
      <c r="DK233" s="14">
        <v>99</v>
      </c>
      <c r="DL233" s="14">
        <v>13390.067976341361</v>
      </c>
      <c r="DM233" s="14">
        <v>16938.538266184572</v>
      </c>
      <c r="DN233" s="14">
        <v>9970.5366268458602</v>
      </c>
      <c r="DO233" s="12">
        <v>1.7752033943041923</v>
      </c>
      <c r="DP233" s="12">
        <v>2.532970622686892</v>
      </c>
      <c r="DQ233" s="12">
        <v>0.92792911149268686</v>
      </c>
      <c r="DR233" s="14">
        <v>3945</v>
      </c>
      <c r="DS233" s="88">
        <v>29</v>
      </c>
      <c r="DT233" s="14">
        <v>386</v>
      </c>
      <c r="DU233" s="14">
        <v>12034.288212435233</v>
      </c>
      <c r="DV233" s="12">
        <v>13.136027985562947</v>
      </c>
      <c r="DW233" s="12">
        <v>38.6</v>
      </c>
      <c r="DX233" s="443">
        <v>0.45123158777650141</v>
      </c>
      <c r="DY233" s="5">
        <v>570</v>
      </c>
      <c r="DZ233" s="5">
        <v>144</v>
      </c>
      <c r="EA233" s="5">
        <v>202</v>
      </c>
      <c r="EB233" s="5">
        <v>197</v>
      </c>
      <c r="EC233" s="5">
        <v>27</v>
      </c>
      <c r="ED233" s="75">
        <v>4</v>
      </c>
      <c r="EE233" s="75">
        <v>2</v>
      </c>
      <c r="EF233" s="75">
        <v>3</v>
      </c>
      <c r="EG233" s="75">
        <v>1</v>
      </c>
      <c r="EH233" s="75">
        <v>2</v>
      </c>
      <c r="EI233" s="75">
        <v>89</v>
      </c>
      <c r="EJ233" s="75">
        <v>42</v>
      </c>
      <c r="EK233" s="75">
        <v>47</v>
      </c>
      <c r="EL233" s="75">
        <v>19</v>
      </c>
      <c r="EM233" s="75">
        <v>28</v>
      </c>
      <c r="EN233" s="75">
        <v>2442</v>
      </c>
      <c r="EO233" s="75">
        <v>1187</v>
      </c>
      <c r="EP233" s="75">
        <v>1255</v>
      </c>
      <c r="EQ233" s="75">
        <v>617</v>
      </c>
      <c r="ER233" s="75">
        <v>638</v>
      </c>
      <c r="ES233" s="75">
        <v>28.261904761904763</v>
      </c>
      <c r="ET233" s="630">
        <v>1.8259935553168638</v>
      </c>
      <c r="EU233" s="630">
        <v>1.4314928425357873</v>
      </c>
      <c r="EV233" s="630">
        <v>2.2624434389140271</v>
      </c>
      <c r="EW233" s="85">
        <v>83.582089552238799</v>
      </c>
      <c r="EX233" s="85">
        <v>75.373134328358205</v>
      </c>
      <c r="EY233" s="12">
        <v>58.4</v>
      </c>
      <c r="EZ233" s="12">
        <v>39.200000000000003</v>
      </c>
      <c r="FA233" s="12">
        <v>8.76</v>
      </c>
      <c r="FB233" s="12">
        <v>2.86</v>
      </c>
      <c r="FC233" s="70">
        <v>245</v>
      </c>
      <c r="FD233" s="12">
        <v>30.3</v>
      </c>
      <c r="FE233" s="12">
        <v>6.5217391304347823</v>
      </c>
      <c r="FF233" s="12">
        <v>7.1</v>
      </c>
      <c r="FG233" s="12">
        <v>16.7</v>
      </c>
      <c r="FH233" s="12">
        <v>40.408163265306122</v>
      </c>
      <c r="FI233" s="12">
        <v>85.306122448979593</v>
      </c>
      <c r="FJ233" s="12">
        <v>8.737089201877934</v>
      </c>
      <c r="FK233" s="12">
        <v>3.5421816227834499</v>
      </c>
      <c r="FL233" s="143" t="s">
        <v>93</v>
      </c>
      <c r="FM233" s="143" t="s">
        <v>93</v>
      </c>
      <c r="FN233" s="143" t="s">
        <v>93</v>
      </c>
      <c r="FO233" s="143" t="s">
        <v>93</v>
      </c>
      <c r="FP233" s="143" t="s">
        <v>93</v>
      </c>
      <c r="FQ233" s="143" t="s">
        <v>93</v>
      </c>
      <c r="FR233" s="143" t="s">
        <v>93</v>
      </c>
      <c r="FS233" s="143" t="s">
        <v>93</v>
      </c>
      <c r="FT233" s="143" t="s">
        <v>93</v>
      </c>
      <c r="FU233" s="143" t="s">
        <v>93</v>
      </c>
      <c r="FV233" s="143" t="s">
        <v>93</v>
      </c>
      <c r="FW233" s="143" t="s">
        <v>93</v>
      </c>
      <c r="FX233" s="143" t="s">
        <v>93</v>
      </c>
      <c r="FY233" s="143" t="s">
        <v>93</v>
      </c>
      <c r="FZ233" s="143" t="s">
        <v>93</v>
      </c>
      <c r="GA233" s="143" t="s">
        <v>93</v>
      </c>
      <c r="GB233" s="143" t="s">
        <v>93</v>
      </c>
      <c r="GC233" s="143" t="s">
        <v>93</v>
      </c>
      <c r="GD233" s="143" t="s">
        <v>93</v>
      </c>
      <c r="GE233" s="143" t="s">
        <v>93</v>
      </c>
      <c r="GF233" s="143" t="s">
        <v>93</v>
      </c>
      <c r="GG233" s="143" t="s">
        <v>93</v>
      </c>
      <c r="GH233" s="143" t="s">
        <v>93</v>
      </c>
      <c r="GI233" s="143" t="s">
        <v>93</v>
      </c>
      <c r="GJ233" s="435">
        <v>0</v>
      </c>
      <c r="GK233" s="12">
        <v>1013.6318500000001</v>
      </c>
      <c r="GL233" s="12">
        <v>88.5954649116442</v>
      </c>
      <c r="GM233" s="12">
        <v>24.4</v>
      </c>
      <c r="GN233" s="12">
        <v>5.4</v>
      </c>
      <c r="GO233" s="15">
        <v>25</v>
      </c>
      <c r="GP233" s="12">
        <v>19.899999999999999</v>
      </c>
      <c r="GQ233" s="12">
        <v>4.7</v>
      </c>
      <c r="GR233" s="15">
        <v>22</v>
      </c>
      <c r="GS233" s="143" t="s">
        <v>93</v>
      </c>
      <c r="GT233" s="88" t="s">
        <v>96</v>
      </c>
      <c r="GU233" s="88" t="s">
        <v>96</v>
      </c>
      <c r="GV233" s="88">
        <v>2.23</v>
      </c>
      <c r="GW233" s="88">
        <v>0.6</v>
      </c>
      <c r="GX233" s="88" t="s">
        <v>96</v>
      </c>
      <c r="GY233" s="88" t="s">
        <v>96</v>
      </c>
      <c r="GZ233" s="88" t="s">
        <v>96</v>
      </c>
      <c r="HA233" s="88">
        <v>2.23</v>
      </c>
      <c r="HB233" s="88">
        <v>0.6</v>
      </c>
      <c r="HC233" s="88" t="s">
        <v>96</v>
      </c>
      <c r="HD233" s="146">
        <v>1.8112899689789013</v>
      </c>
      <c r="HE233" s="146">
        <v>42.355860551894914</v>
      </c>
      <c r="HF233" s="14">
        <v>3611</v>
      </c>
      <c r="HG233" s="14">
        <v>3112</v>
      </c>
      <c r="HH233" s="12">
        <v>7.0070694087403602</v>
      </c>
      <c r="HI233" s="14">
        <v>2</v>
      </c>
      <c r="HJ233" s="14" t="s">
        <v>96</v>
      </c>
      <c r="HK233" s="14">
        <v>2</v>
      </c>
      <c r="HL233" s="14" t="s">
        <v>96</v>
      </c>
      <c r="HM233" s="144">
        <v>0.22306055815328166</v>
      </c>
      <c r="HN233" s="144">
        <v>0.56537102473498235</v>
      </c>
      <c r="HO233" s="14" t="s">
        <v>96</v>
      </c>
      <c r="HP233" s="350" t="s">
        <v>93</v>
      </c>
      <c r="HQ233" s="144" t="s">
        <v>93</v>
      </c>
      <c r="HR233" s="144" t="s">
        <v>93</v>
      </c>
      <c r="HS233" s="144" t="s">
        <v>93</v>
      </c>
      <c r="HT233" s="144" t="s">
        <v>93</v>
      </c>
      <c r="HU233" s="144" t="s">
        <v>93</v>
      </c>
      <c r="HV233" s="144" t="s">
        <v>93</v>
      </c>
      <c r="HW233" s="144" t="s">
        <v>93</v>
      </c>
      <c r="HX233" s="144" t="s">
        <v>93</v>
      </c>
      <c r="HY233" s="71">
        <v>8</v>
      </c>
      <c r="HZ233" s="83">
        <v>1.0629979635833327</v>
      </c>
      <c r="IA233" s="71">
        <v>213</v>
      </c>
      <c r="IB233" s="17"/>
      <c r="IC233" s="3"/>
      <c r="ID233" s="17"/>
      <c r="IE233" s="78">
        <v>5</v>
      </c>
      <c r="IF233" s="83">
        <v>0.21299999999999999</v>
      </c>
      <c r="IG233" s="71">
        <v>152</v>
      </c>
      <c r="IH233" s="71">
        <v>124</v>
      </c>
      <c r="II233" s="71">
        <v>170</v>
      </c>
      <c r="IJ233" s="82">
        <v>198.97</v>
      </c>
      <c r="IK233" s="87">
        <v>2.4700000000000002</v>
      </c>
      <c r="IL233" s="90">
        <v>1.2</v>
      </c>
      <c r="IM233" s="87">
        <v>0.14000000000000001</v>
      </c>
      <c r="IN233" s="90">
        <v>0.1</v>
      </c>
      <c r="IO233" s="87">
        <v>0.03</v>
      </c>
      <c r="IP233" s="90" t="s">
        <v>96</v>
      </c>
      <c r="IQ233" s="87">
        <v>7.0000000000000007E-2</v>
      </c>
      <c r="IR233" s="90" t="s">
        <v>96</v>
      </c>
      <c r="IS233" s="87">
        <v>0.33</v>
      </c>
      <c r="IT233" s="90">
        <v>0.2</v>
      </c>
      <c r="IU233" s="87">
        <v>7.0000000000000007E-2</v>
      </c>
      <c r="IV233" s="90" t="s">
        <v>96</v>
      </c>
      <c r="IW233" s="87">
        <v>0.43</v>
      </c>
      <c r="IX233" s="90">
        <v>0.2</v>
      </c>
      <c r="IY233" s="87">
        <v>2.94</v>
      </c>
      <c r="IZ233" s="90">
        <v>1.5</v>
      </c>
      <c r="JA233" s="87">
        <v>1.72</v>
      </c>
      <c r="JB233" s="91">
        <v>0.9</v>
      </c>
      <c r="JC233" s="82">
        <v>0.1</v>
      </c>
      <c r="JD233" s="84">
        <v>0.1</v>
      </c>
      <c r="JE233" s="82">
        <v>26.28</v>
      </c>
      <c r="JF233" s="84">
        <v>13.2</v>
      </c>
      <c r="JG233" s="82">
        <v>15.9</v>
      </c>
      <c r="JH233" s="84">
        <v>8</v>
      </c>
      <c r="JI233" s="86">
        <v>112.69</v>
      </c>
      <c r="JJ233" s="92">
        <v>56.6</v>
      </c>
      <c r="JK233" s="82">
        <v>35.799999999999997</v>
      </c>
      <c r="JL233" s="84">
        <v>18</v>
      </c>
      <c r="JM233" s="84">
        <v>7.7</v>
      </c>
      <c r="JN233" s="72">
        <v>3117</v>
      </c>
      <c r="JO233" s="71">
        <v>14.8</v>
      </c>
      <c r="JP233" s="71">
        <v>14.1</v>
      </c>
      <c r="JQ233" s="81">
        <v>13</v>
      </c>
      <c r="JR233" s="81" t="s">
        <v>96</v>
      </c>
      <c r="JS233" s="81" t="s">
        <v>96</v>
      </c>
      <c r="JT233" s="81" t="s">
        <v>96</v>
      </c>
      <c r="JU233" s="81" t="s">
        <v>96</v>
      </c>
      <c r="JV233" s="81" t="s">
        <v>96</v>
      </c>
      <c r="JW233" s="81" t="s">
        <v>96</v>
      </c>
      <c r="JX233" s="81" t="s">
        <v>96</v>
      </c>
      <c r="JY233" s="81" t="s">
        <v>96</v>
      </c>
      <c r="JZ233" s="81">
        <v>3</v>
      </c>
      <c r="KA233" s="81" t="s">
        <v>96</v>
      </c>
      <c r="KB233" s="81">
        <v>8</v>
      </c>
      <c r="KC233" s="81" t="s">
        <v>96</v>
      </c>
      <c r="KD233" s="81">
        <v>1</v>
      </c>
      <c r="KE233" s="81" t="s">
        <v>96</v>
      </c>
      <c r="KF233" s="81" t="s">
        <v>96</v>
      </c>
      <c r="KG233" s="81">
        <v>1</v>
      </c>
      <c r="KH233" s="12" t="s">
        <v>96</v>
      </c>
      <c r="KI233" s="12" t="s">
        <v>96</v>
      </c>
      <c r="KJ233" s="12">
        <v>75.945716709075484</v>
      </c>
      <c r="KK233" s="12">
        <v>75.347979205098099</v>
      </c>
      <c r="KL233" s="12">
        <v>75.697211155378483</v>
      </c>
      <c r="KM233" s="12">
        <v>73.961038961038966</v>
      </c>
    </row>
    <row r="234" spans="1:299">
      <c r="A234" s="50" t="s">
        <v>1160</v>
      </c>
      <c r="B234" s="71" t="s">
        <v>1161</v>
      </c>
      <c r="C234" s="71" t="s">
        <v>394</v>
      </c>
      <c r="D234" s="71" t="s">
        <v>1077</v>
      </c>
      <c r="E234" s="80" t="s">
        <v>96</v>
      </c>
      <c r="F234" s="71" t="s">
        <v>362</v>
      </c>
      <c r="G234" s="71" t="s">
        <v>363</v>
      </c>
      <c r="H234" s="4">
        <v>18</v>
      </c>
      <c r="I234" s="4" t="s">
        <v>1162</v>
      </c>
      <c r="J234" s="71" t="s">
        <v>1160</v>
      </c>
      <c r="K234" s="280">
        <v>54.9195870190972</v>
      </c>
      <c r="L234" s="292" t="s">
        <v>93</v>
      </c>
      <c r="M234" s="70">
        <v>23588</v>
      </c>
      <c r="N234" s="12">
        <v>99.919450568085466</v>
      </c>
      <c r="O234" s="12">
        <v>98.868068509411572</v>
      </c>
      <c r="P234" s="12" t="s">
        <v>96</v>
      </c>
      <c r="Q234" s="12" t="s">
        <v>96</v>
      </c>
      <c r="R234" s="12" t="s">
        <v>96</v>
      </c>
      <c r="S234" s="12" t="s">
        <v>96</v>
      </c>
      <c r="T234" s="70">
        <v>11834</v>
      </c>
      <c r="U234" s="70">
        <v>11754</v>
      </c>
      <c r="V234" s="214">
        <v>6.9526878073596743</v>
      </c>
      <c r="W234" s="214">
        <v>8.5255214515855524</v>
      </c>
      <c r="X234" s="214">
        <v>10.0517212141767</v>
      </c>
      <c r="Y234" s="214">
        <v>8.4831270137357979</v>
      </c>
      <c r="Z234" s="214">
        <v>11.24300491775479</v>
      </c>
      <c r="AA234" s="214">
        <v>16.270985246735627</v>
      </c>
      <c r="AB234" s="214">
        <v>20.565541800915721</v>
      </c>
      <c r="AC234" s="214">
        <v>4.5997965066983211</v>
      </c>
      <c r="AD234" s="214">
        <v>13.299135153467866</v>
      </c>
      <c r="AE234" s="214">
        <v>31.104799050364591</v>
      </c>
      <c r="AF234" s="214">
        <v>7.1265050025436665</v>
      </c>
      <c r="AG234" s="70">
        <v>898.12505029371528</v>
      </c>
      <c r="AH234" s="70">
        <v>288</v>
      </c>
      <c r="AI234" s="214" t="s">
        <v>93</v>
      </c>
      <c r="AJ234" s="214">
        <v>0.8</v>
      </c>
      <c r="AK234" s="70" t="s">
        <v>379</v>
      </c>
      <c r="AL234" s="70">
        <v>147</v>
      </c>
      <c r="AM234" s="439">
        <v>4.28</v>
      </c>
      <c r="AN234" s="70">
        <v>141</v>
      </c>
      <c r="AO234" s="214">
        <v>5.9682299690223459</v>
      </c>
      <c r="AP234" s="214">
        <v>-0.31303183610266672</v>
      </c>
      <c r="AQ234" s="214">
        <v>3.709503876113593</v>
      </c>
      <c r="AR234" s="70">
        <v>8</v>
      </c>
      <c r="AS234" s="214">
        <v>62.5</v>
      </c>
      <c r="AT234" s="214">
        <v>37.5</v>
      </c>
      <c r="AU234" s="214">
        <v>0</v>
      </c>
      <c r="AV234" s="214">
        <v>0</v>
      </c>
      <c r="AW234" s="70">
        <v>-159</v>
      </c>
      <c r="AX234" s="70">
        <v>-159</v>
      </c>
      <c r="AY234" s="70">
        <v>867</v>
      </c>
      <c r="AZ234" s="70">
        <v>439</v>
      </c>
      <c r="BA234" s="70">
        <v>428</v>
      </c>
      <c r="BB234" s="70">
        <v>269</v>
      </c>
      <c r="BC234" s="70">
        <v>120</v>
      </c>
      <c r="BD234" s="70">
        <v>392</v>
      </c>
      <c r="BE234" s="70">
        <v>86</v>
      </c>
      <c r="BF234" s="70">
        <v>1026</v>
      </c>
      <c r="BG234" s="70">
        <v>479</v>
      </c>
      <c r="BH234" s="70">
        <v>547</v>
      </c>
      <c r="BI234" s="70">
        <v>321</v>
      </c>
      <c r="BJ234" s="70">
        <v>255</v>
      </c>
      <c r="BK234" s="70">
        <v>399</v>
      </c>
      <c r="BL234" s="70">
        <v>51</v>
      </c>
      <c r="BM234" s="70">
        <v>345</v>
      </c>
      <c r="BN234" s="14">
        <v>139</v>
      </c>
      <c r="BO234" s="300">
        <v>18.2</v>
      </c>
      <c r="BP234" s="14">
        <v>89</v>
      </c>
      <c r="BQ234" s="300">
        <v>9.1999999999999993</v>
      </c>
      <c r="BR234" s="14">
        <v>8</v>
      </c>
      <c r="BS234" s="14">
        <v>1340</v>
      </c>
      <c r="BT234" s="300">
        <v>3.16</v>
      </c>
      <c r="BU234" s="300">
        <v>1</v>
      </c>
      <c r="BV234" s="300" t="s">
        <v>96</v>
      </c>
      <c r="BW234" s="300">
        <v>1.42</v>
      </c>
      <c r="BX234" s="300">
        <v>0.08</v>
      </c>
      <c r="BY234" s="214" t="s">
        <v>93</v>
      </c>
      <c r="BZ234" s="214" t="s">
        <v>93</v>
      </c>
      <c r="CA234" s="214" t="s">
        <v>93</v>
      </c>
      <c r="CB234" s="70">
        <v>15</v>
      </c>
      <c r="CC234" s="70">
        <v>22</v>
      </c>
      <c r="CD234" s="214" t="s">
        <v>93</v>
      </c>
      <c r="CE234" s="214" t="s">
        <v>93</v>
      </c>
      <c r="CF234" s="214" t="s">
        <v>93</v>
      </c>
      <c r="CG234" s="214" t="s">
        <v>93</v>
      </c>
      <c r="CH234" s="14">
        <v>607</v>
      </c>
      <c r="CI234" s="300">
        <v>4.6771459392818615</v>
      </c>
      <c r="CJ234" s="14">
        <v>198</v>
      </c>
      <c r="CK234" s="14">
        <v>85</v>
      </c>
      <c r="CL234" s="300">
        <v>1.5264821524940251</v>
      </c>
      <c r="CM234" s="14">
        <v>43</v>
      </c>
      <c r="CN234" s="14">
        <v>240</v>
      </c>
      <c r="CO234" s="14">
        <v>149</v>
      </c>
      <c r="CP234" s="14">
        <v>81</v>
      </c>
      <c r="CQ234" s="14">
        <v>71</v>
      </c>
      <c r="CR234" s="14" t="s">
        <v>93</v>
      </c>
      <c r="CS234" s="14">
        <v>2636</v>
      </c>
      <c r="CT234" s="12">
        <v>1.6691957511380879</v>
      </c>
      <c r="CU234" s="14">
        <v>93</v>
      </c>
      <c r="CV234" s="15">
        <v>486</v>
      </c>
      <c r="CW234" s="14">
        <v>385</v>
      </c>
      <c r="CX234" s="14">
        <v>73</v>
      </c>
      <c r="CY234" s="14">
        <v>100</v>
      </c>
      <c r="CZ234" s="88">
        <v>57.5</v>
      </c>
      <c r="DA234" s="88">
        <v>30.6</v>
      </c>
      <c r="DB234" s="88">
        <v>5.8</v>
      </c>
      <c r="DC234" s="88">
        <v>6.2</v>
      </c>
      <c r="DD234" s="5">
        <v>2926</v>
      </c>
      <c r="DE234" s="14">
        <v>1792</v>
      </c>
      <c r="DF234" s="14">
        <v>1068</v>
      </c>
      <c r="DG234" s="14">
        <v>66</v>
      </c>
      <c r="DH234" s="14">
        <v>6545</v>
      </c>
      <c r="DI234" s="14">
        <v>2761</v>
      </c>
      <c r="DJ234" s="14">
        <v>3410</v>
      </c>
      <c r="DK234" s="14">
        <v>374</v>
      </c>
      <c r="DL234" s="14">
        <v>12760.06875</v>
      </c>
      <c r="DM234" s="14">
        <v>15844.863198853163</v>
      </c>
      <c r="DN234" s="14">
        <v>9861.6559553588613</v>
      </c>
      <c r="DO234" s="12">
        <v>1.6862725723387761E-2</v>
      </c>
      <c r="DP234" s="12">
        <v>0.91514659276954458</v>
      </c>
      <c r="DQ234" s="12">
        <v>-0.24443142112618998</v>
      </c>
      <c r="DR234" s="14">
        <v>10080</v>
      </c>
      <c r="DS234" s="88">
        <v>32.4</v>
      </c>
      <c r="DT234" s="14">
        <v>1902</v>
      </c>
      <c r="DU234" s="14">
        <v>11154.668857343147</v>
      </c>
      <c r="DV234" s="12">
        <v>6.5617464924083713</v>
      </c>
      <c r="DW234" s="12">
        <v>42.5</v>
      </c>
      <c r="DX234" s="443">
        <v>0.48733218656022437</v>
      </c>
      <c r="DY234" s="5">
        <v>1089</v>
      </c>
      <c r="DZ234" s="5">
        <v>334</v>
      </c>
      <c r="EA234" s="5">
        <v>356</v>
      </c>
      <c r="EB234" s="5">
        <v>374</v>
      </c>
      <c r="EC234" s="5">
        <v>25</v>
      </c>
      <c r="ED234" s="75">
        <v>9</v>
      </c>
      <c r="EE234" s="75">
        <v>7</v>
      </c>
      <c r="EF234" s="75">
        <v>6</v>
      </c>
      <c r="EG234" s="75">
        <v>3</v>
      </c>
      <c r="EH234" s="75">
        <v>3</v>
      </c>
      <c r="EI234" s="75">
        <v>172</v>
      </c>
      <c r="EJ234" s="75">
        <v>89</v>
      </c>
      <c r="EK234" s="75">
        <v>83</v>
      </c>
      <c r="EL234" s="75">
        <v>43</v>
      </c>
      <c r="EM234" s="75">
        <v>40</v>
      </c>
      <c r="EN234" s="75">
        <v>4904</v>
      </c>
      <c r="EO234" s="75">
        <v>2352</v>
      </c>
      <c r="EP234" s="75">
        <v>2552</v>
      </c>
      <c r="EQ234" s="75">
        <v>1354</v>
      </c>
      <c r="ER234" s="75">
        <v>1198</v>
      </c>
      <c r="ES234" s="75">
        <v>27.011764705882353</v>
      </c>
      <c r="ET234" s="630">
        <v>0.44017607042817131</v>
      </c>
      <c r="EU234" s="630">
        <v>0.39463299131807422</v>
      </c>
      <c r="EV234" s="630">
        <v>0.48701298701298701</v>
      </c>
      <c r="EW234" s="85">
        <v>88.418079096045204</v>
      </c>
      <c r="EX234" s="85">
        <v>79.66101694915254</v>
      </c>
      <c r="EY234" s="12">
        <v>46.5</v>
      </c>
      <c r="EZ234" s="12">
        <v>39.200000000000003</v>
      </c>
      <c r="FA234" s="12">
        <v>10.98</v>
      </c>
      <c r="FB234" s="12">
        <v>2.94</v>
      </c>
      <c r="FC234" s="70">
        <v>514</v>
      </c>
      <c r="FD234" s="12">
        <v>31.2</v>
      </c>
      <c r="FE234" s="12">
        <v>8.8531187122736412</v>
      </c>
      <c r="FF234" s="12">
        <v>6.6</v>
      </c>
      <c r="FG234" s="12">
        <v>16.5</v>
      </c>
      <c r="FH234" s="12">
        <v>47.859922178988327</v>
      </c>
      <c r="FI234" s="12">
        <v>85.214007782101163</v>
      </c>
      <c r="FJ234" s="12">
        <v>10.490322580645161</v>
      </c>
      <c r="FK234" s="12">
        <v>3.0243952439524393</v>
      </c>
      <c r="FL234" s="143" t="s">
        <v>93</v>
      </c>
      <c r="FM234" s="143" t="s">
        <v>93</v>
      </c>
      <c r="FN234" s="143" t="s">
        <v>93</v>
      </c>
      <c r="FO234" s="143" t="s">
        <v>93</v>
      </c>
      <c r="FP234" s="143" t="s">
        <v>93</v>
      </c>
      <c r="FQ234" s="143" t="s">
        <v>93</v>
      </c>
      <c r="FR234" s="143" t="s">
        <v>93</v>
      </c>
      <c r="FS234" s="143" t="s">
        <v>93</v>
      </c>
      <c r="FT234" s="143" t="s">
        <v>93</v>
      </c>
      <c r="FU234" s="143" t="s">
        <v>93</v>
      </c>
      <c r="FV234" s="143" t="s">
        <v>93</v>
      </c>
      <c r="FW234" s="143" t="s">
        <v>93</v>
      </c>
      <c r="FX234" s="143" t="s">
        <v>93</v>
      </c>
      <c r="FY234" s="143" t="s">
        <v>93</v>
      </c>
      <c r="FZ234" s="143" t="s">
        <v>93</v>
      </c>
      <c r="GA234" s="143" t="s">
        <v>93</v>
      </c>
      <c r="GB234" s="143" t="s">
        <v>93</v>
      </c>
      <c r="GC234" s="143" t="s">
        <v>93</v>
      </c>
      <c r="GD234" s="143" t="s">
        <v>93</v>
      </c>
      <c r="GE234" s="143" t="s">
        <v>93</v>
      </c>
      <c r="GF234" s="143" t="s">
        <v>93</v>
      </c>
      <c r="GG234" s="143" t="s">
        <v>93</v>
      </c>
      <c r="GH234" s="143" t="s">
        <v>93</v>
      </c>
      <c r="GI234" s="143" t="s">
        <v>93</v>
      </c>
      <c r="GJ234" s="435">
        <v>0.79185520361990946</v>
      </c>
      <c r="GK234" s="12">
        <v>1655.1931999999997</v>
      </c>
      <c r="GL234" s="12">
        <v>99.409316084672184</v>
      </c>
      <c r="GM234" s="12">
        <v>15.7</v>
      </c>
      <c r="GN234" s="12">
        <v>11</v>
      </c>
      <c r="GO234" s="15">
        <v>54</v>
      </c>
      <c r="GP234" s="12">
        <v>26.3</v>
      </c>
      <c r="GQ234" s="12">
        <v>12.6</v>
      </c>
      <c r="GR234" s="15">
        <v>58</v>
      </c>
      <c r="GS234" s="143" t="s">
        <v>93</v>
      </c>
      <c r="GT234" s="88" t="s">
        <v>96</v>
      </c>
      <c r="GU234" s="88" t="s">
        <v>96</v>
      </c>
      <c r="GV234" s="88" t="s">
        <v>96</v>
      </c>
      <c r="GW234" s="88" t="s">
        <v>96</v>
      </c>
      <c r="GX234" s="88" t="s">
        <v>96</v>
      </c>
      <c r="GY234" s="88" t="s">
        <v>96</v>
      </c>
      <c r="GZ234" s="88" t="s">
        <v>96</v>
      </c>
      <c r="HA234" s="88" t="s">
        <v>96</v>
      </c>
      <c r="HB234" s="88" t="s">
        <v>96</v>
      </c>
      <c r="HC234" s="88" t="s">
        <v>96</v>
      </c>
      <c r="HD234" s="146">
        <v>2.2022974774258071</v>
      </c>
      <c r="HE234" s="146">
        <v>3.7384650718908854</v>
      </c>
      <c r="HF234" s="14">
        <v>11174</v>
      </c>
      <c r="HG234" s="14">
        <v>9412</v>
      </c>
      <c r="HH234" s="12">
        <v>7.0719294517637099</v>
      </c>
      <c r="HI234" s="14">
        <v>8</v>
      </c>
      <c r="HJ234" s="14" t="s">
        <v>96</v>
      </c>
      <c r="HK234" s="14">
        <v>2</v>
      </c>
      <c r="HL234" s="14">
        <v>6</v>
      </c>
      <c r="HM234" s="144">
        <v>0.3386229769658069</v>
      </c>
      <c r="HN234" s="144">
        <v>0.72231501963793954</v>
      </c>
      <c r="HO234" s="14" t="s">
        <v>96</v>
      </c>
      <c r="HP234" s="350" t="s">
        <v>93</v>
      </c>
      <c r="HQ234" s="144" t="s">
        <v>93</v>
      </c>
      <c r="HR234" s="144" t="s">
        <v>93</v>
      </c>
      <c r="HS234" s="144" t="s">
        <v>93</v>
      </c>
      <c r="HT234" s="144" t="s">
        <v>93</v>
      </c>
      <c r="HU234" s="144" t="s">
        <v>93</v>
      </c>
      <c r="HV234" s="144" t="s">
        <v>93</v>
      </c>
      <c r="HW234" s="144" t="s">
        <v>93</v>
      </c>
      <c r="HX234" s="144" t="s">
        <v>93</v>
      </c>
      <c r="HY234" s="71">
        <v>8</v>
      </c>
      <c r="HZ234" s="83">
        <v>1.1610557281249014</v>
      </c>
      <c r="IA234" s="71">
        <v>218</v>
      </c>
      <c r="IB234" s="3"/>
      <c r="IC234" s="3"/>
      <c r="ID234" s="17"/>
      <c r="IE234" s="78">
        <v>6</v>
      </c>
      <c r="IF234" s="83">
        <v>0.89700000000000002</v>
      </c>
      <c r="IG234" s="71">
        <v>197</v>
      </c>
      <c r="IH234" s="71">
        <v>193</v>
      </c>
      <c r="II234" s="71">
        <v>204</v>
      </c>
      <c r="IJ234" s="82">
        <v>56.72</v>
      </c>
      <c r="IK234" s="87">
        <v>7.5</v>
      </c>
      <c r="IL234" s="90">
        <v>13.2</v>
      </c>
      <c r="IM234" s="87">
        <v>7.0000000000000007E-2</v>
      </c>
      <c r="IN234" s="90">
        <v>0.1</v>
      </c>
      <c r="IO234" s="87">
        <v>7.0000000000000007E-2</v>
      </c>
      <c r="IP234" s="90">
        <v>0.1</v>
      </c>
      <c r="IQ234" s="87">
        <v>0.32</v>
      </c>
      <c r="IR234" s="90">
        <v>0.6</v>
      </c>
      <c r="IS234" s="87">
        <v>0.31</v>
      </c>
      <c r="IT234" s="90">
        <v>0.5</v>
      </c>
      <c r="IU234" s="87">
        <v>0.13</v>
      </c>
      <c r="IV234" s="90">
        <v>0.2</v>
      </c>
      <c r="IW234" s="87">
        <v>0.28999999999999998</v>
      </c>
      <c r="IX234" s="90">
        <v>0.5</v>
      </c>
      <c r="IY234" s="87">
        <v>0.93</v>
      </c>
      <c r="IZ234" s="90">
        <v>1.6</v>
      </c>
      <c r="JA234" s="87">
        <v>1.92</v>
      </c>
      <c r="JB234" s="91">
        <v>3.4</v>
      </c>
      <c r="JC234" s="82" t="s">
        <v>96</v>
      </c>
      <c r="JD234" s="84" t="s">
        <v>96</v>
      </c>
      <c r="JE234" s="82">
        <v>0.76</v>
      </c>
      <c r="JF234" s="84">
        <v>1.3</v>
      </c>
      <c r="JG234" s="82">
        <v>15.59</v>
      </c>
      <c r="JH234" s="84">
        <v>27.5</v>
      </c>
      <c r="JI234" s="86">
        <v>21.56</v>
      </c>
      <c r="JJ234" s="92">
        <v>38</v>
      </c>
      <c r="JK234" s="82">
        <v>7.27</v>
      </c>
      <c r="JL234" s="84">
        <v>13</v>
      </c>
      <c r="JM234" s="84">
        <v>22.6</v>
      </c>
      <c r="JN234" s="72">
        <v>3013</v>
      </c>
      <c r="JO234" s="71">
        <v>8</v>
      </c>
      <c r="JP234" s="71">
        <v>8.1999999999999993</v>
      </c>
      <c r="JQ234" s="81">
        <v>19</v>
      </c>
      <c r="JR234" s="81" t="s">
        <v>96</v>
      </c>
      <c r="JS234" s="81" t="s">
        <v>96</v>
      </c>
      <c r="JT234" s="81">
        <v>1</v>
      </c>
      <c r="JU234" s="81" t="s">
        <v>96</v>
      </c>
      <c r="JV234" s="81" t="s">
        <v>96</v>
      </c>
      <c r="JW234" s="81" t="s">
        <v>96</v>
      </c>
      <c r="JX234" s="81" t="s">
        <v>96</v>
      </c>
      <c r="JY234" s="81" t="s">
        <v>96</v>
      </c>
      <c r="JZ234" s="81">
        <v>12</v>
      </c>
      <c r="KA234" s="81">
        <v>2</v>
      </c>
      <c r="KB234" s="81" t="s">
        <v>96</v>
      </c>
      <c r="KC234" s="81">
        <v>1</v>
      </c>
      <c r="KD234" s="81">
        <v>3</v>
      </c>
      <c r="KE234" s="81" t="s">
        <v>96</v>
      </c>
      <c r="KF234" s="81" t="s">
        <v>96</v>
      </c>
      <c r="KG234" s="81" t="s">
        <v>96</v>
      </c>
      <c r="KH234" s="12">
        <v>68.796807857581342</v>
      </c>
      <c r="KI234" s="12" t="s">
        <v>96</v>
      </c>
      <c r="KJ234" s="12">
        <v>77.848460036530838</v>
      </c>
      <c r="KK234" s="12">
        <v>77.485857950974236</v>
      </c>
      <c r="KL234" s="12">
        <v>76.935594917694189</v>
      </c>
      <c r="KM234" s="12">
        <v>72.880515617253351</v>
      </c>
    </row>
    <row r="235" spans="1:299">
      <c r="A235" s="50" t="s">
        <v>1163</v>
      </c>
      <c r="B235" s="71" t="s">
        <v>1164</v>
      </c>
      <c r="C235" s="77" t="s">
        <v>370</v>
      </c>
      <c r="D235" s="71" t="s">
        <v>1077</v>
      </c>
      <c r="E235" s="80" t="s">
        <v>96</v>
      </c>
      <c r="F235" s="71" t="s">
        <v>881</v>
      </c>
      <c r="G235" s="71" t="s">
        <v>363</v>
      </c>
      <c r="H235" s="4">
        <v>19</v>
      </c>
      <c r="I235" s="4" t="s">
        <v>1165</v>
      </c>
      <c r="J235" s="71" t="s">
        <v>1163</v>
      </c>
      <c r="K235" s="280">
        <v>377.974518909658</v>
      </c>
      <c r="L235" s="292" t="s">
        <v>93</v>
      </c>
      <c r="M235" s="70">
        <v>12720</v>
      </c>
      <c r="N235" s="12">
        <v>99.866352201257854</v>
      </c>
      <c r="O235" s="12">
        <v>98.836477987421389</v>
      </c>
      <c r="P235" s="12" t="s">
        <v>96</v>
      </c>
      <c r="Q235" s="12" t="s">
        <v>96</v>
      </c>
      <c r="R235" s="12" t="s">
        <v>96</v>
      </c>
      <c r="S235" s="12" t="s">
        <v>96</v>
      </c>
      <c r="T235" s="70">
        <v>6542</v>
      </c>
      <c r="U235" s="70">
        <v>6178</v>
      </c>
      <c r="V235" s="214">
        <v>11.533018867924529</v>
      </c>
      <c r="W235" s="214">
        <v>12.437106918238994</v>
      </c>
      <c r="X235" s="214">
        <v>10.998427672955975</v>
      </c>
      <c r="Y235" s="214">
        <v>7.1933962264150946</v>
      </c>
      <c r="Z235" s="214">
        <v>11.84748427672956</v>
      </c>
      <c r="AA235" s="214">
        <v>20.59748427672956</v>
      </c>
      <c r="AB235" s="214">
        <v>13.671383647798741</v>
      </c>
      <c r="AC235" s="214">
        <v>3.5141509433962264</v>
      </c>
      <c r="AD235" s="214">
        <v>8.199685534591195</v>
      </c>
      <c r="AE235" s="214">
        <v>39.221698113207545</v>
      </c>
      <c r="AF235" s="214">
        <v>3.7814465408805034</v>
      </c>
      <c r="AG235" s="70">
        <v>1014.7315064153335</v>
      </c>
      <c r="AH235" s="70">
        <v>252</v>
      </c>
      <c r="AI235" s="214" t="s">
        <v>93</v>
      </c>
      <c r="AJ235" s="214">
        <v>0.2</v>
      </c>
      <c r="AK235" s="70" t="s">
        <v>379</v>
      </c>
      <c r="AL235" s="70">
        <v>47</v>
      </c>
      <c r="AM235" s="439">
        <v>4.1900000000000004</v>
      </c>
      <c r="AN235" s="70">
        <v>205</v>
      </c>
      <c r="AO235" s="214">
        <v>16.540922039406933</v>
      </c>
      <c r="AP235" s="214">
        <v>5.4064289443371791</v>
      </c>
      <c r="AQ235" s="214">
        <v>2.6337078439681409</v>
      </c>
      <c r="AR235" s="70" t="s">
        <v>93</v>
      </c>
      <c r="AS235" s="70" t="s">
        <v>93</v>
      </c>
      <c r="AT235" s="70" t="s">
        <v>93</v>
      </c>
      <c r="AU235" s="214">
        <v>0</v>
      </c>
      <c r="AV235" s="214">
        <v>0</v>
      </c>
      <c r="AW235" s="70">
        <v>481</v>
      </c>
      <c r="AX235" s="70">
        <v>476</v>
      </c>
      <c r="AY235" s="70">
        <v>1003</v>
      </c>
      <c r="AZ235" s="70">
        <v>513</v>
      </c>
      <c r="BA235" s="70">
        <v>490</v>
      </c>
      <c r="BB235" s="70">
        <v>453</v>
      </c>
      <c r="BC235" s="70">
        <v>168</v>
      </c>
      <c r="BD235" s="70">
        <v>370</v>
      </c>
      <c r="BE235" s="70">
        <v>12</v>
      </c>
      <c r="BF235" s="70">
        <v>527</v>
      </c>
      <c r="BG235" s="70">
        <v>259</v>
      </c>
      <c r="BH235" s="70">
        <v>268</v>
      </c>
      <c r="BI235" s="70">
        <v>183</v>
      </c>
      <c r="BJ235" s="70">
        <v>157</v>
      </c>
      <c r="BK235" s="70">
        <v>166</v>
      </c>
      <c r="BL235" s="70">
        <v>21</v>
      </c>
      <c r="BM235" s="70">
        <v>138</v>
      </c>
      <c r="BN235" s="14">
        <v>107</v>
      </c>
      <c r="BO235" s="300">
        <v>36.299999999999997</v>
      </c>
      <c r="BP235" s="14">
        <v>23</v>
      </c>
      <c r="BQ235" s="300">
        <v>4.9000000000000004</v>
      </c>
      <c r="BR235" s="14" t="s">
        <v>93</v>
      </c>
      <c r="BS235" s="14" t="s">
        <v>93</v>
      </c>
      <c r="BT235" s="300" t="s">
        <v>93</v>
      </c>
      <c r="BU235" s="300" t="s">
        <v>93</v>
      </c>
      <c r="BV235" s="300" t="s">
        <v>93</v>
      </c>
      <c r="BW235" s="300" t="s">
        <v>93</v>
      </c>
      <c r="BX235" s="300" t="s">
        <v>93</v>
      </c>
      <c r="BY235" s="214" t="s">
        <v>93</v>
      </c>
      <c r="BZ235" s="214" t="s">
        <v>93</v>
      </c>
      <c r="CA235" s="214" t="s">
        <v>93</v>
      </c>
      <c r="CB235" s="70" t="s">
        <v>93</v>
      </c>
      <c r="CC235" s="70" t="s">
        <v>93</v>
      </c>
      <c r="CD235" s="214" t="s">
        <v>93</v>
      </c>
      <c r="CE235" s="214" t="s">
        <v>93</v>
      </c>
      <c r="CF235" s="214" t="s">
        <v>93</v>
      </c>
      <c r="CG235" s="214" t="s">
        <v>93</v>
      </c>
      <c r="CH235" s="14">
        <v>392</v>
      </c>
      <c r="CI235" s="300">
        <v>5.9893048128342246</v>
      </c>
      <c r="CJ235" s="14">
        <v>126</v>
      </c>
      <c r="CK235" s="14">
        <v>51</v>
      </c>
      <c r="CL235" s="300">
        <v>1.9739934200219331</v>
      </c>
      <c r="CM235" s="14">
        <v>39</v>
      </c>
      <c r="CN235" s="14">
        <v>206</v>
      </c>
      <c r="CO235" s="14">
        <v>141</v>
      </c>
      <c r="CP235" s="14">
        <v>76</v>
      </c>
      <c r="CQ235" s="14">
        <v>67</v>
      </c>
      <c r="CR235" s="14" t="s">
        <v>96</v>
      </c>
      <c r="CS235" s="14">
        <v>960</v>
      </c>
      <c r="CT235" s="12">
        <v>3.6458333333333335</v>
      </c>
      <c r="CU235" s="14">
        <v>102</v>
      </c>
      <c r="CV235" s="15">
        <v>291</v>
      </c>
      <c r="CW235" s="14">
        <v>247</v>
      </c>
      <c r="CX235" s="14">
        <v>38</v>
      </c>
      <c r="CY235" s="14">
        <v>51</v>
      </c>
      <c r="CZ235" s="88">
        <v>71.8</v>
      </c>
      <c r="DA235" s="88">
        <v>17.8</v>
      </c>
      <c r="DB235" s="88">
        <v>4.0999999999999996</v>
      </c>
      <c r="DC235" s="88">
        <v>6.3</v>
      </c>
      <c r="DD235" s="5">
        <v>1375</v>
      </c>
      <c r="DE235" s="14">
        <v>731</v>
      </c>
      <c r="DF235" s="14">
        <v>510</v>
      </c>
      <c r="DG235" s="14">
        <v>134</v>
      </c>
      <c r="DH235" s="14">
        <v>3563</v>
      </c>
      <c r="DI235" s="14">
        <v>1103</v>
      </c>
      <c r="DJ235" s="14">
        <v>1691</v>
      </c>
      <c r="DK235" s="14">
        <v>769</v>
      </c>
      <c r="DL235" s="14">
        <v>10598.965788361706</v>
      </c>
      <c r="DM235" s="14">
        <v>12918.161317966904</v>
      </c>
      <c r="DN235" s="14">
        <v>8178.4878485072786</v>
      </c>
      <c r="DO235" s="12">
        <v>2.1478845677156633</v>
      </c>
      <c r="DP235" s="12">
        <v>1.5694197505816465</v>
      </c>
      <c r="DQ235" s="12">
        <v>2.4818185684067462</v>
      </c>
      <c r="DR235" s="14">
        <v>5522</v>
      </c>
      <c r="DS235" s="88">
        <v>32.700000000000003</v>
      </c>
      <c r="DT235" s="14">
        <v>727</v>
      </c>
      <c r="DU235" s="14">
        <v>14357.364970197157</v>
      </c>
      <c r="DV235" s="12">
        <v>14.157674189375058</v>
      </c>
      <c r="DW235" s="12">
        <v>39.799999999999997</v>
      </c>
      <c r="DX235" s="443">
        <v>0.40980958104436538</v>
      </c>
      <c r="DY235" s="5">
        <v>884</v>
      </c>
      <c r="DZ235" s="5">
        <v>280</v>
      </c>
      <c r="EA235" s="5">
        <v>297</v>
      </c>
      <c r="EB235" s="5">
        <v>286</v>
      </c>
      <c r="EC235" s="5">
        <v>21</v>
      </c>
      <c r="ED235" s="75">
        <v>6</v>
      </c>
      <c r="EE235" s="75">
        <v>5</v>
      </c>
      <c r="EF235" s="75">
        <v>1</v>
      </c>
      <c r="EG235" s="75">
        <v>1</v>
      </c>
      <c r="EH235" s="75" t="s">
        <v>96</v>
      </c>
      <c r="EI235" s="75">
        <v>62</v>
      </c>
      <c r="EJ235" s="75">
        <v>59</v>
      </c>
      <c r="EK235" s="75">
        <v>3</v>
      </c>
      <c r="EL235" s="75">
        <v>3</v>
      </c>
      <c r="EM235" s="75" t="s">
        <v>96</v>
      </c>
      <c r="EN235" s="75">
        <v>1646</v>
      </c>
      <c r="EO235" s="75">
        <v>1563</v>
      </c>
      <c r="EP235" s="75">
        <v>83</v>
      </c>
      <c r="EQ235" s="75">
        <v>83</v>
      </c>
      <c r="ER235" s="75" t="s">
        <v>96</v>
      </c>
      <c r="ES235" s="75">
        <v>26.438596491228068</v>
      </c>
      <c r="ET235" s="630">
        <v>1.2121212121212122</v>
      </c>
      <c r="EU235" s="630">
        <v>1.957831325301205</v>
      </c>
      <c r="EV235" s="630">
        <v>0.45731707317073167</v>
      </c>
      <c r="EW235" s="85">
        <v>72.727272727272734</v>
      </c>
      <c r="EX235" s="85">
        <v>65.240641711229955</v>
      </c>
      <c r="EY235" s="12">
        <v>43.3</v>
      </c>
      <c r="EZ235" s="12">
        <v>32.1</v>
      </c>
      <c r="FA235" s="12">
        <v>10.34</v>
      </c>
      <c r="FB235" s="12">
        <v>3.27</v>
      </c>
      <c r="FC235" s="70">
        <v>101</v>
      </c>
      <c r="FD235" s="12">
        <v>30.7</v>
      </c>
      <c r="FE235" s="12">
        <v>12.244897959183673</v>
      </c>
      <c r="FF235" s="12">
        <v>4.8</v>
      </c>
      <c r="FG235" s="12">
        <v>12.9</v>
      </c>
      <c r="FH235" s="12">
        <v>20.792079207920793</v>
      </c>
      <c r="FI235" s="12">
        <v>95.049504950495049</v>
      </c>
      <c r="FJ235" s="12">
        <v>22.385714285714286</v>
      </c>
      <c r="FK235" s="12">
        <v>1.402680280791321</v>
      </c>
      <c r="FL235" s="143" t="s">
        <v>93</v>
      </c>
      <c r="FM235" s="143" t="s">
        <v>93</v>
      </c>
      <c r="FN235" s="143" t="s">
        <v>93</v>
      </c>
      <c r="FO235" s="143" t="s">
        <v>93</v>
      </c>
      <c r="FP235" s="143" t="s">
        <v>93</v>
      </c>
      <c r="FQ235" s="143" t="s">
        <v>93</v>
      </c>
      <c r="FR235" s="143" t="s">
        <v>93</v>
      </c>
      <c r="FS235" s="143" t="s">
        <v>93</v>
      </c>
      <c r="FT235" s="143" t="s">
        <v>93</v>
      </c>
      <c r="FU235" s="143" t="s">
        <v>93</v>
      </c>
      <c r="FV235" s="143" t="s">
        <v>93</v>
      </c>
      <c r="FW235" s="143" t="s">
        <v>93</v>
      </c>
      <c r="FX235" s="143" t="s">
        <v>93</v>
      </c>
      <c r="FY235" s="143" t="s">
        <v>93</v>
      </c>
      <c r="FZ235" s="143" t="s">
        <v>93</v>
      </c>
      <c r="GA235" s="143" t="s">
        <v>93</v>
      </c>
      <c r="GB235" s="143" t="s">
        <v>93</v>
      </c>
      <c r="GC235" s="143" t="s">
        <v>93</v>
      </c>
      <c r="GD235" s="143" t="s">
        <v>93</v>
      </c>
      <c r="GE235" s="143" t="s">
        <v>93</v>
      </c>
      <c r="GF235" s="143" t="s">
        <v>93</v>
      </c>
      <c r="GG235" s="143" t="s">
        <v>93</v>
      </c>
      <c r="GH235" s="143" t="s">
        <v>93</v>
      </c>
      <c r="GI235" s="143" t="s">
        <v>93</v>
      </c>
      <c r="GJ235" s="435">
        <v>0.2074688796680498</v>
      </c>
      <c r="GK235" s="12">
        <v>894.48479999999995</v>
      </c>
      <c r="GL235" s="12">
        <v>99.798766843215219</v>
      </c>
      <c r="GM235" s="12">
        <v>42.1</v>
      </c>
      <c r="GN235" s="12">
        <v>22.8</v>
      </c>
      <c r="GO235" s="15">
        <v>97</v>
      </c>
      <c r="GP235" s="12">
        <v>25.4</v>
      </c>
      <c r="GQ235" s="12">
        <v>23.7</v>
      </c>
      <c r="GR235" s="15">
        <v>120</v>
      </c>
      <c r="GS235" s="143" t="s">
        <v>93</v>
      </c>
      <c r="GT235" s="88" t="s">
        <v>96</v>
      </c>
      <c r="GU235" s="88" t="s">
        <v>96</v>
      </c>
      <c r="GV235" s="88">
        <v>0.22</v>
      </c>
      <c r="GW235" s="88">
        <v>5.62</v>
      </c>
      <c r="GX235" s="88" t="s">
        <v>96</v>
      </c>
      <c r="GY235" s="88" t="s">
        <v>96</v>
      </c>
      <c r="GZ235" s="88" t="s">
        <v>96</v>
      </c>
      <c r="HA235" s="88" t="s">
        <v>96</v>
      </c>
      <c r="HB235" s="88" t="s">
        <v>96</v>
      </c>
      <c r="HC235" s="88" t="s">
        <v>96</v>
      </c>
      <c r="HD235" s="146">
        <v>1.4980601298404876</v>
      </c>
      <c r="HE235" s="146">
        <v>3.3276531556963258</v>
      </c>
      <c r="HF235" s="14">
        <v>5479</v>
      </c>
      <c r="HG235" s="14">
        <v>4214</v>
      </c>
      <c r="HH235" s="12">
        <v>7.1343141907926002</v>
      </c>
      <c r="HI235" s="14">
        <v>2</v>
      </c>
      <c r="HJ235" s="14" t="s">
        <v>96</v>
      </c>
      <c r="HK235" s="14">
        <v>2</v>
      </c>
      <c r="HL235" s="14" t="s">
        <v>96</v>
      </c>
      <c r="HM235" s="144">
        <v>0.16137484916494568</v>
      </c>
      <c r="HN235" s="144">
        <v>0.37334328915437748</v>
      </c>
      <c r="HO235" s="14" t="s">
        <v>96</v>
      </c>
      <c r="HP235" s="350" t="s">
        <v>93</v>
      </c>
      <c r="HQ235" s="144" t="s">
        <v>93</v>
      </c>
      <c r="HR235" s="144" t="s">
        <v>93</v>
      </c>
      <c r="HS235" s="144" t="s">
        <v>93</v>
      </c>
      <c r="HT235" s="144" t="s">
        <v>93</v>
      </c>
      <c r="HU235" s="144" t="s">
        <v>93</v>
      </c>
      <c r="HV235" s="144" t="s">
        <v>93</v>
      </c>
      <c r="HW235" s="144" t="s">
        <v>93</v>
      </c>
      <c r="HX235" s="144" t="s">
        <v>93</v>
      </c>
      <c r="HY235" s="71">
        <v>7</v>
      </c>
      <c r="HZ235" s="83">
        <v>0.55958823132313551</v>
      </c>
      <c r="IA235" s="71">
        <v>172</v>
      </c>
      <c r="IB235" s="17"/>
      <c r="IC235" s="3"/>
      <c r="ID235" s="17"/>
      <c r="IE235" s="78">
        <v>4</v>
      </c>
      <c r="IF235" s="83">
        <v>-0.126</v>
      </c>
      <c r="IG235" s="71">
        <v>107</v>
      </c>
      <c r="IH235" s="71">
        <v>77</v>
      </c>
      <c r="II235" s="71">
        <v>149</v>
      </c>
      <c r="IJ235" s="82">
        <v>378.6</v>
      </c>
      <c r="IK235" s="87">
        <v>4.53</v>
      </c>
      <c r="IL235" s="90">
        <v>1.2</v>
      </c>
      <c r="IM235" s="87">
        <v>0.1</v>
      </c>
      <c r="IN235" s="90" t="s">
        <v>753</v>
      </c>
      <c r="IO235" s="87">
        <v>0.01</v>
      </c>
      <c r="IP235" s="90" t="s">
        <v>96</v>
      </c>
      <c r="IQ235" s="87">
        <v>0.11</v>
      </c>
      <c r="IR235" s="90" t="s">
        <v>96</v>
      </c>
      <c r="IS235" s="87">
        <v>0.14000000000000001</v>
      </c>
      <c r="IT235" s="90" t="s">
        <v>96</v>
      </c>
      <c r="IU235" s="87">
        <v>0.02</v>
      </c>
      <c r="IV235" s="90" t="s">
        <v>96</v>
      </c>
      <c r="IW235" s="87">
        <v>0.09</v>
      </c>
      <c r="IX235" s="90" t="s">
        <v>96</v>
      </c>
      <c r="IY235" s="87">
        <v>2.4300000000000002</v>
      </c>
      <c r="IZ235" s="90">
        <v>0.6</v>
      </c>
      <c r="JA235" s="87">
        <v>4.4000000000000004</v>
      </c>
      <c r="JB235" s="91">
        <v>1.2</v>
      </c>
      <c r="JC235" s="82">
        <v>0.02</v>
      </c>
      <c r="JD235" s="84" t="s">
        <v>96</v>
      </c>
      <c r="JE235" s="82">
        <v>64.84</v>
      </c>
      <c r="JF235" s="84">
        <v>17.100000000000001</v>
      </c>
      <c r="JG235" s="82">
        <v>17.350000000000001</v>
      </c>
      <c r="JH235" s="84">
        <v>4.5999999999999996</v>
      </c>
      <c r="JI235" s="86">
        <v>141.99</v>
      </c>
      <c r="JJ235" s="92">
        <v>37.5</v>
      </c>
      <c r="JK235" s="82">
        <v>142.57</v>
      </c>
      <c r="JL235" s="84">
        <v>37.799999999999997</v>
      </c>
      <c r="JM235" s="84">
        <v>9.8000000000000007</v>
      </c>
      <c r="JN235" s="72">
        <v>2163</v>
      </c>
      <c r="JO235" s="71">
        <v>15.9</v>
      </c>
      <c r="JP235" s="71">
        <v>14.2</v>
      </c>
      <c r="JQ235" s="81">
        <v>19</v>
      </c>
      <c r="JR235" s="81" t="s">
        <v>96</v>
      </c>
      <c r="JS235" s="81" t="s">
        <v>96</v>
      </c>
      <c r="JT235" s="81" t="s">
        <v>96</v>
      </c>
      <c r="JU235" s="81" t="s">
        <v>96</v>
      </c>
      <c r="JV235" s="81" t="s">
        <v>96</v>
      </c>
      <c r="JW235" s="81" t="s">
        <v>96</v>
      </c>
      <c r="JX235" s="81" t="s">
        <v>96</v>
      </c>
      <c r="JY235" s="81" t="s">
        <v>96</v>
      </c>
      <c r="JZ235" s="81">
        <v>13</v>
      </c>
      <c r="KA235" s="81">
        <v>1</v>
      </c>
      <c r="KB235" s="81" t="s">
        <v>96</v>
      </c>
      <c r="KC235" s="81" t="s">
        <v>96</v>
      </c>
      <c r="KD235" s="81">
        <v>1</v>
      </c>
      <c r="KE235" s="81">
        <v>4</v>
      </c>
      <c r="KF235" s="81" t="s">
        <v>96</v>
      </c>
      <c r="KG235" s="81" t="s">
        <v>96</v>
      </c>
      <c r="KH235" s="12">
        <v>75.365885248024867</v>
      </c>
      <c r="KI235" s="12" t="s">
        <v>96</v>
      </c>
      <c r="KJ235" s="12">
        <v>77.207902656025112</v>
      </c>
      <c r="KK235" s="12">
        <v>77.531849182859347</v>
      </c>
      <c r="KL235" s="12">
        <v>78.091872791519435</v>
      </c>
      <c r="KM235" s="12">
        <v>75.251119448142319</v>
      </c>
    </row>
    <row r="236" spans="1:299">
      <c r="A236" s="50" t="s">
        <v>1166</v>
      </c>
      <c r="B236" s="71" t="s">
        <v>1167</v>
      </c>
      <c r="C236" s="71" t="s">
        <v>430</v>
      </c>
      <c r="D236" s="71" t="s">
        <v>1077</v>
      </c>
      <c r="E236" s="80" t="s">
        <v>96</v>
      </c>
      <c r="F236" s="71" t="s">
        <v>763</v>
      </c>
      <c r="G236" s="71" t="s">
        <v>363</v>
      </c>
      <c r="H236" s="4">
        <v>13</v>
      </c>
      <c r="I236" s="4" t="s">
        <v>1125</v>
      </c>
      <c r="J236" s="71" t="s">
        <v>1123</v>
      </c>
      <c r="K236" s="280">
        <v>134.81636189143299</v>
      </c>
      <c r="L236" s="292" t="s">
        <v>93</v>
      </c>
      <c r="M236" s="70">
        <v>7351</v>
      </c>
      <c r="N236" s="12">
        <v>99.918378451911309</v>
      </c>
      <c r="O236" s="12">
        <v>97.918650523738265</v>
      </c>
      <c r="P236" s="12" t="s">
        <v>96</v>
      </c>
      <c r="Q236" s="12" t="s">
        <v>96</v>
      </c>
      <c r="R236" s="12" t="s">
        <v>96</v>
      </c>
      <c r="S236" s="12" t="s">
        <v>96</v>
      </c>
      <c r="T236" s="70">
        <v>3708</v>
      </c>
      <c r="U236" s="70">
        <v>3643</v>
      </c>
      <c r="V236" s="214">
        <v>8.0261188953883824</v>
      </c>
      <c r="W236" s="214">
        <v>8.0533260780846145</v>
      </c>
      <c r="X236" s="214">
        <v>8.2981907223507001</v>
      </c>
      <c r="Y236" s="214">
        <v>6.7337777173173716</v>
      </c>
      <c r="Z236" s="214">
        <v>15.113589987756768</v>
      </c>
      <c r="AA236" s="214">
        <v>18.269623180519659</v>
      </c>
      <c r="AB236" s="214">
        <v>17.643857978506325</v>
      </c>
      <c r="AC236" s="214">
        <v>5.9855801931709971</v>
      </c>
      <c r="AD236" s="214">
        <v>11.8895388382533</v>
      </c>
      <c r="AE236" s="214">
        <v>28.62195619643586</v>
      </c>
      <c r="AF236" s="214">
        <v>3.2240511495034689</v>
      </c>
      <c r="AG236" s="70">
        <v>754.41527446300711</v>
      </c>
      <c r="AH236" s="70">
        <v>118</v>
      </c>
      <c r="AI236" s="214" t="s">
        <v>93</v>
      </c>
      <c r="AJ236" s="214">
        <v>0</v>
      </c>
      <c r="AK236" s="70" t="s">
        <v>601</v>
      </c>
      <c r="AL236" s="70">
        <v>21</v>
      </c>
      <c r="AM236" s="439">
        <v>4.3899999999999997</v>
      </c>
      <c r="AN236" s="70">
        <v>97</v>
      </c>
      <c r="AO236" s="214">
        <v>13.293835566218034</v>
      </c>
      <c r="AP236" s="214">
        <v>1.5141284130028652</v>
      </c>
      <c r="AQ236" s="214">
        <v>3.4687081714602854</v>
      </c>
      <c r="AR236" s="70">
        <v>7</v>
      </c>
      <c r="AS236" s="214">
        <v>71.428571428571431</v>
      </c>
      <c r="AT236" s="214">
        <v>14.285714285714285</v>
      </c>
      <c r="AU236" s="214">
        <v>14.285714285714285</v>
      </c>
      <c r="AV236" s="214">
        <v>0</v>
      </c>
      <c r="AW236" s="70">
        <v>11</v>
      </c>
      <c r="AX236" s="70">
        <v>12</v>
      </c>
      <c r="AY236" s="70">
        <v>509</v>
      </c>
      <c r="AZ236" s="70">
        <v>252</v>
      </c>
      <c r="BA236" s="70">
        <v>257</v>
      </c>
      <c r="BB236" s="70">
        <v>151</v>
      </c>
      <c r="BC236" s="70">
        <v>117</v>
      </c>
      <c r="BD236" s="70">
        <v>221</v>
      </c>
      <c r="BE236" s="70">
        <v>20</v>
      </c>
      <c r="BF236" s="70">
        <v>497</v>
      </c>
      <c r="BG236" s="70">
        <v>239</v>
      </c>
      <c r="BH236" s="70">
        <v>258</v>
      </c>
      <c r="BI236" s="70">
        <v>128</v>
      </c>
      <c r="BJ236" s="70">
        <v>127</v>
      </c>
      <c r="BK236" s="70">
        <v>236</v>
      </c>
      <c r="BL236" s="70">
        <v>6</v>
      </c>
      <c r="BM236" s="70">
        <v>18</v>
      </c>
      <c r="BN236" s="14">
        <v>79</v>
      </c>
      <c r="BO236" s="300">
        <v>32</v>
      </c>
      <c r="BP236" s="14">
        <v>30</v>
      </c>
      <c r="BQ236" s="300">
        <v>10</v>
      </c>
      <c r="BR236" s="14" t="s">
        <v>96</v>
      </c>
      <c r="BS236" s="14" t="s">
        <v>96</v>
      </c>
      <c r="BT236" s="300" t="s">
        <v>96</v>
      </c>
      <c r="BU236" s="300" t="s">
        <v>96</v>
      </c>
      <c r="BV236" s="300" t="s">
        <v>96</v>
      </c>
      <c r="BW236" s="300" t="s">
        <v>96</v>
      </c>
      <c r="BX236" s="300" t="s">
        <v>96</v>
      </c>
      <c r="BY236" s="214" t="s">
        <v>93</v>
      </c>
      <c r="BZ236" s="214" t="s">
        <v>93</v>
      </c>
      <c r="CA236" s="214" t="s">
        <v>93</v>
      </c>
      <c r="CB236" s="70" t="s">
        <v>93</v>
      </c>
      <c r="CC236" s="70" t="s">
        <v>93</v>
      </c>
      <c r="CD236" s="214" t="s">
        <v>93</v>
      </c>
      <c r="CE236" s="214" t="s">
        <v>93</v>
      </c>
      <c r="CF236" s="214" t="s">
        <v>93</v>
      </c>
      <c r="CG236" s="214" t="s">
        <v>93</v>
      </c>
      <c r="CH236" s="14">
        <v>218</v>
      </c>
      <c r="CI236" s="300">
        <v>4.9343594386600271</v>
      </c>
      <c r="CJ236" s="14">
        <v>66</v>
      </c>
      <c r="CK236" s="14">
        <v>26</v>
      </c>
      <c r="CL236" s="300">
        <v>1.4959202175883952</v>
      </c>
      <c r="CM236" s="14">
        <v>40</v>
      </c>
      <c r="CN236" s="14">
        <v>203</v>
      </c>
      <c r="CO236" s="14">
        <v>140</v>
      </c>
      <c r="CP236" s="14">
        <v>73</v>
      </c>
      <c r="CQ236" s="14">
        <v>66</v>
      </c>
      <c r="CR236" s="14" t="s">
        <v>96</v>
      </c>
      <c r="CS236" s="14">
        <v>805</v>
      </c>
      <c r="CT236" s="12">
        <v>1.7391304347826086</v>
      </c>
      <c r="CU236" s="14">
        <v>46</v>
      </c>
      <c r="CV236" s="15">
        <v>106</v>
      </c>
      <c r="CW236" s="14">
        <v>191</v>
      </c>
      <c r="CX236" s="14">
        <v>33</v>
      </c>
      <c r="CY236" s="14">
        <v>34</v>
      </c>
      <c r="CZ236" s="88">
        <v>78.3</v>
      </c>
      <c r="DA236" s="88">
        <v>15.2</v>
      </c>
      <c r="DB236" s="88">
        <v>1.6</v>
      </c>
      <c r="DC236" s="88">
        <v>4.8</v>
      </c>
      <c r="DD236" s="5">
        <v>874</v>
      </c>
      <c r="DE236" s="14">
        <v>595</v>
      </c>
      <c r="DF236" s="14">
        <v>261</v>
      </c>
      <c r="DG236" s="14">
        <v>18</v>
      </c>
      <c r="DH236" s="14">
        <v>1811</v>
      </c>
      <c r="DI236" s="14">
        <v>869</v>
      </c>
      <c r="DJ236" s="14">
        <v>841</v>
      </c>
      <c r="DK236" s="14">
        <v>101</v>
      </c>
      <c r="DL236" s="14">
        <v>9784.6546777264066</v>
      </c>
      <c r="DM236" s="14">
        <v>11673.398552754436</v>
      </c>
      <c r="DN236" s="14">
        <v>8002.7266560958424</v>
      </c>
      <c r="DO236" s="12">
        <v>1.3757650123212173</v>
      </c>
      <c r="DP236" s="12">
        <v>1.3587799245803556</v>
      </c>
      <c r="DQ236" s="12">
        <v>1.8147623220163389</v>
      </c>
      <c r="DR236" s="14">
        <v>3677</v>
      </c>
      <c r="DS236" s="88">
        <v>36.299999999999997</v>
      </c>
      <c r="DT236" s="14">
        <v>776</v>
      </c>
      <c r="DU236" s="14">
        <v>8466.8905713058411</v>
      </c>
      <c r="DV236" s="12">
        <v>13.123280681080107</v>
      </c>
      <c r="DW236" s="12">
        <v>49.1</v>
      </c>
      <c r="DX236" s="443">
        <v>0.42008020715805316</v>
      </c>
      <c r="DY236" s="5">
        <v>309</v>
      </c>
      <c r="DZ236" s="5">
        <v>116</v>
      </c>
      <c r="EA236" s="5">
        <v>91</v>
      </c>
      <c r="EB236" s="5">
        <v>96</v>
      </c>
      <c r="EC236" s="5">
        <v>6</v>
      </c>
      <c r="ED236" s="75">
        <v>2</v>
      </c>
      <c r="EE236" s="75">
        <v>1</v>
      </c>
      <c r="EF236" s="75">
        <v>2</v>
      </c>
      <c r="EG236" s="75">
        <v>1</v>
      </c>
      <c r="EH236" s="75">
        <v>1</v>
      </c>
      <c r="EI236" s="75">
        <v>21</v>
      </c>
      <c r="EJ236" s="75">
        <v>14</v>
      </c>
      <c r="EK236" s="75">
        <v>7</v>
      </c>
      <c r="EL236" s="75">
        <v>4</v>
      </c>
      <c r="EM236" s="75">
        <v>3</v>
      </c>
      <c r="EN236" s="75">
        <v>388</v>
      </c>
      <c r="EO236" s="75">
        <v>350</v>
      </c>
      <c r="EP236" s="75">
        <v>38</v>
      </c>
      <c r="EQ236" s="75">
        <v>25</v>
      </c>
      <c r="ER236" s="75">
        <v>13</v>
      </c>
      <c r="ES236" s="75">
        <v>25</v>
      </c>
      <c r="ET236" s="630">
        <v>0.77760497667185069</v>
      </c>
      <c r="EU236" s="630">
        <v>1.5625</v>
      </c>
      <c r="EV236" s="630">
        <v>0</v>
      </c>
      <c r="EW236" s="85">
        <v>67.346938775510196</v>
      </c>
      <c r="EX236" s="85">
        <v>61.224489795918366</v>
      </c>
      <c r="EY236" s="12">
        <v>34</v>
      </c>
      <c r="EZ236" s="12" t="s">
        <v>93</v>
      </c>
      <c r="FA236" s="12">
        <v>8.68</v>
      </c>
      <c r="FB236" s="12">
        <v>4.34</v>
      </c>
      <c r="FC236" s="70">
        <v>67</v>
      </c>
      <c r="FD236" s="12">
        <v>28.6</v>
      </c>
      <c r="FE236" s="12">
        <v>8.8888888888888893</v>
      </c>
      <c r="FF236" s="12">
        <v>6.2</v>
      </c>
      <c r="FG236" s="12">
        <v>14.6</v>
      </c>
      <c r="FH236" s="12">
        <v>34.328358208955223</v>
      </c>
      <c r="FI236" s="12">
        <v>89.552238805970148</v>
      </c>
      <c r="FJ236" s="12">
        <v>28.088888888888889</v>
      </c>
      <c r="FK236" s="12">
        <v>1.0553797468354431</v>
      </c>
      <c r="FL236" s="143" t="s">
        <v>93</v>
      </c>
      <c r="FM236" s="143" t="s">
        <v>93</v>
      </c>
      <c r="FN236" s="143" t="s">
        <v>93</v>
      </c>
      <c r="FO236" s="143" t="s">
        <v>93</v>
      </c>
      <c r="FP236" s="143" t="s">
        <v>93</v>
      </c>
      <c r="FQ236" s="143" t="s">
        <v>93</v>
      </c>
      <c r="FR236" s="143" t="s">
        <v>93</v>
      </c>
      <c r="FS236" s="143" t="s">
        <v>93</v>
      </c>
      <c r="FT236" s="143" t="s">
        <v>93</v>
      </c>
      <c r="FU236" s="143" t="s">
        <v>93</v>
      </c>
      <c r="FV236" s="143" t="s">
        <v>93</v>
      </c>
      <c r="FW236" s="143" t="s">
        <v>93</v>
      </c>
      <c r="FX236" s="143" t="s">
        <v>93</v>
      </c>
      <c r="FY236" s="143" t="s">
        <v>93</v>
      </c>
      <c r="FZ236" s="143" t="s">
        <v>93</v>
      </c>
      <c r="GA236" s="143" t="s">
        <v>93</v>
      </c>
      <c r="GB236" s="143" t="s">
        <v>93</v>
      </c>
      <c r="GC236" s="143" t="s">
        <v>93</v>
      </c>
      <c r="GD236" s="143" t="s">
        <v>93</v>
      </c>
      <c r="GE236" s="143" t="s">
        <v>93</v>
      </c>
      <c r="GF236" s="143" t="s">
        <v>93</v>
      </c>
      <c r="GG236" s="143" t="s">
        <v>93</v>
      </c>
      <c r="GH236" s="143" t="s">
        <v>93</v>
      </c>
      <c r="GI236" s="143" t="s">
        <v>93</v>
      </c>
      <c r="GJ236" s="435">
        <v>0</v>
      </c>
      <c r="GK236" s="12">
        <v>599.05012499999987</v>
      </c>
      <c r="GL236" s="12">
        <v>98.664552486321583</v>
      </c>
      <c r="GM236" s="12">
        <v>8</v>
      </c>
      <c r="GN236" s="12">
        <v>7.3</v>
      </c>
      <c r="GO236" s="15">
        <v>33</v>
      </c>
      <c r="GP236" s="12">
        <v>11.5</v>
      </c>
      <c r="GQ236" s="12">
        <v>10</v>
      </c>
      <c r="GR236" s="15">
        <v>53</v>
      </c>
      <c r="GS236" s="143" t="s">
        <v>93</v>
      </c>
      <c r="GT236" s="88" t="s">
        <v>96</v>
      </c>
      <c r="GU236" s="88" t="s">
        <v>96</v>
      </c>
      <c r="GV236" s="88" t="s">
        <v>96</v>
      </c>
      <c r="GW236" s="88" t="s">
        <v>96</v>
      </c>
      <c r="GX236" s="88" t="s">
        <v>96</v>
      </c>
      <c r="GY236" s="88">
        <v>0.7</v>
      </c>
      <c r="GZ236" s="88">
        <v>4.2</v>
      </c>
      <c r="HA236" s="88" t="s">
        <v>96</v>
      </c>
      <c r="HB236" s="88" t="s">
        <v>96</v>
      </c>
      <c r="HC236" s="88" t="s">
        <v>96</v>
      </c>
      <c r="HD236" s="146">
        <v>2.3872646389852892</v>
      </c>
      <c r="HE236" s="146">
        <v>22.748586861631708</v>
      </c>
      <c r="HF236" s="14">
        <v>4063</v>
      </c>
      <c r="HG236" s="14">
        <v>3357</v>
      </c>
      <c r="HH236" s="12">
        <v>7.0953232052427797</v>
      </c>
      <c r="HI236" s="14">
        <v>2</v>
      </c>
      <c r="HJ236" s="14" t="s">
        <v>96</v>
      </c>
      <c r="HK236" s="14">
        <v>1</v>
      </c>
      <c r="HL236" s="14">
        <v>1</v>
      </c>
      <c r="HM236" s="144">
        <v>0.27409970239624815</v>
      </c>
      <c r="HN236" s="144">
        <v>0.49578582052553294</v>
      </c>
      <c r="HO236" s="14" t="s">
        <v>96</v>
      </c>
      <c r="HP236" s="350" t="s">
        <v>93</v>
      </c>
      <c r="HQ236" s="144" t="s">
        <v>93</v>
      </c>
      <c r="HR236" s="144" t="s">
        <v>93</v>
      </c>
      <c r="HS236" s="144" t="s">
        <v>93</v>
      </c>
      <c r="HT236" s="144" t="s">
        <v>93</v>
      </c>
      <c r="HU236" s="144" t="s">
        <v>93</v>
      </c>
      <c r="HV236" s="144" t="s">
        <v>93</v>
      </c>
      <c r="HW236" s="144" t="s">
        <v>93</v>
      </c>
      <c r="HX236" s="144" t="s">
        <v>93</v>
      </c>
      <c r="HY236" s="71">
        <v>7</v>
      </c>
      <c r="HZ236" s="83">
        <v>0.81264134139305166</v>
      </c>
      <c r="IA236" s="71">
        <v>197</v>
      </c>
      <c r="IB236" s="17"/>
      <c r="IC236" s="3"/>
      <c r="ID236" s="17"/>
      <c r="IE236" s="78">
        <v>2</v>
      </c>
      <c r="IF236" s="83">
        <v>-1.159</v>
      </c>
      <c r="IG236" s="71">
        <v>17</v>
      </c>
      <c r="IH236" s="71">
        <v>21</v>
      </c>
      <c r="II236" s="71">
        <v>15</v>
      </c>
      <c r="IJ236" s="82">
        <v>134.74</v>
      </c>
      <c r="IK236" s="87">
        <v>3.62</v>
      </c>
      <c r="IL236" s="90">
        <v>2.7</v>
      </c>
      <c r="IM236" s="87">
        <v>0.01</v>
      </c>
      <c r="IN236" s="90" t="s">
        <v>753</v>
      </c>
      <c r="IO236" s="87" t="s">
        <v>96</v>
      </c>
      <c r="IP236" s="90" t="s">
        <v>96</v>
      </c>
      <c r="IQ236" s="87">
        <v>0.13</v>
      </c>
      <c r="IR236" s="90">
        <v>0.1</v>
      </c>
      <c r="IS236" s="87">
        <v>0.25</v>
      </c>
      <c r="IT236" s="90">
        <v>0.2</v>
      </c>
      <c r="IU236" s="87">
        <v>0.01</v>
      </c>
      <c r="IV236" s="90" t="s">
        <v>96</v>
      </c>
      <c r="IW236" s="87">
        <v>7.0000000000000007E-2</v>
      </c>
      <c r="IX236" s="90">
        <v>0.1</v>
      </c>
      <c r="IY236" s="87">
        <v>1.19</v>
      </c>
      <c r="IZ236" s="90">
        <v>0.9</v>
      </c>
      <c r="JA236" s="87">
        <v>0.95</v>
      </c>
      <c r="JB236" s="91">
        <v>0.7</v>
      </c>
      <c r="JC236" s="82">
        <v>0.03</v>
      </c>
      <c r="JD236" s="84" t="s">
        <v>96</v>
      </c>
      <c r="JE236" s="82">
        <v>35.67</v>
      </c>
      <c r="JF236" s="84">
        <v>26.5</v>
      </c>
      <c r="JG236" s="82">
        <v>23.1</v>
      </c>
      <c r="JH236" s="84">
        <v>17.100000000000001</v>
      </c>
      <c r="JI236" s="86">
        <v>12.8</v>
      </c>
      <c r="JJ236" s="92">
        <v>9.5</v>
      </c>
      <c r="JK236" s="82">
        <v>56.91</v>
      </c>
      <c r="JL236" s="84">
        <v>42.2</v>
      </c>
      <c r="JM236" s="84">
        <v>6.7</v>
      </c>
      <c r="JN236" s="72">
        <v>1851</v>
      </c>
      <c r="JO236" s="71">
        <v>20.7</v>
      </c>
      <c r="JP236" s="71">
        <v>19.5</v>
      </c>
      <c r="JQ236" s="81">
        <v>13</v>
      </c>
      <c r="JR236" s="81" t="s">
        <v>96</v>
      </c>
      <c r="JS236" s="81" t="s">
        <v>96</v>
      </c>
      <c r="JT236" s="81" t="s">
        <v>96</v>
      </c>
      <c r="JU236" s="81" t="s">
        <v>96</v>
      </c>
      <c r="JV236" s="81" t="s">
        <v>96</v>
      </c>
      <c r="JW236" s="81" t="s">
        <v>96</v>
      </c>
      <c r="JX236" s="81" t="s">
        <v>96</v>
      </c>
      <c r="JY236" s="81" t="s">
        <v>96</v>
      </c>
      <c r="JZ236" s="81">
        <v>11</v>
      </c>
      <c r="KA236" s="81" t="s">
        <v>96</v>
      </c>
      <c r="KB236" s="81" t="s">
        <v>96</v>
      </c>
      <c r="KC236" s="81" t="s">
        <v>96</v>
      </c>
      <c r="KD236" s="81">
        <v>1</v>
      </c>
      <c r="KE236" s="81">
        <v>1</v>
      </c>
      <c r="KF236" s="81" t="s">
        <v>96</v>
      </c>
      <c r="KG236" s="81" t="s">
        <v>96</v>
      </c>
      <c r="KH236" s="12">
        <v>70.300017752529726</v>
      </c>
      <c r="KI236" s="12" t="s">
        <v>96</v>
      </c>
      <c r="KJ236" s="12">
        <v>72.913271772587365</v>
      </c>
      <c r="KK236" s="12">
        <v>70.162162162162161</v>
      </c>
      <c r="KL236" s="12">
        <v>70.073516227362376</v>
      </c>
      <c r="KM236" s="12">
        <v>68.235501498325405</v>
      </c>
    </row>
    <row r="237" spans="1:299">
      <c r="A237" s="50" t="s">
        <v>1168</v>
      </c>
      <c r="B237" s="71" t="s">
        <v>1169</v>
      </c>
      <c r="C237" s="71" t="s">
        <v>430</v>
      </c>
      <c r="D237" s="71" t="s">
        <v>1077</v>
      </c>
      <c r="E237" s="80" t="s">
        <v>96</v>
      </c>
      <c r="F237" s="71" t="s">
        <v>1050</v>
      </c>
      <c r="G237" s="71" t="s">
        <v>363</v>
      </c>
      <c r="H237" s="4">
        <v>13</v>
      </c>
      <c r="I237" s="4" t="s">
        <v>870</v>
      </c>
      <c r="J237" s="71" t="s">
        <v>871</v>
      </c>
      <c r="K237" s="280">
        <v>173.26410409018101</v>
      </c>
      <c r="L237" s="292" t="s">
        <v>93</v>
      </c>
      <c r="M237" s="70">
        <v>11878</v>
      </c>
      <c r="N237" s="12">
        <v>99.722175450412536</v>
      </c>
      <c r="O237" s="12">
        <v>94.813941741033844</v>
      </c>
      <c r="P237" s="12" t="s">
        <v>96</v>
      </c>
      <c r="Q237" s="12" t="s">
        <v>96</v>
      </c>
      <c r="R237" s="12" t="s">
        <v>96</v>
      </c>
      <c r="S237" s="12" t="s">
        <v>96</v>
      </c>
      <c r="T237" s="70">
        <v>5936</v>
      </c>
      <c r="U237" s="70">
        <v>5942</v>
      </c>
      <c r="V237" s="214">
        <v>8.3599932648594031</v>
      </c>
      <c r="W237" s="214">
        <v>9.7154403098164668</v>
      </c>
      <c r="X237" s="214">
        <v>9.1429533591513721</v>
      </c>
      <c r="Y237" s="214">
        <v>7.0550597743727899</v>
      </c>
      <c r="Z237" s="214">
        <v>10.742549250715609</v>
      </c>
      <c r="AA237" s="214">
        <v>18.95942077790874</v>
      </c>
      <c r="AB237" s="214">
        <v>16.172756356288936</v>
      </c>
      <c r="AC237" s="214">
        <v>4.0242465061458157</v>
      </c>
      <c r="AD237" s="214">
        <v>15.827580400740866</v>
      </c>
      <c r="AE237" s="214">
        <v>31.427849806364708</v>
      </c>
      <c r="AF237" s="214">
        <v>7.07189762586294</v>
      </c>
      <c r="AG237" s="70">
        <v>1004.0492660705247</v>
      </c>
      <c r="AH237" s="70">
        <v>158</v>
      </c>
      <c r="AI237" s="214" t="s">
        <v>93</v>
      </c>
      <c r="AJ237" s="214">
        <v>0</v>
      </c>
      <c r="AK237" s="70" t="s">
        <v>601</v>
      </c>
      <c r="AL237" s="70">
        <v>72</v>
      </c>
      <c r="AM237" s="439">
        <v>3.61</v>
      </c>
      <c r="AN237" s="70">
        <v>86</v>
      </c>
      <c r="AO237" s="214">
        <v>7.3031069624934499</v>
      </c>
      <c r="AP237" s="214">
        <v>1.7495753270816579</v>
      </c>
      <c r="AQ237" s="214">
        <v>5.7585791463664124</v>
      </c>
      <c r="AR237" s="70">
        <v>82</v>
      </c>
      <c r="AS237" s="214">
        <v>6.0975609756097562</v>
      </c>
      <c r="AT237" s="214">
        <v>90.243902439024396</v>
      </c>
      <c r="AU237" s="214">
        <v>2.4390243902439024</v>
      </c>
      <c r="AV237" s="214">
        <v>1.2195121951219512</v>
      </c>
      <c r="AW237" s="70">
        <v>112</v>
      </c>
      <c r="AX237" s="70">
        <v>39</v>
      </c>
      <c r="AY237" s="70">
        <v>432</v>
      </c>
      <c r="AZ237" s="70">
        <v>214</v>
      </c>
      <c r="BA237" s="70">
        <v>218</v>
      </c>
      <c r="BB237" s="70">
        <v>176</v>
      </c>
      <c r="BC237" s="70">
        <v>48</v>
      </c>
      <c r="BD237" s="70">
        <v>192</v>
      </c>
      <c r="BE237" s="70">
        <v>16</v>
      </c>
      <c r="BF237" s="70">
        <v>393</v>
      </c>
      <c r="BG237" s="70">
        <v>202</v>
      </c>
      <c r="BH237" s="70">
        <v>191</v>
      </c>
      <c r="BI237" s="70">
        <v>91</v>
      </c>
      <c r="BJ237" s="70">
        <v>127</v>
      </c>
      <c r="BK237" s="70">
        <v>166</v>
      </c>
      <c r="BL237" s="70">
        <v>9</v>
      </c>
      <c r="BM237" s="70">
        <v>20</v>
      </c>
      <c r="BN237" s="14">
        <v>56</v>
      </c>
      <c r="BO237" s="300">
        <v>14.3</v>
      </c>
      <c r="BP237" s="14">
        <v>30</v>
      </c>
      <c r="BQ237" s="300">
        <v>6.5</v>
      </c>
      <c r="BR237" s="14">
        <v>5</v>
      </c>
      <c r="BS237" s="14">
        <v>125</v>
      </c>
      <c r="BT237" s="300">
        <v>0.45</v>
      </c>
      <c r="BU237" s="300" t="s">
        <v>96</v>
      </c>
      <c r="BV237" s="300" t="s">
        <v>96</v>
      </c>
      <c r="BW237" s="300" t="s">
        <v>96</v>
      </c>
      <c r="BX237" s="300">
        <v>0.63</v>
      </c>
      <c r="BY237" s="214" t="s">
        <v>93</v>
      </c>
      <c r="BZ237" s="214" t="s">
        <v>93</v>
      </c>
      <c r="CA237" s="214" t="s">
        <v>93</v>
      </c>
      <c r="CB237" s="70">
        <v>14.000000000000002</v>
      </c>
      <c r="CC237" s="70">
        <v>23</v>
      </c>
      <c r="CD237" s="214" t="s">
        <v>93</v>
      </c>
      <c r="CE237" s="214" t="s">
        <v>93</v>
      </c>
      <c r="CF237" s="214" t="s">
        <v>93</v>
      </c>
      <c r="CG237" s="214" t="s">
        <v>93</v>
      </c>
      <c r="CH237" s="14">
        <v>230</v>
      </c>
      <c r="CI237" s="300">
        <v>3.692406485792262</v>
      </c>
      <c r="CJ237" s="14">
        <v>76</v>
      </c>
      <c r="CK237" s="14">
        <v>32</v>
      </c>
      <c r="CL237" s="300">
        <v>1.222061424666345</v>
      </c>
      <c r="CM237" s="14">
        <v>41</v>
      </c>
      <c r="CN237" s="14">
        <v>235</v>
      </c>
      <c r="CO237" s="14">
        <v>144</v>
      </c>
      <c r="CP237" s="14">
        <v>79</v>
      </c>
      <c r="CQ237" s="14">
        <v>75</v>
      </c>
      <c r="CR237" s="14" t="s">
        <v>96</v>
      </c>
      <c r="CS237" s="14">
        <v>1767</v>
      </c>
      <c r="CT237" s="12">
        <v>1.8109790605546123</v>
      </c>
      <c r="CU237" s="14">
        <v>52</v>
      </c>
      <c r="CV237" s="15">
        <v>292</v>
      </c>
      <c r="CW237" s="14">
        <v>256</v>
      </c>
      <c r="CX237" s="14">
        <v>39</v>
      </c>
      <c r="CY237" s="14">
        <v>47</v>
      </c>
      <c r="CZ237" s="88">
        <v>84.9</v>
      </c>
      <c r="DA237" s="88">
        <v>12.7</v>
      </c>
      <c r="DB237" s="88">
        <v>0.5</v>
      </c>
      <c r="DC237" s="88">
        <v>1.9</v>
      </c>
      <c r="DD237" s="5">
        <v>1419</v>
      </c>
      <c r="DE237" s="14">
        <v>848</v>
      </c>
      <c r="DF237" s="14">
        <v>554</v>
      </c>
      <c r="DG237" s="14">
        <v>17</v>
      </c>
      <c r="DH237" s="14">
        <v>3174</v>
      </c>
      <c r="DI237" s="14">
        <v>1297</v>
      </c>
      <c r="DJ237" s="14">
        <v>1784</v>
      </c>
      <c r="DK237" s="14">
        <v>93</v>
      </c>
      <c r="DL237" s="14">
        <v>11108.865913405598</v>
      </c>
      <c r="DM237" s="14">
        <v>13814.757859281437</v>
      </c>
      <c r="DN237" s="14">
        <v>8499.6478407313843</v>
      </c>
      <c r="DO237" s="12">
        <v>1.8481645657908663</v>
      </c>
      <c r="DP237" s="12">
        <v>2.5276887621727306</v>
      </c>
      <c r="DQ237" s="12">
        <v>1.2952421018819882</v>
      </c>
      <c r="DR237" s="14">
        <v>5443</v>
      </c>
      <c r="DS237" s="88">
        <v>30.1</v>
      </c>
      <c r="DT237" s="14">
        <v>465</v>
      </c>
      <c r="DU237" s="14">
        <v>10034.240322580645</v>
      </c>
      <c r="DV237" s="12">
        <v>1.1120080893859186</v>
      </c>
      <c r="DW237" s="12">
        <v>45.8</v>
      </c>
      <c r="DX237" s="443">
        <v>0.47670180985012856</v>
      </c>
      <c r="DY237" s="5">
        <v>617</v>
      </c>
      <c r="DZ237" s="5">
        <v>177</v>
      </c>
      <c r="EA237" s="5">
        <v>221</v>
      </c>
      <c r="EB237" s="5">
        <v>187</v>
      </c>
      <c r="EC237" s="5">
        <v>32</v>
      </c>
      <c r="ED237" s="75">
        <v>4</v>
      </c>
      <c r="EE237" s="75">
        <v>3</v>
      </c>
      <c r="EF237" s="75">
        <v>2</v>
      </c>
      <c r="EG237" s="75">
        <v>1</v>
      </c>
      <c r="EH237" s="75">
        <v>1</v>
      </c>
      <c r="EI237" s="75">
        <v>88</v>
      </c>
      <c r="EJ237" s="75">
        <v>52</v>
      </c>
      <c r="EK237" s="75">
        <v>36</v>
      </c>
      <c r="EL237" s="75">
        <v>19</v>
      </c>
      <c r="EM237" s="75">
        <v>17</v>
      </c>
      <c r="EN237" s="75">
        <v>2327</v>
      </c>
      <c r="EO237" s="75">
        <v>1321</v>
      </c>
      <c r="EP237" s="75">
        <v>1006</v>
      </c>
      <c r="EQ237" s="75">
        <v>555</v>
      </c>
      <c r="ER237" s="75">
        <v>451</v>
      </c>
      <c r="ES237" s="75">
        <v>26.808510638297872</v>
      </c>
      <c r="ET237" s="630">
        <v>1.0617760617760617</v>
      </c>
      <c r="EU237" s="630">
        <v>1.1320754716981132</v>
      </c>
      <c r="EV237" s="630">
        <v>0.98814229249011865</v>
      </c>
      <c r="EW237" s="85">
        <v>83.443708609271525</v>
      </c>
      <c r="EX237" s="85">
        <v>81.456953642384107</v>
      </c>
      <c r="EY237" s="12">
        <v>51.5</v>
      </c>
      <c r="EZ237" s="12" t="s">
        <v>93</v>
      </c>
      <c r="FA237" s="12">
        <v>8.2200000000000006</v>
      </c>
      <c r="FB237" s="12">
        <v>3.11</v>
      </c>
      <c r="FC237" s="70">
        <v>244</v>
      </c>
      <c r="FD237" s="12">
        <v>30.4</v>
      </c>
      <c r="FE237" s="12">
        <v>7.9166666666666661</v>
      </c>
      <c r="FF237" s="12">
        <v>3.8</v>
      </c>
      <c r="FG237" s="12">
        <v>15.6</v>
      </c>
      <c r="FH237" s="12">
        <v>39.344262295081968</v>
      </c>
      <c r="FI237" s="12">
        <v>89.344262295081961</v>
      </c>
      <c r="FJ237" s="12">
        <v>10.392156862745098</v>
      </c>
      <c r="FK237" s="12">
        <v>2.9825471698113208</v>
      </c>
      <c r="FL237" s="143" t="s">
        <v>93</v>
      </c>
      <c r="FM237" s="143" t="s">
        <v>93</v>
      </c>
      <c r="FN237" s="143" t="s">
        <v>93</v>
      </c>
      <c r="FO237" s="143" t="s">
        <v>93</v>
      </c>
      <c r="FP237" s="143" t="s">
        <v>93</v>
      </c>
      <c r="FQ237" s="143" t="s">
        <v>93</v>
      </c>
      <c r="FR237" s="143" t="s">
        <v>93</v>
      </c>
      <c r="FS237" s="143" t="s">
        <v>93</v>
      </c>
      <c r="FT237" s="143" t="s">
        <v>93</v>
      </c>
      <c r="FU237" s="143" t="s">
        <v>93</v>
      </c>
      <c r="FV237" s="143" t="s">
        <v>93</v>
      </c>
      <c r="FW237" s="143" t="s">
        <v>93</v>
      </c>
      <c r="FX237" s="143" t="s">
        <v>93</v>
      </c>
      <c r="FY237" s="143" t="s">
        <v>93</v>
      </c>
      <c r="FZ237" s="143" t="s">
        <v>93</v>
      </c>
      <c r="GA237" s="143" t="s">
        <v>93</v>
      </c>
      <c r="GB237" s="143" t="s">
        <v>93</v>
      </c>
      <c r="GC237" s="143" t="s">
        <v>93</v>
      </c>
      <c r="GD237" s="143" t="s">
        <v>93</v>
      </c>
      <c r="GE237" s="143" t="s">
        <v>93</v>
      </c>
      <c r="GF237" s="143" t="s">
        <v>93</v>
      </c>
      <c r="GG237" s="143" t="s">
        <v>93</v>
      </c>
      <c r="GH237" s="143" t="s">
        <v>93</v>
      </c>
      <c r="GI237" s="143" t="s">
        <v>93</v>
      </c>
      <c r="GJ237" s="435">
        <v>0.40650406504065045</v>
      </c>
      <c r="GK237" s="12">
        <v>1318.8277865519999</v>
      </c>
      <c r="GL237" s="12">
        <v>92.129374201966201</v>
      </c>
      <c r="GM237" s="12">
        <v>41.3</v>
      </c>
      <c r="GN237" s="12">
        <v>28.1</v>
      </c>
      <c r="GO237" s="15">
        <v>139</v>
      </c>
      <c r="GP237" s="12">
        <v>11</v>
      </c>
      <c r="GQ237" s="12">
        <v>9.6999999999999993</v>
      </c>
      <c r="GR237" s="15">
        <v>37</v>
      </c>
      <c r="GS237" s="143" t="s">
        <v>93</v>
      </c>
      <c r="GT237" s="88">
        <v>2.4699999999999998</v>
      </c>
      <c r="GU237" s="88">
        <v>46.803000000000004</v>
      </c>
      <c r="GV237" s="88">
        <v>0.19700000000000001</v>
      </c>
      <c r="GW237" s="88">
        <v>1.9419999999999999</v>
      </c>
      <c r="GX237" s="88">
        <v>0.05</v>
      </c>
      <c r="GY237" s="88">
        <v>2.4699999999999998</v>
      </c>
      <c r="GZ237" s="88">
        <v>46.803000000000004</v>
      </c>
      <c r="HA237" s="88">
        <v>0.19700000000000001</v>
      </c>
      <c r="HB237" s="88">
        <v>1.042</v>
      </c>
      <c r="HC237" s="88">
        <v>0.05</v>
      </c>
      <c r="HD237" s="146">
        <v>2.4633794297200713</v>
      </c>
      <c r="HE237" s="146">
        <v>42.645786874364624</v>
      </c>
      <c r="HF237" s="14">
        <v>4652</v>
      </c>
      <c r="HG237" s="14">
        <v>3964</v>
      </c>
      <c r="HH237" s="12">
        <v>6.46291624621594</v>
      </c>
      <c r="HI237" s="14">
        <v>4</v>
      </c>
      <c r="HJ237" s="14" t="s">
        <v>96</v>
      </c>
      <c r="HK237" s="14">
        <v>2</v>
      </c>
      <c r="HL237" s="14">
        <v>2</v>
      </c>
      <c r="HM237" s="144">
        <v>0.33967939360434651</v>
      </c>
      <c r="HN237" s="144">
        <v>0.87825227796684602</v>
      </c>
      <c r="HO237" s="14" t="s">
        <v>96</v>
      </c>
      <c r="HP237" s="350" t="s">
        <v>93</v>
      </c>
      <c r="HQ237" s="144" t="s">
        <v>93</v>
      </c>
      <c r="HR237" s="144" t="s">
        <v>93</v>
      </c>
      <c r="HS237" s="144" t="s">
        <v>93</v>
      </c>
      <c r="HT237" s="144" t="s">
        <v>93</v>
      </c>
      <c r="HU237" s="144" t="s">
        <v>93</v>
      </c>
      <c r="HV237" s="144" t="s">
        <v>93</v>
      </c>
      <c r="HW237" s="144" t="s">
        <v>93</v>
      </c>
      <c r="HX237" s="144" t="s">
        <v>93</v>
      </c>
      <c r="HY237" s="71">
        <v>7</v>
      </c>
      <c r="HZ237" s="83">
        <v>0.55661249437121296</v>
      </c>
      <c r="IA237" s="71">
        <v>170</v>
      </c>
      <c r="IB237" s="17"/>
      <c r="IC237" s="3"/>
      <c r="ID237" s="17"/>
      <c r="IE237" s="78">
        <v>4</v>
      </c>
      <c r="IF237" s="83">
        <v>-8.2000000000000003E-2</v>
      </c>
      <c r="IG237" s="71">
        <v>111</v>
      </c>
      <c r="IH237" s="71">
        <v>93</v>
      </c>
      <c r="II237" s="71">
        <v>136</v>
      </c>
      <c r="IJ237" s="82">
        <v>173.42</v>
      </c>
      <c r="IK237" s="87">
        <v>3.93</v>
      </c>
      <c r="IL237" s="90">
        <v>2.2999999999999998</v>
      </c>
      <c r="IM237" s="87">
        <v>0.03</v>
      </c>
      <c r="IN237" s="90" t="s">
        <v>753</v>
      </c>
      <c r="IO237" s="87" t="s">
        <v>96</v>
      </c>
      <c r="IP237" s="90" t="s">
        <v>96</v>
      </c>
      <c r="IQ237" s="87">
        <v>0.01</v>
      </c>
      <c r="IR237" s="90" t="s">
        <v>96</v>
      </c>
      <c r="IS237" s="87">
        <v>0.17</v>
      </c>
      <c r="IT237" s="90">
        <v>0.1</v>
      </c>
      <c r="IU237" s="87">
        <v>0.05</v>
      </c>
      <c r="IV237" s="90" t="s">
        <v>96</v>
      </c>
      <c r="IW237" s="87">
        <v>0.45</v>
      </c>
      <c r="IX237" s="90">
        <v>0.3</v>
      </c>
      <c r="IY237" s="87">
        <v>1.68</v>
      </c>
      <c r="IZ237" s="90">
        <v>1</v>
      </c>
      <c r="JA237" s="87">
        <v>1.07</v>
      </c>
      <c r="JB237" s="91">
        <v>0.6</v>
      </c>
      <c r="JC237" s="82">
        <v>0.06</v>
      </c>
      <c r="JD237" s="84" t="s">
        <v>96</v>
      </c>
      <c r="JE237" s="82">
        <v>40.11</v>
      </c>
      <c r="JF237" s="84">
        <v>23.1</v>
      </c>
      <c r="JG237" s="82">
        <v>11.4</v>
      </c>
      <c r="JH237" s="84">
        <v>6.6</v>
      </c>
      <c r="JI237" s="86">
        <v>66.900000000000006</v>
      </c>
      <c r="JJ237" s="92">
        <v>38.6</v>
      </c>
      <c r="JK237" s="82">
        <v>47.56</v>
      </c>
      <c r="JL237" s="84">
        <v>27.4</v>
      </c>
      <c r="JM237" s="84">
        <v>11</v>
      </c>
      <c r="JN237" s="72">
        <v>2799</v>
      </c>
      <c r="JO237" s="71">
        <v>7.3</v>
      </c>
      <c r="JP237" s="71">
        <v>6.9</v>
      </c>
      <c r="JQ237" s="81">
        <v>13</v>
      </c>
      <c r="JR237" s="81" t="s">
        <v>96</v>
      </c>
      <c r="JS237" s="81" t="s">
        <v>96</v>
      </c>
      <c r="JT237" s="81" t="s">
        <v>96</v>
      </c>
      <c r="JU237" s="81" t="s">
        <v>96</v>
      </c>
      <c r="JV237" s="81" t="s">
        <v>96</v>
      </c>
      <c r="JW237" s="81" t="s">
        <v>96</v>
      </c>
      <c r="JX237" s="81" t="s">
        <v>96</v>
      </c>
      <c r="JY237" s="81" t="s">
        <v>96</v>
      </c>
      <c r="JZ237" s="81">
        <v>3</v>
      </c>
      <c r="KA237" s="81" t="s">
        <v>96</v>
      </c>
      <c r="KB237" s="81">
        <v>9</v>
      </c>
      <c r="KC237" s="81" t="s">
        <v>96</v>
      </c>
      <c r="KD237" s="81">
        <v>1</v>
      </c>
      <c r="KE237" s="81" t="s">
        <v>96</v>
      </c>
      <c r="KF237" s="81" t="s">
        <v>96</v>
      </c>
      <c r="KG237" s="81" t="s">
        <v>96</v>
      </c>
      <c r="KH237" s="12">
        <v>52.548857408747807</v>
      </c>
      <c r="KI237" s="12" t="s">
        <v>96</v>
      </c>
      <c r="KJ237" s="12">
        <v>73.500388069630787</v>
      </c>
      <c r="KK237" s="12">
        <v>72.332929648794448</v>
      </c>
      <c r="KL237" s="12">
        <v>72.121809617701828</v>
      </c>
      <c r="KM237" s="12">
        <v>72.537960954446859</v>
      </c>
    </row>
    <row r="238" spans="1:299">
      <c r="A238" s="50" t="s">
        <v>1170</v>
      </c>
      <c r="B238" s="77" t="s">
        <v>1171</v>
      </c>
      <c r="C238" s="77" t="s">
        <v>400</v>
      </c>
      <c r="D238" s="71" t="s">
        <v>1077</v>
      </c>
      <c r="E238" s="80" t="s">
        <v>96</v>
      </c>
      <c r="F238" s="71" t="s">
        <v>763</v>
      </c>
      <c r="G238" s="71" t="s">
        <v>363</v>
      </c>
      <c r="H238" s="4">
        <v>11</v>
      </c>
      <c r="I238" s="4" t="s">
        <v>1172</v>
      </c>
      <c r="J238" s="71" t="s">
        <v>1173</v>
      </c>
      <c r="K238" s="280" t="s">
        <v>93</v>
      </c>
      <c r="L238" s="292" t="s">
        <v>93</v>
      </c>
      <c r="M238" s="70">
        <v>1827</v>
      </c>
      <c r="N238" s="12">
        <v>99.945265462506839</v>
      </c>
      <c r="O238" s="12">
        <v>98.084291187739467</v>
      </c>
      <c r="P238" s="12" t="s">
        <v>96</v>
      </c>
      <c r="Q238" s="12" t="s">
        <v>96</v>
      </c>
      <c r="R238" s="12" t="s">
        <v>96</v>
      </c>
      <c r="S238" s="12" t="s">
        <v>96</v>
      </c>
      <c r="T238" s="70">
        <v>943</v>
      </c>
      <c r="U238" s="70">
        <v>883</v>
      </c>
      <c r="V238" s="214">
        <v>13.136288998357964</v>
      </c>
      <c r="W238" s="214">
        <v>12.753147235905857</v>
      </c>
      <c r="X238" s="214">
        <v>9.9616858237547898</v>
      </c>
      <c r="Y238" s="214">
        <v>7.6081007115489871</v>
      </c>
      <c r="Z238" s="214">
        <v>12.753147235905857</v>
      </c>
      <c r="AA238" s="214">
        <v>23.864258347016968</v>
      </c>
      <c r="AB238" s="214">
        <v>12.534209085933224</v>
      </c>
      <c r="AC238" s="214">
        <v>4.5977011494252871</v>
      </c>
      <c r="AD238" s="214">
        <v>2.7914614121510675</v>
      </c>
      <c r="AE238" s="214">
        <v>40.339354132457579</v>
      </c>
      <c r="AF238" s="214">
        <v>0.43787629994526545</v>
      </c>
      <c r="AG238" s="70">
        <v>860.48879837067204</v>
      </c>
      <c r="AH238" s="70">
        <v>42</v>
      </c>
      <c r="AI238" s="214" t="s">
        <v>93</v>
      </c>
      <c r="AJ238" s="214">
        <v>0</v>
      </c>
      <c r="AK238" s="70" t="s">
        <v>601</v>
      </c>
      <c r="AL238" s="70">
        <v>0</v>
      </c>
      <c r="AM238" s="439" t="s">
        <v>93</v>
      </c>
      <c r="AN238" s="70">
        <v>42</v>
      </c>
      <c r="AO238" s="214">
        <v>24.015575816315152</v>
      </c>
      <c r="AP238" s="214">
        <v>9.3032858006259147</v>
      </c>
      <c r="AQ238" s="214">
        <v>5.2556662651921604</v>
      </c>
      <c r="AR238" s="70" t="s">
        <v>96</v>
      </c>
      <c r="AS238" s="214">
        <v>0</v>
      </c>
      <c r="AT238" s="214">
        <v>0</v>
      </c>
      <c r="AU238" s="214">
        <v>0</v>
      </c>
      <c r="AV238" s="214">
        <v>0</v>
      </c>
      <c r="AW238" s="70">
        <v>113</v>
      </c>
      <c r="AX238" s="70">
        <v>114</v>
      </c>
      <c r="AY238" s="70">
        <v>196</v>
      </c>
      <c r="AZ238" s="70">
        <v>94</v>
      </c>
      <c r="BA238" s="70">
        <v>102</v>
      </c>
      <c r="BB238" s="70">
        <v>95</v>
      </c>
      <c r="BC238" s="70">
        <v>41</v>
      </c>
      <c r="BD238" s="70">
        <v>60</v>
      </c>
      <c r="BE238" s="70">
        <v>0</v>
      </c>
      <c r="BF238" s="70">
        <v>82</v>
      </c>
      <c r="BG238" s="70">
        <v>35</v>
      </c>
      <c r="BH238" s="70">
        <v>47</v>
      </c>
      <c r="BI238" s="70">
        <v>38</v>
      </c>
      <c r="BJ238" s="70">
        <v>11</v>
      </c>
      <c r="BK238" s="70">
        <v>33</v>
      </c>
      <c r="BL238" s="70">
        <v>0</v>
      </c>
      <c r="BM238" s="70">
        <v>0</v>
      </c>
      <c r="BN238" s="14">
        <v>9</v>
      </c>
      <c r="BO238" s="300">
        <v>20.3</v>
      </c>
      <c r="BP238" s="14">
        <v>5</v>
      </c>
      <c r="BQ238" s="300">
        <v>8.1999999999999993</v>
      </c>
      <c r="BR238" s="14">
        <v>3</v>
      </c>
      <c r="BS238" s="14">
        <v>47</v>
      </c>
      <c r="BT238" s="300" t="s">
        <v>96</v>
      </c>
      <c r="BU238" s="300">
        <v>0.18</v>
      </c>
      <c r="BV238" s="300" t="s">
        <v>96</v>
      </c>
      <c r="BW238" s="300" t="s">
        <v>96</v>
      </c>
      <c r="BX238" s="300">
        <v>2.63</v>
      </c>
      <c r="BY238" s="214" t="s">
        <v>93</v>
      </c>
      <c r="BZ238" s="214" t="s">
        <v>93</v>
      </c>
      <c r="CA238" s="214" t="s">
        <v>93</v>
      </c>
      <c r="CB238" s="70" t="s">
        <v>93</v>
      </c>
      <c r="CC238" s="70" t="s">
        <v>93</v>
      </c>
      <c r="CD238" s="214" t="s">
        <v>93</v>
      </c>
      <c r="CE238" s="214" t="s">
        <v>93</v>
      </c>
      <c r="CF238" s="214" t="s">
        <v>93</v>
      </c>
      <c r="CG238" s="214" t="s">
        <v>93</v>
      </c>
      <c r="CH238" s="14">
        <v>61</v>
      </c>
      <c r="CI238" s="300">
        <v>6.0515873015873014</v>
      </c>
      <c r="CJ238" s="14">
        <v>22</v>
      </c>
      <c r="CK238" s="14" t="s">
        <v>93</v>
      </c>
      <c r="CL238" s="300">
        <v>2.268041237113402</v>
      </c>
      <c r="CM238" s="14">
        <v>41</v>
      </c>
      <c r="CN238" s="14">
        <v>228</v>
      </c>
      <c r="CO238" s="14">
        <v>153</v>
      </c>
      <c r="CP238" s="14">
        <v>86</v>
      </c>
      <c r="CQ238" s="14">
        <v>81</v>
      </c>
      <c r="CR238" s="14" t="s">
        <v>96</v>
      </c>
      <c r="CS238" s="14">
        <v>43</v>
      </c>
      <c r="CT238" s="12">
        <v>4.6511627906976747</v>
      </c>
      <c r="CU238" s="14" t="s">
        <v>93</v>
      </c>
      <c r="CV238" s="15" t="s">
        <v>96</v>
      </c>
      <c r="CW238" s="14">
        <v>25</v>
      </c>
      <c r="CX238" s="14">
        <v>5</v>
      </c>
      <c r="CY238" s="14">
        <v>5</v>
      </c>
      <c r="CZ238" s="88">
        <v>70.900000000000006</v>
      </c>
      <c r="DA238" s="88">
        <v>12</v>
      </c>
      <c r="DB238" s="88">
        <v>14</v>
      </c>
      <c r="DC238" s="88">
        <v>3.1</v>
      </c>
      <c r="DD238" s="5">
        <v>176</v>
      </c>
      <c r="DE238" s="14">
        <v>98</v>
      </c>
      <c r="DF238" s="14">
        <v>73</v>
      </c>
      <c r="DG238" s="14" t="s">
        <v>93</v>
      </c>
      <c r="DH238" s="14">
        <v>426</v>
      </c>
      <c r="DI238" s="14">
        <v>153</v>
      </c>
      <c r="DJ238" s="14">
        <v>247</v>
      </c>
      <c r="DK238" s="14">
        <v>26</v>
      </c>
      <c r="DL238" s="14">
        <v>10126.26870567376</v>
      </c>
      <c r="DM238" s="14">
        <v>12200.473924142962</v>
      </c>
      <c r="DN238" s="14">
        <v>8163.7184265010355</v>
      </c>
      <c r="DO238" s="12">
        <v>2.7724725748160317</v>
      </c>
      <c r="DP238" s="12">
        <v>1.8143364158019759</v>
      </c>
      <c r="DQ238" s="12">
        <v>3.6582538238070894</v>
      </c>
      <c r="DR238" s="14">
        <v>940</v>
      </c>
      <c r="DS238" s="88">
        <v>29.7</v>
      </c>
      <c r="DT238" s="14">
        <v>61</v>
      </c>
      <c r="DU238" s="14">
        <v>13628.788251366121</v>
      </c>
      <c r="DV238" s="12">
        <v>27.866138383196958</v>
      </c>
      <c r="DW238" s="12">
        <v>42.6</v>
      </c>
      <c r="DX238" s="443">
        <v>0.37544298619661454</v>
      </c>
      <c r="DY238" s="5">
        <v>129</v>
      </c>
      <c r="DZ238" s="5">
        <v>47</v>
      </c>
      <c r="EA238" s="5">
        <v>36</v>
      </c>
      <c r="EB238" s="5">
        <v>44</v>
      </c>
      <c r="EC238" s="5" t="s">
        <v>93</v>
      </c>
      <c r="ED238" s="75">
        <v>2</v>
      </c>
      <c r="EE238" s="75">
        <v>1</v>
      </c>
      <c r="EF238" s="75">
        <v>1</v>
      </c>
      <c r="EG238" s="75" t="s">
        <v>96</v>
      </c>
      <c r="EH238" s="75">
        <v>1</v>
      </c>
      <c r="EI238" s="75">
        <v>13</v>
      </c>
      <c r="EJ238" s="75">
        <v>10</v>
      </c>
      <c r="EK238" s="75">
        <v>3</v>
      </c>
      <c r="EL238" s="75" t="s">
        <v>96</v>
      </c>
      <c r="EM238" s="75">
        <v>3</v>
      </c>
      <c r="EN238" s="75">
        <v>272</v>
      </c>
      <c r="EO238" s="75">
        <v>234</v>
      </c>
      <c r="EP238" s="75">
        <v>38</v>
      </c>
      <c r="EQ238" s="75" t="s">
        <v>96</v>
      </c>
      <c r="ER238" s="75">
        <v>38</v>
      </c>
      <c r="ES238" s="75">
        <v>27.5</v>
      </c>
      <c r="ET238" s="630" t="s">
        <v>93</v>
      </c>
      <c r="EU238" s="630" t="s">
        <v>93</v>
      </c>
      <c r="EV238" s="630" t="s">
        <v>93</v>
      </c>
      <c r="EW238" s="85" t="s">
        <v>96</v>
      </c>
      <c r="EX238" s="85" t="s">
        <v>96</v>
      </c>
      <c r="EY238" s="12">
        <v>38.299999999999997</v>
      </c>
      <c r="EZ238" s="12" t="s">
        <v>93</v>
      </c>
      <c r="FA238" s="12">
        <v>6.17</v>
      </c>
      <c r="FB238" s="12">
        <v>3.92</v>
      </c>
      <c r="FC238" s="70" t="s">
        <v>93</v>
      </c>
      <c r="FD238" s="12" t="s">
        <v>93</v>
      </c>
      <c r="FE238" s="12" t="s">
        <v>93</v>
      </c>
      <c r="FF238" s="12" t="s">
        <v>93</v>
      </c>
      <c r="FG238" s="12" t="s">
        <v>93</v>
      </c>
      <c r="FH238" s="12" t="s">
        <v>93</v>
      </c>
      <c r="FI238" s="12" t="s">
        <v>93</v>
      </c>
      <c r="FJ238" s="12" t="s">
        <v>93</v>
      </c>
      <c r="FK238" s="12" t="s">
        <v>93</v>
      </c>
      <c r="FL238" s="143" t="s">
        <v>93</v>
      </c>
      <c r="FM238" s="143" t="s">
        <v>93</v>
      </c>
      <c r="FN238" s="143" t="s">
        <v>93</v>
      </c>
      <c r="FO238" s="143" t="s">
        <v>93</v>
      </c>
      <c r="FP238" s="143" t="s">
        <v>93</v>
      </c>
      <c r="FQ238" s="143" t="s">
        <v>93</v>
      </c>
      <c r="FR238" s="143" t="s">
        <v>93</v>
      </c>
      <c r="FS238" s="143" t="s">
        <v>93</v>
      </c>
      <c r="FT238" s="143" t="s">
        <v>93</v>
      </c>
      <c r="FU238" s="143" t="s">
        <v>93</v>
      </c>
      <c r="FV238" s="143" t="s">
        <v>93</v>
      </c>
      <c r="FW238" s="143" t="s">
        <v>93</v>
      </c>
      <c r="FX238" s="143" t="s">
        <v>93</v>
      </c>
      <c r="FY238" s="143" t="s">
        <v>93</v>
      </c>
      <c r="FZ238" s="143" t="s">
        <v>93</v>
      </c>
      <c r="GA238" s="143" t="s">
        <v>93</v>
      </c>
      <c r="GB238" s="143" t="s">
        <v>93</v>
      </c>
      <c r="GC238" s="143" t="s">
        <v>93</v>
      </c>
      <c r="GD238" s="143" t="s">
        <v>93</v>
      </c>
      <c r="GE238" s="143" t="s">
        <v>93</v>
      </c>
      <c r="GF238" s="143" t="s">
        <v>93</v>
      </c>
      <c r="GG238" s="143" t="s">
        <v>93</v>
      </c>
      <c r="GH238" s="143" t="s">
        <v>93</v>
      </c>
      <c r="GI238" s="143" t="s">
        <v>93</v>
      </c>
      <c r="GJ238" s="435">
        <v>4.4176706827309236</v>
      </c>
      <c r="GK238" s="12">
        <v>204.86894999999998</v>
      </c>
      <c r="GL238" s="12">
        <v>86.332726359948651</v>
      </c>
      <c r="GM238" s="12">
        <v>2.6</v>
      </c>
      <c r="GN238" s="12">
        <v>2.5</v>
      </c>
      <c r="GO238" s="15">
        <v>8</v>
      </c>
      <c r="GP238" s="12">
        <v>2.8</v>
      </c>
      <c r="GQ238" s="12">
        <v>2.8</v>
      </c>
      <c r="GR238" s="15">
        <v>13</v>
      </c>
      <c r="GS238" s="143" t="s">
        <v>93</v>
      </c>
      <c r="GT238" s="88">
        <v>1.1299999999999999</v>
      </c>
      <c r="GU238" s="88">
        <v>6.78</v>
      </c>
      <c r="GV238" s="88" t="s">
        <v>96</v>
      </c>
      <c r="GW238" s="88" t="s">
        <v>96</v>
      </c>
      <c r="GX238" s="88" t="s">
        <v>96</v>
      </c>
      <c r="GY238" s="88" t="s">
        <v>96</v>
      </c>
      <c r="GZ238" s="88" t="s">
        <v>96</v>
      </c>
      <c r="HA238" s="88" t="s">
        <v>96</v>
      </c>
      <c r="HB238" s="88" t="s">
        <v>96</v>
      </c>
      <c r="HC238" s="88" t="s">
        <v>96</v>
      </c>
      <c r="HD238" s="146">
        <v>3.4950695896676773</v>
      </c>
      <c r="HE238" s="146">
        <v>2.6245966296163497</v>
      </c>
      <c r="HF238" s="14">
        <v>744</v>
      </c>
      <c r="HG238" s="14">
        <v>626</v>
      </c>
      <c r="HH238" s="12">
        <v>7.0431309904153396</v>
      </c>
      <c r="HI238" s="14" t="s">
        <v>96</v>
      </c>
      <c r="HJ238" s="14" t="s">
        <v>96</v>
      </c>
      <c r="HK238" s="14" t="s">
        <v>96</v>
      </c>
      <c r="HL238" s="14" t="s">
        <v>96</v>
      </c>
      <c r="HM238" s="144" t="s">
        <v>96</v>
      </c>
      <c r="HN238" s="144" t="s">
        <v>96</v>
      </c>
      <c r="HO238" s="14" t="s">
        <v>96</v>
      </c>
      <c r="HP238" s="350" t="s">
        <v>93</v>
      </c>
      <c r="HQ238" s="144" t="s">
        <v>93</v>
      </c>
      <c r="HR238" s="144" t="s">
        <v>93</v>
      </c>
      <c r="HS238" s="144" t="s">
        <v>93</v>
      </c>
      <c r="HT238" s="144" t="s">
        <v>93</v>
      </c>
      <c r="HU238" s="144" t="s">
        <v>93</v>
      </c>
      <c r="HV238" s="144" t="s">
        <v>93</v>
      </c>
      <c r="HW238" s="144" t="s">
        <v>93</v>
      </c>
      <c r="HX238" s="144" t="s">
        <v>93</v>
      </c>
      <c r="HY238" s="71">
        <v>7</v>
      </c>
      <c r="HZ238" s="83">
        <v>0.74491452661417323</v>
      </c>
      <c r="IA238" s="71">
        <v>188</v>
      </c>
      <c r="IB238" s="17"/>
      <c r="IC238" s="3"/>
      <c r="ID238" s="17"/>
      <c r="IE238" s="78">
        <v>3</v>
      </c>
      <c r="IF238" s="83">
        <v>-0.57199999999999995</v>
      </c>
      <c r="IG238" s="71">
        <v>52</v>
      </c>
      <c r="IH238" s="71">
        <v>36</v>
      </c>
      <c r="II238" s="71">
        <v>110</v>
      </c>
      <c r="IJ238" s="82" t="s">
        <v>93</v>
      </c>
      <c r="IK238" s="87" t="s">
        <v>93</v>
      </c>
      <c r="IL238" s="90" t="s">
        <v>93</v>
      </c>
      <c r="IM238" s="87" t="s">
        <v>93</v>
      </c>
      <c r="IN238" s="90" t="s">
        <v>93</v>
      </c>
      <c r="IO238" s="87" t="s">
        <v>93</v>
      </c>
      <c r="IP238" s="90" t="s">
        <v>93</v>
      </c>
      <c r="IQ238" s="87" t="s">
        <v>93</v>
      </c>
      <c r="IR238" s="90" t="s">
        <v>93</v>
      </c>
      <c r="IS238" s="87" t="s">
        <v>93</v>
      </c>
      <c r="IT238" s="90" t="s">
        <v>93</v>
      </c>
      <c r="IU238" s="87" t="s">
        <v>93</v>
      </c>
      <c r="IV238" s="90" t="s">
        <v>93</v>
      </c>
      <c r="IW238" s="87" t="s">
        <v>93</v>
      </c>
      <c r="IX238" s="90" t="s">
        <v>93</v>
      </c>
      <c r="IY238" s="87" t="s">
        <v>93</v>
      </c>
      <c r="IZ238" s="90" t="s">
        <v>93</v>
      </c>
      <c r="JA238" s="87" t="s">
        <v>93</v>
      </c>
      <c r="JB238" s="91" t="s">
        <v>93</v>
      </c>
      <c r="JC238" s="82" t="s">
        <v>93</v>
      </c>
      <c r="JD238" s="84" t="s">
        <v>93</v>
      </c>
      <c r="JE238" s="82" t="s">
        <v>93</v>
      </c>
      <c r="JF238" s="84" t="s">
        <v>93</v>
      </c>
      <c r="JG238" s="82" t="s">
        <v>93</v>
      </c>
      <c r="JH238" s="84" t="s">
        <v>93</v>
      </c>
      <c r="JI238" s="86" t="s">
        <v>93</v>
      </c>
      <c r="JJ238" s="92" t="s">
        <v>93</v>
      </c>
      <c r="JK238" s="82" t="s">
        <v>93</v>
      </c>
      <c r="JL238" s="84" t="s">
        <v>93</v>
      </c>
      <c r="JM238" s="84" t="s">
        <v>93</v>
      </c>
      <c r="JN238" s="71" t="s">
        <v>93</v>
      </c>
      <c r="JO238" s="71">
        <v>12.8</v>
      </c>
      <c r="JP238" s="71">
        <v>11.9</v>
      </c>
      <c r="JQ238" s="81">
        <v>6</v>
      </c>
      <c r="JR238" s="81" t="s">
        <v>96</v>
      </c>
      <c r="JS238" s="81" t="s">
        <v>96</v>
      </c>
      <c r="JT238" s="81" t="s">
        <v>96</v>
      </c>
      <c r="JU238" s="81" t="s">
        <v>96</v>
      </c>
      <c r="JV238" s="81" t="s">
        <v>96</v>
      </c>
      <c r="JW238" s="81" t="s">
        <v>96</v>
      </c>
      <c r="JX238" s="81" t="s">
        <v>96</v>
      </c>
      <c r="JY238" s="81" t="s">
        <v>96</v>
      </c>
      <c r="JZ238" s="81">
        <v>1</v>
      </c>
      <c r="KA238" s="81" t="s">
        <v>96</v>
      </c>
      <c r="KB238" s="81">
        <v>4</v>
      </c>
      <c r="KC238" s="81" t="s">
        <v>96</v>
      </c>
      <c r="KD238" s="81" t="s">
        <v>96</v>
      </c>
      <c r="KE238" s="81">
        <v>1</v>
      </c>
      <c r="KF238" s="81" t="s">
        <v>96</v>
      </c>
      <c r="KG238" s="81" t="s">
        <v>96</v>
      </c>
      <c r="KH238" s="12" t="s">
        <v>96</v>
      </c>
      <c r="KI238" s="12" t="s">
        <v>96</v>
      </c>
      <c r="KJ238" s="12">
        <v>75.945945945945951</v>
      </c>
      <c r="KK238" s="12">
        <v>73.740053050397876</v>
      </c>
      <c r="KL238" s="12">
        <v>74.468085106382972</v>
      </c>
      <c r="KM238" s="12">
        <v>72.271624898949071</v>
      </c>
    </row>
    <row r="239" spans="1:299">
      <c r="A239" s="50" t="s">
        <v>1174</v>
      </c>
      <c r="B239" s="71" t="s">
        <v>1175</v>
      </c>
      <c r="C239" s="71" t="s">
        <v>430</v>
      </c>
      <c r="D239" s="71" t="s">
        <v>1077</v>
      </c>
      <c r="E239" s="80" t="s">
        <v>96</v>
      </c>
      <c r="F239" s="71" t="s">
        <v>711</v>
      </c>
      <c r="G239" s="71" t="s">
        <v>406</v>
      </c>
      <c r="H239" s="4">
        <v>33</v>
      </c>
      <c r="I239" s="4" t="s">
        <v>960</v>
      </c>
      <c r="J239" s="71" t="s">
        <v>961</v>
      </c>
      <c r="K239" s="280">
        <v>215.868284797988</v>
      </c>
      <c r="L239" s="292" t="s">
        <v>93</v>
      </c>
      <c r="M239" s="70">
        <v>29705</v>
      </c>
      <c r="N239" s="12">
        <v>84.315243738217077</v>
      </c>
      <c r="O239" s="12">
        <v>81.975491516294099</v>
      </c>
      <c r="P239" s="12">
        <v>15.688122811742527</v>
      </c>
      <c r="Q239" s="12">
        <v>99.12017167381974</v>
      </c>
      <c r="R239" s="12">
        <v>0.68669527896995708</v>
      </c>
      <c r="S239" s="12">
        <v>0.19313304721030042</v>
      </c>
      <c r="T239" s="70">
        <v>14827</v>
      </c>
      <c r="U239" s="70">
        <v>14877</v>
      </c>
      <c r="V239" s="214">
        <v>8.3322111500134657</v>
      </c>
      <c r="W239" s="214">
        <v>10.160247778077027</v>
      </c>
      <c r="X239" s="214">
        <v>9.3320764880150815</v>
      </c>
      <c r="Y239" s="214">
        <v>8.295179100457851</v>
      </c>
      <c r="Z239" s="214">
        <v>11.055750067330999</v>
      </c>
      <c r="AA239" s="214">
        <v>19.882844061405873</v>
      </c>
      <c r="AB239" s="214">
        <v>16.472528952329654</v>
      </c>
      <c r="AC239" s="214">
        <v>4.1543226501481278</v>
      </c>
      <c r="AD239" s="214">
        <v>12.314839752221923</v>
      </c>
      <c r="AE239" s="214">
        <v>33.039321303528148</v>
      </c>
      <c r="AF239" s="214">
        <v>4.8074333423107998</v>
      </c>
      <c r="AG239" s="70">
        <v>939.34843637788083</v>
      </c>
      <c r="AH239" s="70">
        <v>412</v>
      </c>
      <c r="AI239" s="214" t="s">
        <v>93</v>
      </c>
      <c r="AJ239" s="214">
        <v>1</v>
      </c>
      <c r="AK239" s="70" t="s">
        <v>667</v>
      </c>
      <c r="AL239" s="70">
        <v>138</v>
      </c>
      <c r="AM239" s="439">
        <v>4.45</v>
      </c>
      <c r="AN239" s="70">
        <v>274</v>
      </c>
      <c r="AO239" s="214">
        <v>9.2923139845764542</v>
      </c>
      <c r="AP239" s="214">
        <v>1.4880263979224395</v>
      </c>
      <c r="AQ239" s="214">
        <v>4.1576192159437122</v>
      </c>
      <c r="AR239" s="70">
        <v>24</v>
      </c>
      <c r="AS239" s="214">
        <v>54.166666666666664</v>
      </c>
      <c r="AT239" s="214">
        <v>37.5</v>
      </c>
      <c r="AU239" s="214">
        <v>4.1666666666666661</v>
      </c>
      <c r="AV239" s="214">
        <v>4.1666666666666661</v>
      </c>
      <c r="AW239" s="70">
        <v>225</v>
      </c>
      <c r="AX239" s="70">
        <v>193</v>
      </c>
      <c r="AY239" s="70">
        <v>1160</v>
      </c>
      <c r="AZ239" s="70">
        <v>563</v>
      </c>
      <c r="BA239" s="70">
        <v>597</v>
      </c>
      <c r="BB239" s="70">
        <v>371</v>
      </c>
      <c r="BC239" s="70">
        <v>180</v>
      </c>
      <c r="BD239" s="70">
        <v>578</v>
      </c>
      <c r="BE239" s="70">
        <v>31</v>
      </c>
      <c r="BF239" s="70">
        <v>967</v>
      </c>
      <c r="BG239" s="70">
        <v>490</v>
      </c>
      <c r="BH239" s="70">
        <v>477</v>
      </c>
      <c r="BI239" s="70">
        <v>204</v>
      </c>
      <c r="BJ239" s="70">
        <v>261</v>
      </c>
      <c r="BK239" s="70">
        <v>478</v>
      </c>
      <c r="BL239" s="70">
        <v>24</v>
      </c>
      <c r="BM239" s="70">
        <v>41</v>
      </c>
      <c r="BN239" s="14">
        <v>219</v>
      </c>
      <c r="BO239" s="300">
        <v>23.7</v>
      </c>
      <c r="BP239" s="14">
        <v>83</v>
      </c>
      <c r="BQ239" s="300">
        <v>7.2</v>
      </c>
      <c r="BR239" s="14">
        <v>14</v>
      </c>
      <c r="BS239" s="14">
        <v>467</v>
      </c>
      <c r="BT239" s="300">
        <v>0.31</v>
      </c>
      <c r="BU239" s="300">
        <v>0.55000000000000004</v>
      </c>
      <c r="BV239" s="300" t="s">
        <v>96</v>
      </c>
      <c r="BW239" s="300">
        <v>0.73</v>
      </c>
      <c r="BX239" s="300" t="s">
        <v>96</v>
      </c>
      <c r="BY239" s="214" t="s">
        <v>93</v>
      </c>
      <c r="BZ239" s="214" t="s">
        <v>93</v>
      </c>
      <c r="CA239" s="214" t="s">
        <v>93</v>
      </c>
      <c r="CB239" s="70">
        <v>25</v>
      </c>
      <c r="CC239" s="70">
        <v>29</v>
      </c>
      <c r="CD239" s="214" t="s">
        <v>93</v>
      </c>
      <c r="CE239" s="214" t="s">
        <v>93</v>
      </c>
      <c r="CF239" s="214" t="s">
        <v>93</v>
      </c>
      <c r="CG239" s="214" t="s">
        <v>93</v>
      </c>
      <c r="CH239" s="14">
        <v>734</v>
      </c>
      <c r="CI239" s="300">
        <v>4.5763451586757276</v>
      </c>
      <c r="CJ239" s="14">
        <v>235</v>
      </c>
      <c r="CK239" s="14">
        <v>97</v>
      </c>
      <c r="CL239" s="300">
        <v>1.4710485133020343</v>
      </c>
      <c r="CM239" s="14">
        <v>41</v>
      </c>
      <c r="CN239" s="14">
        <v>212</v>
      </c>
      <c r="CO239" s="14">
        <v>145</v>
      </c>
      <c r="CP239" s="14">
        <v>77</v>
      </c>
      <c r="CQ239" s="14">
        <v>67</v>
      </c>
      <c r="CR239" s="14" t="s">
        <v>93</v>
      </c>
      <c r="CS239" s="14">
        <v>3423</v>
      </c>
      <c r="CT239" s="12">
        <v>4.6158340636868243</v>
      </c>
      <c r="CU239" s="14">
        <v>394</v>
      </c>
      <c r="CV239" s="15">
        <v>522</v>
      </c>
      <c r="CW239" s="14">
        <v>618</v>
      </c>
      <c r="CX239" s="14">
        <v>81</v>
      </c>
      <c r="CY239" s="14">
        <v>85</v>
      </c>
      <c r="CZ239" s="88">
        <v>75.7</v>
      </c>
      <c r="DA239" s="88">
        <v>17.399999999999999</v>
      </c>
      <c r="DB239" s="88">
        <v>3.1</v>
      </c>
      <c r="DC239" s="88">
        <v>3.7</v>
      </c>
      <c r="DD239" s="5">
        <v>3070</v>
      </c>
      <c r="DE239" s="14">
        <v>1940</v>
      </c>
      <c r="DF239" s="14">
        <v>1077</v>
      </c>
      <c r="DG239" s="14">
        <v>53</v>
      </c>
      <c r="DH239" s="14">
        <v>6731</v>
      </c>
      <c r="DI239" s="14">
        <v>3002</v>
      </c>
      <c r="DJ239" s="14">
        <v>3445</v>
      </c>
      <c r="DK239" s="14">
        <v>284</v>
      </c>
      <c r="DL239" s="14">
        <v>11060.506491534892</v>
      </c>
      <c r="DM239" s="14">
        <v>13696.994618900191</v>
      </c>
      <c r="DN239" s="14">
        <v>8483.6622598463018</v>
      </c>
      <c r="DO239" s="12">
        <v>2.4897327378313294</v>
      </c>
      <c r="DP239" s="12">
        <v>3.0093652644339608</v>
      </c>
      <c r="DQ239" s="12">
        <v>2.4694376948323216</v>
      </c>
      <c r="DR239" s="14">
        <v>13723</v>
      </c>
      <c r="DS239" s="88">
        <v>35.799999999999997</v>
      </c>
      <c r="DT239" s="14">
        <v>1403</v>
      </c>
      <c r="DU239" s="14">
        <v>10203.285934901402</v>
      </c>
      <c r="DV239" s="12">
        <v>-1.6240282899393499E-2</v>
      </c>
      <c r="DW239" s="12">
        <v>43.8</v>
      </c>
      <c r="DX239" s="443">
        <v>0.44821368858627764</v>
      </c>
      <c r="DY239" s="5">
        <v>1687</v>
      </c>
      <c r="DZ239" s="5">
        <v>468</v>
      </c>
      <c r="EA239" s="5">
        <v>555</v>
      </c>
      <c r="EB239" s="5">
        <v>574</v>
      </c>
      <c r="EC239" s="5">
        <v>90</v>
      </c>
      <c r="ED239" s="75">
        <v>20</v>
      </c>
      <c r="EE239" s="75">
        <v>14</v>
      </c>
      <c r="EF239" s="75">
        <v>11</v>
      </c>
      <c r="EG239" s="75">
        <v>4</v>
      </c>
      <c r="EH239" s="75">
        <v>7</v>
      </c>
      <c r="EI239" s="75">
        <v>287</v>
      </c>
      <c r="EJ239" s="75">
        <v>165</v>
      </c>
      <c r="EK239" s="75">
        <v>122</v>
      </c>
      <c r="EL239" s="75">
        <v>50</v>
      </c>
      <c r="EM239" s="75">
        <v>72</v>
      </c>
      <c r="EN239" s="75">
        <v>7045</v>
      </c>
      <c r="EO239" s="75">
        <v>4012</v>
      </c>
      <c r="EP239" s="75">
        <v>3033</v>
      </c>
      <c r="EQ239" s="75">
        <v>1387</v>
      </c>
      <c r="ER239" s="75">
        <v>1646</v>
      </c>
      <c r="ES239" s="75">
        <v>27.408759124087592</v>
      </c>
      <c r="ET239" s="630">
        <v>1.156271899088998</v>
      </c>
      <c r="EU239" s="630">
        <v>1.1635865845311431</v>
      </c>
      <c r="EV239" s="630">
        <v>1.1486001435750179</v>
      </c>
      <c r="EW239" s="85">
        <v>73.36448598130842</v>
      </c>
      <c r="EX239" s="85">
        <v>62.616822429906534</v>
      </c>
      <c r="EY239" s="12">
        <v>42.7</v>
      </c>
      <c r="EZ239" s="12">
        <v>33.9</v>
      </c>
      <c r="FA239" s="12">
        <v>9.7200000000000006</v>
      </c>
      <c r="FB239" s="12">
        <v>3.02</v>
      </c>
      <c r="FC239" s="70">
        <v>816</v>
      </c>
      <c r="FD239" s="12">
        <v>30.7</v>
      </c>
      <c r="FE239" s="12">
        <v>4.8051948051948052</v>
      </c>
      <c r="FF239" s="12">
        <v>5.2</v>
      </c>
      <c r="FG239" s="12">
        <v>16.399999999999999</v>
      </c>
      <c r="FH239" s="12">
        <v>36.887254901960787</v>
      </c>
      <c r="FI239" s="12">
        <v>83.088235294117652</v>
      </c>
      <c r="FJ239" s="12">
        <v>7.5918653576437585</v>
      </c>
      <c r="FK239" s="12">
        <v>4.1150932939220395</v>
      </c>
      <c r="FL239" s="143" t="s">
        <v>93</v>
      </c>
      <c r="FM239" s="143" t="s">
        <v>93</v>
      </c>
      <c r="FN239" s="143" t="s">
        <v>93</v>
      </c>
      <c r="FO239" s="143" t="s">
        <v>93</v>
      </c>
      <c r="FP239" s="143" t="s">
        <v>93</v>
      </c>
      <c r="FQ239" s="143" t="s">
        <v>93</v>
      </c>
      <c r="FR239" s="143" t="s">
        <v>93</v>
      </c>
      <c r="FS239" s="143" t="s">
        <v>93</v>
      </c>
      <c r="FT239" s="143" t="s">
        <v>93</v>
      </c>
      <c r="FU239" s="143" t="s">
        <v>93</v>
      </c>
      <c r="FV239" s="143" t="s">
        <v>93</v>
      </c>
      <c r="FW239" s="143" t="s">
        <v>93</v>
      </c>
      <c r="FX239" s="143" t="s">
        <v>93</v>
      </c>
      <c r="FY239" s="143" t="s">
        <v>93</v>
      </c>
      <c r="FZ239" s="143" t="s">
        <v>93</v>
      </c>
      <c r="GA239" s="143" t="s">
        <v>93</v>
      </c>
      <c r="GB239" s="143" t="s">
        <v>93</v>
      </c>
      <c r="GC239" s="143" t="s">
        <v>93</v>
      </c>
      <c r="GD239" s="143" t="s">
        <v>93</v>
      </c>
      <c r="GE239" s="143" t="s">
        <v>93</v>
      </c>
      <c r="GF239" s="143" t="s">
        <v>93</v>
      </c>
      <c r="GG239" s="143" t="s">
        <v>93</v>
      </c>
      <c r="GH239" s="143" t="s">
        <v>93</v>
      </c>
      <c r="GI239" s="143" t="s">
        <v>93</v>
      </c>
      <c r="GJ239" s="435">
        <v>0.71787508973438618</v>
      </c>
      <c r="GK239" s="12">
        <v>2536.2092409471002</v>
      </c>
      <c r="GL239" s="12">
        <v>88.90430665354279</v>
      </c>
      <c r="GM239" s="12">
        <v>68.7</v>
      </c>
      <c r="GN239" s="12">
        <v>28.7</v>
      </c>
      <c r="GO239" s="15">
        <v>132</v>
      </c>
      <c r="GP239" s="12">
        <v>72.2</v>
      </c>
      <c r="GQ239" s="12">
        <v>19</v>
      </c>
      <c r="GR239" s="15">
        <v>88</v>
      </c>
      <c r="GS239" s="143" t="s">
        <v>93</v>
      </c>
      <c r="GT239" s="88">
        <v>1.4300000000000002</v>
      </c>
      <c r="GU239" s="88">
        <v>7.93</v>
      </c>
      <c r="GV239" s="88" t="s">
        <v>96</v>
      </c>
      <c r="GW239" s="88" t="s">
        <v>96</v>
      </c>
      <c r="GX239" s="88" t="s">
        <v>96</v>
      </c>
      <c r="GY239" s="88">
        <v>1.4300000000000002</v>
      </c>
      <c r="GZ239" s="88">
        <v>7.93</v>
      </c>
      <c r="HA239" s="88" t="s">
        <v>96</v>
      </c>
      <c r="HB239" s="88" t="s">
        <v>96</v>
      </c>
      <c r="HC239" s="88" t="s">
        <v>96</v>
      </c>
      <c r="HD239" s="146">
        <v>1.9215057862173128</v>
      </c>
      <c r="HE239" s="146">
        <v>30.285351779103113</v>
      </c>
      <c r="HF239" s="14">
        <v>12444</v>
      </c>
      <c r="HG239" s="14">
        <v>10427</v>
      </c>
      <c r="HH239" s="12">
        <v>7.4634122950033603</v>
      </c>
      <c r="HI239" s="14">
        <v>12</v>
      </c>
      <c r="HJ239" s="14" t="s">
        <v>96</v>
      </c>
      <c r="HK239" s="14">
        <v>1</v>
      </c>
      <c r="HL239" s="14">
        <v>11</v>
      </c>
      <c r="HM239" s="144">
        <v>0.40696265625882283</v>
      </c>
      <c r="HN239" s="144">
        <v>0.97130600186166982</v>
      </c>
      <c r="HO239" s="14" t="s">
        <v>96</v>
      </c>
      <c r="HP239" s="350" t="s">
        <v>93</v>
      </c>
      <c r="HQ239" s="144" t="s">
        <v>93</v>
      </c>
      <c r="HR239" s="144" t="s">
        <v>93</v>
      </c>
      <c r="HS239" s="144" t="s">
        <v>93</v>
      </c>
      <c r="HT239" s="144" t="s">
        <v>93</v>
      </c>
      <c r="HU239" s="144" t="s">
        <v>93</v>
      </c>
      <c r="HV239" s="144" t="s">
        <v>93</v>
      </c>
      <c r="HW239" s="144" t="s">
        <v>93</v>
      </c>
      <c r="HX239" s="144" t="s">
        <v>93</v>
      </c>
      <c r="HY239" s="71">
        <v>7</v>
      </c>
      <c r="HZ239" s="83">
        <v>0.6156444760470301</v>
      </c>
      <c r="IA239" s="71">
        <v>178</v>
      </c>
      <c r="IB239" s="17"/>
      <c r="IC239" s="3"/>
      <c r="ID239" s="17"/>
      <c r="IE239" s="78">
        <v>3</v>
      </c>
      <c r="IF239" s="83">
        <v>-0.46899999999999997</v>
      </c>
      <c r="IG239" s="71">
        <v>68</v>
      </c>
      <c r="IH239" s="71">
        <v>80</v>
      </c>
      <c r="II239" s="71">
        <v>55</v>
      </c>
      <c r="IJ239" s="82">
        <v>212.15</v>
      </c>
      <c r="IK239" s="87">
        <v>8.4700000000000006</v>
      </c>
      <c r="IL239" s="90">
        <v>4</v>
      </c>
      <c r="IM239" s="87">
        <v>0.11</v>
      </c>
      <c r="IN239" s="90">
        <v>0.1</v>
      </c>
      <c r="IO239" s="87">
        <v>0.05</v>
      </c>
      <c r="IP239" s="90" t="s">
        <v>96</v>
      </c>
      <c r="IQ239" s="87">
        <v>0.22</v>
      </c>
      <c r="IR239" s="90">
        <v>0.1</v>
      </c>
      <c r="IS239" s="87">
        <v>0.63</v>
      </c>
      <c r="IT239" s="90">
        <v>0.3</v>
      </c>
      <c r="IU239" s="87">
        <v>0.14000000000000001</v>
      </c>
      <c r="IV239" s="90">
        <v>0.1</v>
      </c>
      <c r="IW239" s="87">
        <v>2.0699999999999998</v>
      </c>
      <c r="IX239" s="90">
        <v>1</v>
      </c>
      <c r="IY239" s="87">
        <v>2.85</v>
      </c>
      <c r="IZ239" s="90">
        <v>1.3</v>
      </c>
      <c r="JA239" s="87">
        <v>2.85</v>
      </c>
      <c r="JB239" s="91">
        <v>1.3</v>
      </c>
      <c r="JC239" s="82">
        <v>0.17</v>
      </c>
      <c r="JD239" s="84">
        <v>0.1</v>
      </c>
      <c r="JE239" s="82">
        <v>64.819999999999993</v>
      </c>
      <c r="JF239" s="84">
        <v>30.6</v>
      </c>
      <c r="JG239" s="82">
        <v>39.17</v>
      </c>
      <c r="JH239" s="84">
        <v>18.5</v>
      </c>
      <c r="JI239" s="86">
        <v>59.25</v>
      </c>
      <c r="JJ239" s="92">
        <v>27.9</v>
      </c>
      <c r="JK239" s="82">
        <v>31.35</v>
      </c>
      <c r="JL239" s="84">
        <v>14.7</v>
      </c>
      <c r="JM239" s="84">
        <v>25</v>
      </c>
      <c r="JN239" s="72">
        <v>2952</v>
      </c>
      <c r="JO239" s="71">
        <v>12.6</v>
      </c>
      <c r="JP239" s="71">
        <v>12.5</v>
      </c>
      <c r="JQ239" s="81">
        <v>32</v>
      </c>
      <c r="JR239" s="81" t="s">
        <v>96</v>
      </c>
      <c r="JS239" s="81" t="s">
        <v>96</v>
      </c>
      <c r="JT239" s="81" t="s">
        <v>96</v>
      </c>
      <c r="JU239" s="81" t="s">
        <v>96</v>
      </c>
      <c r="JV239" s="81" t="s">
        <v>96</v>
      </c>
      <c r="JW239" s="81" t="s">
        <v>96</v>
      </c>
      <c r="JX239" s="81" t="s">
        <v>96</v>
      </c>
      <c r="JY239" s="81">
        <v>1</v>
      </c>
      <c r="JZ239" s="81">
        <v>7</v>
      </c>
      <c r="KA239" s="81">
        <v>2</v>
      </c>
      <c r="KB239" s="81">
        <v>18</v>
      </c>
      <c r="KC239" s="81" t="s">
        <v>96</v>
      </c>
      <c r="KD239" s="81">
        <v>1</v>
      </c>
      <c r="KE239" s="81">
        <v>2</v>
      </c>
      <c r="KF239" s="81" t="s">
        <v>96</v>
      </c>
      <c r="KG239" s="81">
        <v>1</v>
      </c>
      <c r="KH239" s="12">
        <v>60.574686431014825</v>
      </c>
      <c r="KI239" s="12" t="s">
        <v>96</v>
      </c>
      <c r="KJ239" s="12">
        <v>70.79904058693505</v>
      </c>
      <c r="KK239" s="12">
        <v>70.062922395711951</v>
      </c>
      <c r="KL239" s="12">
        <v>71.68457121689201</v>
      </c>
      <c r="KM239" s="12">
        <v>67.359319118113092</v>
      </c>
    </row>
    <row r="240" spans="1:299">
      <c r="A240" s="50" t="s">
        <v>792</v>
      </c>
      <c r="B240" s="77" t="s">
        <v>1176</v>
      </c>
      <c r="C240" s="77" t="s">
        <v>400</v>
      </c>
      <c r="D240" s="71" t="s">
        <v>1077</v>
      </c>
      <c r="E240" s="80" t="s">
        <v>96</v>
      </c>
      <c r="F240" s="71" t="s">
        <v>779</v>
      </c>
      <c r="G240" s="71" t="s">
        <v>363</v>
      </c>
      <c r="H240" s="4">
        <v>30</v>
      </c>
      <c r="I240" s="4" t="s">
        <v>791</v>
      </c>
      <c r="J240" s="71" t="s">
        <v>792</v>
      </c>
      <c r="K240" s="280" t="s">
        <v>93</v>
      </c>
      <c r="L240" s="292" t="s">
        <v>93</v>
      </c>
      <c r="M240" s="70">
        <v>69305</v>
      </c>
      <c r="N240" s="12">
        <v>99.874467931606674</v>
      </c>
      <c r="O240" s="12">
        <v>99.212178053531488</v>
      </c>
      <c r="P240" s="12" t="s">
        <v>96</v>
      </c>
      <c r="Q240" s="12" t="s">
        <v>96</v>
      </c>
      <c r="R240" s="12" t="s">
        <v>96</v>
      </c>
      <c r="S240" s="12" t="s">
        <v>96</v>
      </c>
      <c r="T240" s="70">
        <v>35009</v>
      </c>
      <c r="U240" s="70">
        <v>34296</v>
      </c>
      <c r="V240" s="214">
        <v>14.234182237933771</v>
      </c>
      <c r="W240" s="214">
        <v>14.38424356107063</v>
      </c>
      <c r="X240" s="214">
        <v>13.020705576798211</v>
      </c>
      <c r="Y240" s="214">
        <v>9.8881754563162829</v>
      </c>
      <c r="Z240" s="214">
        <v>14.542962268234614</v>
      </c>
      <c r="AA240" s="214">
        <v>16.756366784503282</v>
      </c>
      <c r="AB240" s="214">
        <v>11.237284467210158</v>
      </c>
      <c r="AC240" s="214">
        <v>2.249476949715028</v>
      </c>
      <c r="AD240" s="214">
        <v>3.6866026982180218</v>
      </c>
      <c r="AE240" s="214">
        <v>47.774330856359569</v>
      </c>
      <c r="AF240" s="214">
        <v>0.94654065363249407</v>
      </c>
      <c r="AG240" s="70">
        <v>1232.8361094107413</v>
      </c>
      <c r="AH240" s="70">
        <v>1898</v>
      </c>
      <c r="AI240" s="214" t="s">
        <v>93</v>
      </c>
      <c r="AJ240" s="214">
        <v>3.4</v>
      </c>
      <c r="AK240" s="70" t="s">
        <v>390</v>
      </c>
      <c r="AL240" s="70">
        <v>98</v>
      </c>
      <c r="AM240" s="439">
        <v>4.03</v>
      </c>
      <c r="AN240" s="70">
        <v>1800</v>
      </c>
      <c r="AO240" s="214">
        <v>26.389941737606133</v>
      </c>
      <c r="AP240" s="214">
        <v>3.2700228607905899</v>
      </c>
      <c r="AQ240" s="214">
        <v>8.3255092304213818</v>
      </c>
      <c r="AR240" s="70">
        <v>155</v>
      </c>
      <c r="AS240" s="214">
        <v>42.58064516129032</v>
      </c>
      <c r="AT240" s="214">
        <v>40.645161290322577</v>
      </c>
      <c r="AU240" s="214">
        <v>3.870967741935484</v>
      </c>
      <c r="AV240" s="214">
        <v>12.903225806451612</v>
      </c>
      <c r="AW240" s="70">
        <v>393</v>
      </c>
      <c r="AX240" s="70">
        <v>213</v>
      </c>
      <c r="AY240" s="70">
        <v>3565</v>
      </c>
      <c r="AZ240" s="70">
        <v>1793</v>
      </c>
      <c r="BA240" s="70">
        <v>1772</v>
      </c>
      <c r="BB240" s="70">
        <v>1473</v>
      </c>
      <c r="BC240" s="70">
        <v>1156</v>
      </c>
      <c r="BD240" s="70">
        <v>865</v>
      </c>
      <c r="BE240" s="70">
        <v>71</v>
      </c>
      <c r="BF240" s="70">
        <v>3352</v>
      </c>
      <c r="BG240" s="70">
        <v>1675</v>
      </c>
      <c r="BH240" s="70">
        <v>1677</v>
      </c>
      <c r="BI240" s="70">
        <v>1237</v>
      </c>
      <c r="BJ240" s="70">
        <v>1179</v>
      </c>
      <c r="BK240" s="70">
        <v>860</v>
      </c>
      <c r="BL240" s="70">
        <v>76</v>
      </c>
      <c r="BM240" s="70">
        <v>2780</v>
      </c>
      <c r="BN240" s="14">
        <v>763</v>
      </c>
      <c r="BO240" s="300">
        <v>53.4</v>
      </c>
      <c r="BP240" s="14">
        <v>172</v>
      </c>
      <c r="BQ240" s="300">
        <v>7.2</v>
      </c>
      <c r="BR240" s="14">
        <v>22</v>
      </c>
      <c r="BS240" s="14">
        <v>2775</v>
      </c>
      <c r="BT240" s="300" t="s">
        <v>96</v>
      </c>
      <c r="BU240" s="300">
        <v>2.64</v>
      </c>
      <c r="BV240" s="300">
        <v>0.56000000000000005</v>
      </c>
      <c r="BW240" s="300">
        <v>7.0000000000000007E-2</v>
      </c>
      <c r="BX240" s="300">
        <v>0.86</v>
      </c>
      <c r="BY240" s="214" t="s">
        <v>93</v>
      </c>
      <c r="BZ240" s="214" t="s">
        <v>93</v>
      </c>
      <c r="CA240" s="214" t="s">
        <v>93</v>
      </c>
      <c r="CB240" s="70">
        <v>12</v>
      </c>
      <c r="CC240" s="70">
        <v>23</v>
      </c>
      <c r="CD240" s="214" t="s">
        <v>93</v>
      </c>
      <c r="CE240" s="214" t="s">
        <v>93</v>
      </c>
      <c r="CF240" s="214" t="s">
        <v>93</v>
      </c>
      <c r="CG240" s="214" t="s">
        <v>93</v>
      </c>
      <c r="CH240" s="14">
        <v>1498</v>
      </c>
      <c r="CI240" s="300">
        <v>4.7096551073663031</v>
      </c>
      <c r="CJ240" s="14">
        <v>458</v>
      </c>
      <c r="CK240" s="14">
        <v>209</v>
      </c>
      <c r="CL240" s="300">
        <v>1.4652249024249793</v>
      </c>
      <c r="CM240" s="14">
        <v>38</v>
      </c>
      <c r="CN240" s="14">
        <v>205</v>
      </c>
      <c r="CO240" s="14">
        <v>142</v>
      </c>
      <c r="CP240" s="14">
        <v>73</v>
      </c>
      <c r="CQ240" s="14">
        <v>64</v>
      </c>
      <c r="CR240" s="14" t="s">
        <v>93</v>
      </c>
      <c r="CS240" s="14">
        <v>2369</v>
      </c>
      <c r="CT240" s="12">
        <v>10.299704516673701</v>
      </c>
      <c r="CU240" s="14">
        <v>498</v>
      </c>
      <c r="CV240" s="15">
        <v>257</v>
      </c>
      <c r="CW240" s="14">
        <v>908</v>
      </c>
      <c r="CX240" s="14">
        <v>111</v>
      </c>
      <c r="CY240" s="14">
        <v>98</v>
      </c>
      <c r="CZ240" s="88">
        <v>36.299999999999997</v>
      </c>
      <c r="DA240" s="88">
        <v>18.8</v>
      </c>
      <c r="DB240" s="88">
        <v>21.3</v>
      </c>
      <c r="DC240" s="88">
        <v>23.6</v>
      </c>
      <c r="DD240" s="5">
        <v>8976</v>
      </c>
      <c r="DE240" s="14">
        <v>3394</v>
      </c>
      <c r="DF240" s="14">
        <v>3300</v>
      </c>
      <c r="DG240" s="14">
        <v>2282</v>
      </c>
      <c r="DH240" s="14">
        <v>30153</v>
      </c>
      <c r="DI240" s="14">
        <v>5106</v>
      </c>
      <c r="DJ240" s="14">
        <v>11389</v>
      </c>
      <c r="DK240" s="14">
        <v>13658</v>
      </c>
      <c r="DL240" s="14">
        <v>9613.3078783835754</v>
      </c>
      <c r="DM240" s="14">
        <v>11894.667851966493</v>
      </c>
      <c r="DN240" s="14">
        <v>7427.6287509708391</v>
      </c>
      <c r="DO240" s="12">
        <v>2.1818261466345801</v>
      </c>
      <c r="DP240" s="12">
        <v>2.2062780135356785</v>
      </c>
      <c r="DQ240" s="12">
        <v>2.4033193258347074</v>
      </c>
      <c r="DR240" s="14">
        <v>27732</v>
      </c>
      <c r="DS240" s="88">
        <v>40.200000000000003</v>
      </c>
      <c r="DT240" s="14">
        <v>2193</v>
      </c>
      <c r="DU240" s="14">
        <v>10414.927724578203</v>
      </c>
      <c r="DV240" s="12">
        <v>0.23113186421519494</v>
      </c>
      <c r="DW240" s="12">
        <v>40.799999999999997</v>
      </c>
      <c r="DX240" s="443">
        <v>0.45437902277660025</v>
      </c>
      <c r="DY240" s="5">
        <v>6085</v>
      </c>
      <c r="DZ240" s="5">
        <v>1963</v>
      </c>
      <c r="EA240" s="5">
        <v>1906</v>
      </c>
      <c r="EB240" s="5">
        <v>1928</v>
      </c>
      <c r="EC240" s="5">
        <v>288</v>
      </c>
      <c r="ED240" s="75">
        <v>62</v>
      </c>
      <c r="EE240" s="75">
        <v>40</v>
      </c>
      <c r="EF240" s="75">
        <v>26</v>
      </c>
      <c r="EG240" s="75">
        <v>6</v>
      </c>
      <c r="EH240" s="75">
        <v>20</v>
      </c>
      <c r="EI240" s="75">
        <v>765</v>
      </c>
      <c r="EJ240" s="75">
        <v>564</v>
      </c>
      <c r="EK240" s="75">
        <v>201</v>
      </c>
      <c r="EL240" s="75">
        <v>46</v>
      </c>
      <c r="EM240" s="75">
        <v>155</v>
      </c>
      <c r="EN240" s="75">
        <v>16259</v>
      </c>
      <c r="EO240" s="75">
        <v>12146</v>
      </c>
      <c r="EP240" s="75">
        <v>4113</v>
      </c>
      <c r="EQ240" s="75">
        <v>1074</v>
      </c>
      <c r="ER240" s="75">
        <v>3039</v>
      </c>
      <c r="ES240" s="75">
        <v>24.346534653465348</v>
      </c>
      <c r="ET240" s="630">
        <v>1.3563368055555556</v>
      </c>
      <c r="EU240" s="630">
        <v>1.925925925925926</v>
      </c>
      <c r="EV240" s="630">
        <v>0.75706969494544651</v>
      </c>
      <c r="EW240" s="85">
        <v>78.71017871017871</v>
      </c>
      <c r="EX240" s="85">
        <v>70.629370629370626</v>
      </c>
      <c r="EY240" s="12">
        <v>44.7</v>
      </c>
      <c r="EZ240" s="12">
        <v>51.2</v>
      </c>
      <c r="FA240" s="12">
        <v>17.059999999999999</v>
      </c>
      <c r="FB240" s="12">
        <v>4.38</v>
      </c>
      <c r="FC240" s="70">
        <v>1947</v>
      </c>
      <c r="FD240" s="12">
        <v>27.9</v>
      </c>
      <c r="FE240" s="12">
        <v>5.6531284302963769</v>
      </c>
      <c r="FF240" s="12">
        <v>5.7</v>
      </c>
      <c r="FG240" s="12">
        <v>14.2</v>
      </c>
      <c r="FH240" s="12">
        <v>33.7442218798151</v>
      </c>
      <c r="FI240" s="12">
        <v>75.141242937853107</v>
      </c>
      <c r="FJ240" s="12">
        <v>12.051129607609989</v>
      </c>
      <c r="FK240" s="12">
        <v>2.3349629995066601</v>
      </c>
      <c r="FL240" s="143" t="s">
        <v>93</v>
      </c>
      <c r="FM240" s="143" t="s">
        <v>93</v>
      </c>
      <c r="FN240" s="143" t="s">
        <v>93</v>
      </c>
      <c r="FO240" s="143" t="s">
        <v>93</v>
      </c>
      <c r="FP240" s="143" t="s">
        <v>93</v>
      </c>
      <c r="FQ240" s="143" t="s">
        <v>93</v>
      </c>
      <c r="FR240" s="143" t="s">
        <v>93</v>
      </c>
      <c r="FS240" s="143" t="s">
        <v>93</v>
      </c>
      <c r="FT240" s="143" t="s">
        <v>93</v>
      </c>
      <c r="FU240" s="143" t="s">
        <v>93</v>
      </c>
      <c r="FV240" s="143" t="s">
        <v>93</v>
      </c>
      <c r="FW240" s="143" t="s">
        <v>93</v>
      </c>
      <c r="FX240" s="143" t="s">
        <v>93</v>
      </c>
      <c r="FY240" s="143" t="s">
        <v>93</v>
      </c>
      <c r="FZ240" s="143" t="s">
        <v>93</v>
      </c>
      <c r="GA240" s="143" t="s">
        <v>93</v>
      </c>
      <c r="GB240" s="143" t="s">
        <v>93</v>
      </c>
      <c r="GC240" s="143" t="s">
        <v>93</v>
      </c>
      <c r="GD240" s="143" t="s">
        <v>93</v>
      </c>
      <c r="GE240" s="143" t="s">
        <v>93</v>
      </c>
      <c r="GF240" s="143" t="s">
        <v>93</v>
      </c>
      <c r="GG240" s="143" t="s">
        <v>93</v>
      </c>
      <c r="GH240" s="143" t="s">
        <v>93</v>
      </c>
      <c r="GI240" s="143" t="s">
        <v>93</v>
      </c>
      <c r="GJ240" s="435">
        <v>0.66740823136818694</v>
      </c>
      <c r="GK240" s="12">
        <v>3239.7926349999998</v>
      </c>
      <c r="GL240" s="12">
        <v>86.717610654115205</v>
      </c>
      <c r="GM240" s="12">
        <v>75.2</v>
      </c>
      <c r="GN240" s="12">
        <v>61.4</v>
      </c>
      <c r="GO240" s="15">
        <v>305</v>
      </c>
      <c r="GP240" s="12">
        <v>62.2</v>
      </c>
      <c r="GQ240" s="12">
        <v>48.7</v>
      </c>
      <c r="GR240" s="15">
        <v>255</v>
      </c>
      <c r="GS240" s="143" t="s">
        <v>93</v>
      </c>
      <c r="GT240" s="88">
        <v>1.88</v>
      </c>
      <c r="GU240" s="88">
        <v>10.43</v>
      </c>
      <c r="GV240" s="88">
        <v>1.1499999999999999</v>
      </c>
      <c r="GW240" s="88">
        <v>0.18</v>
      </c>
      <c r="GX240" s="88">
        <v>0.53</v>
      </c>
      <c r="GY240" s="88">
        <v>1.88</v>
      </c>
      <c r="GZ240" s="88">
        <v>10.43</v>
      </c>
      <c r="HA240" s="88">
        <v>5.8049999999999997</v>
      </c>
      <c r="HB240" s="88">
        <v>1.5</v>
      </c>
      <c r="HC240" s="88">
        <v>1.01</v>
      </c>
      <c r="HD240" s="146">
        <v>1.4632194351524268</v>
      </c>
      <c r="HE240" s="146">
        <v>4.7114715596386683</v>
      </c>
      <c r="HF240" s="14">
        <v>19834</v>
      </c>
      <c r="HG240" s="14">
        <v>17388</v>
      </c>
      <c r="HH240" s="12">
        <v>7.83017023234415</v>
      </c>
      <c r="HI240" s="14">
        <v>6</v>
      </c>
      <c r="HJ240" s="14" t="s">
        <v>96</v>
      </c>
      <c r="HK240" s="14">
        <v>1</v>
      </c>
      <c r="HL240" s="14">
        <v>5</v>
      </c>
      <c r="HM240" s="144">
        <v>8.7966472458687106E-2</v>
      </c>
      <c r="HN240" s="144">
        <v>0.3117206982543641</v>
      </c>
      <c r="HO240" s="14" t="s">
        <v>96</v>
      </c>
      <c r="HP240" s="350">
        <v>40</v>
      </c>
      <c r="HQ240" s="144">
        <v>1.1907593502145302</v>
      </c>
      <c r="HR240" s="144" t="s">
        <v>1563</v>
      </c>
      <c r="HS240" s="144" t="s">
        <v>1564</v>
      </c>
      <c r="HT240" s="144" t="s">
        <v>1565</v>
      </c>
      <c r="HU240" s="144" t="s">
        <v>93</v>
      </c>
      <c r="HV240" s="144" t="s">
        <v>96</v>
      </c>
      <c r="HW240" s="144" t="s">
        <v>96</v>
      </c>
      <c r="HX240" s="144" t="s">
        <v>93</v>
      </c>
      <c r="HY240" s="71">
        <v>5</v>
      </c>
      <c r="HZ240" s="83">
        <v>-7.4816407759506782E-3</v>
      </c>
      <c r="IA240" s="71">
        <v>126</v>
      </c>
      <c r="IB240" s="3"/>
      <c r="IC240" s="3"/>
      <c r="ID240" s="17"/>
      <c r="IE240" s="78">
        <v>5</v>
      </c>
      <c r="IF240" s="83">
        <v>0.192</v>
      </c>
      <c r="IG240" s="71">
        <v>147</v>
      </c>
      <c r="IH240" s="71">
        <v>130</v>
      </c>
      <c r="II240" s="71">
        <v>158</v>
      </c>
      <c r="IJ240" s="82" t="s">
        <v>93</v>
      </c>
      <c r="IK240" s="87" t="s">
        <v>93</v>
      </c>
      <c r="IL240" s="90" t="s">
        <v>93</v>
      </c>
      <c r="IM240" s="87" t="s">
        <v>93</v>
      </c>
      <c r="IN240" s="90" t="s">
        <v>93</v>
      </c>
      <c r="IO240" s="87" t="s">
        <v>93</v>
      </c>
      <c r="IP240" s="90" t="s">
        <v>93</v>
      </c>
      <c r="IQ240" s="87" t="s">
        <v>93</v>
      </c>
      <c r="IR240" s="90" t="s">
        <v>93</v>
      </c>
      <c r="IS240" s="87" t="s">
        <v>93</v>
      </c>
      <c r="IT240" s="90" t="s">
        <v>93</v>
      </c>
      <c r="IU240" s="87" t="s">
        <v>93</v>
      </c>
      <c r="IV240" s="90" t="s">
        <v>93</v>
      </c>
      <c r="IW240" s="87" t="s">
        <v>93</v>
      </c>
      <c r="IX240" s="90" t="s">
        <v>93</v>
      </c>
      <c r="IY240" s="87" t="s">
        <v>93</v>
      </c>
      <c r="IZ240" s="90" t="s">
        <v>93</v>
      </c>
      <c r="JA240" s="87" t="s">
        <v>93</v>
      </c>
      <c r="JB240" s="91" t="s">
        <v>93</v>
      </c>
      <c r="JC240" s="82" t="s">
        <v>93</v>
      </c>
      <c r="JD240" s="84" t="s">
        <v>93</v>
      </c>
      <c r="JE240" s="82" t="s">
        <v>93</v>
      </c>
      <c r="JF240" s="84" t="s">
        <v>93</v>
      </c>
      <c r="JG240" s="82" t="s">
        <v>93</v>
      </c>
      <c r="JH240" s="84" t="s">
        <v>93</v>
      </c>
      <c r="JI240" s="86" t="s">
        <v>93</v>
      </c>
      <c r="JJ240" s="92" t="s">
        <v>93</v>
      </c>
      <c r="JK240" s="82" t="s">
        <v>93</v>
      </c>
      <c r="JL240" s="84" t="s">
        <v>93</v>
      </c>
      <c r="JM240" s="84" t="s">
        <v>93</v>
      </c>
      <c r="JN240" s="71" t="s">
        <v>93</v>
      </c>
      <c r="JO240" s="71">
        <v>31.3</v>
      </c>
      <c r="JP240" s="71">
        <v>28.2</v>
      </c>
      <c r="JQ240" s="81">
        <v>28</v>
      </c>
      <c r="JR240" s="81" t="s">
        <v>96</v>
      </c>
      <c r="JS240" s="81">
        <v>2</v>
      </c>
      <c r="JT240" s="81">
        <v>11</v>
      </c>
      <c r="JU240" s="81" t="s">
        <v>96</v>
      </c>
      <c r="JV240" s="81">
        <v>1</v>
      </c>
      <c r="JW240" s="81" t="s">
        <v>96</v>
      </c>
      <c r="JX240" s="81" t="s">
        <v>96</v>
      </c>
      <c r="JY240" s="81" t="s">
        <v>96</v>
      </c>
      <c r="JZ240" s="81" t="s">
        <v>96</v>
      </c>
      <c r="KA240" s="81">
        <v>1</v>
      </c>
      <c r="KB240" s="81" t="s">
        <v>96</v>
      </c>
      <c r="KC240" s="81" t="s">
        <v>96</v>
      </c>
      <c r="KD240" s="81" t="s">
        <v>96</v>
      </c>
      <c r="KE240" s="81">
        <v>13</v>
      </c>
      <c r="KF240" s="81" t="s">
        <v>96</v>
      </c>
      <c r="KG240" s="81" t="s">
        <v>96</v>
      </c>
      <c r="KH240" s="12">
        <v>65.253972388642879</v>
      </c>
      <c r="KI240" s="12" t="s">
        <v>96</v>
      </c>
      <c r="KJ240" s="12">
        <v>80.017643284858849</v>
      </c>
      <c r="KK240" s="12">
        <v>78.311157950204191</v>
      </c>
      <c r="KL240" s="12">
        <v>78.00108777291446</v>
      </c>
      <c r="KM240" s="12">
        <v>75.383391743096468</v>
      </c>
    </row>
    <row r="241" spans="1:299">
      <c r="A241" s="50" t="s">
        <v>1177</v>
      </c>
      <c r="B241" s="71" t="s">
        <v>1178</v>
      </c>
      <c r="C241" s="71" t="s">
        <v>435</v>
      </c>
      <c r="D241" s="71" t="s">
        <v>1077</v>
      </c>
      <c r="E241" s="80" t="s">
        <v>96</v>
      </c>
      <c r="F241" s="71" t="s">
        <v>735</v>
      </c>
      <c r="G241" s="71" t="s">
        <v>363</v>
      </c>
      <c r="H241" s="4">
        <v>59</v>
      </c>
      <c r="I241" s="4" t="s">
        <v>1179</v>
      </c>
      <c r="J241" s="71" t="s">
        <v>1177</v>
      </c>
      <c r="K241" s="280">
        <v>480.622331840686</v>
      </c>
      <c r="L241" s="292" t="s">
        <v>93</v>
      </c>
      <c r="M241" s="70">
        <v>60681</v>
      </c>
      <c r="N241" s="12">
        <v>91.489922710568379</v>
      </c>
      <c r="O241" s="12">
        <v>88.854831001466692</v>
      </c>
      <c r="P241" s="12">
        <v>8.510077289431619</v>
      </c>
      <c r="Q241" s="12">
        <v>98.179705654531375</v>
      </c>
      <c r="R241" s="12">
        <v>1.6072811773818745</v>
      </c>
      <c r="S241" s="12">
        <v>0.21301316808675447</v>
      </c>
      <c r="T241" s="70">
        <v>30617</v>
      </c>
      <c r="U241" s="70">
        <v>30064</v>
      </c>
      <c r="V241" s="214">
        <v>10.286580643034887</v>
      </c>
      <c r="W241" s="214">
        <v>10.345907285641305</v>
      </c>
      <c r="X241" s="214">
        <v>9.586196667820241</v>
      </c>
      <c r="Y241" s="214">
        <v>8.2282757370511366</v>
      </c>
      <c r="Z241" s="214">
        <v>12.201512829386463</v>
      </c>
      <c r="AA241" s="214">
        <v>20.200721807485046</v>
      </c>
      <c r="AB241" s="214">
        <v>15.848453387386497</v>
      </c>
      <c r="AC241" s="214">
        <v>3.7721856923913579</v>
      </c>
      <c r="AD241" s="214">
        <v>9.5318139120976912</v>
      </c>
      <c r="AE241" s="214">
        <v>35.373510654076235</v>
      </c>
      <c r="AF241" s="214">
        <v>3.9814769038084408</v>
      </c>
      <c r="AG241" s="70">
        <v>922.26058858934971</v>
      </c>
      <c r="AH241" s="70">
        <v>1039</v>
      </c>
      <c r="AI241" s="214" t="s">
        <v>93</v>
      </c>
      <c r="AJ241" s="214">
        <v>1.4</v>
      </c>
      <c r="AK241" s="70" t="s">
        <v>573</v>
      </c>
      <c r="AL241" s="70">
        <v>209</v>
      </c>
      <c r="AM241" s="439">
        <v>3.74</v>
      </c>
      <c r="AN241" s="70">
        <v>830</v>
      </c>
      <c r="AO241" s="214">
        <v>13.931599873037804</v>
      </c>
      <c r="AP241" s="214">
        <v>3.7768471991487331</v>
      </c>
      <c r="AQ241" s="214">
        <v>5.9474959212933207</v>
      </c>
      <c r="AR241" s="70">
        <v>108</v>
      </c>
      <c r="AS241" s="214">
        <v>37.037037037037038</v>
      </c>
      <c r="AT241" s="214">
        <v>37.037037037037038</v>
      </c>
      <c r="AU241" s="214">
        <v>20.37037037037037</v>
      </c>
      <c r="AV241" s="214">
        <v>5.5555555555555554</v>
      </c>
      <c r="AW241" s="70">
        <v>1424</v>
      </c>
      <c r="AX241" s="70">
        <v>1320</v>
      </c>
      <c r="AY241" s="70">
        <v>3945</v>
      </c>
      <c r="AZ241" s="70">
        <v>2014</v>
      </c>
      <c r="BA241" s="70">
        <v>1931</v>
      </c>
      <c r="BB241" s="70">
        <v>1566</v>
      </c>
      <c r="BC241" s="70">
        <v>588</v>
      </c>
      <c r="BD241" s="70">
        <v>1673</v>
      </c>
      <c r="BE241" s="70">
        <v>118</v>
      </c>
      <c r="BF241" s="70">
        <v>2625</v>
      </c>
      <c r="BG241" s="70">
        <v>1282</v>
      </c>
      <c r="BH241" s="70">
        <v>1343</v>
      </c>
      <c r="BI241" s="70">
        <v>900</v>
      </c>
      <c r="BJ241" s="70">
        <v>572</v>
      </c>
      <c r="BK241" s="70">
        <v>1048</v>
      </c>
      <c r="BL241" s="70">
        <v>105</v>
      </c>
      <c r="BM241" s="70">
        <v>851</v>
      </c>
      <c r="BN241" s="14">
        <v>436</v>
      </c>
      <c r="BO241" s="300">
        <v>25.4</v>
      </c>
      <c r="BP241" s="14">
        <v>170</v>
      </c>
      <c r="BQ241" s="300">
        <v>7.4</v>
      </c>
      <c r="BR241" s="14">
        <v>20</v>
      </c>
      <c r="BS241" s="14">
        <v>1864</v>
      </c>
      <c r="BT241" s="300">
        <v>0.91</v>
      </c>
      <c r="BU241" s="300">
        <v>0.92</v>
      </c>
      <c r="BV241" s="300">
        <v>0.09</v>
      </c>
      <c r="BW241" s="300">
        <v>0.87</v>
      </c>
      <c r="BX241" s="300">
        <v>0.4</v>
      </c>
      <c r="BY241" s="214" t="s">
        <v>93</v>
      </c>
      <c r="BZ241" s="214" t="s">
        <v>93</v>
      </c>
      <c r="CA241" s="214" t="s">
        <v>93</v>
      </c>
      <c r="CB241" s="70">
        <v>18</v>
      </c>
      <c r="CC241" s="70">
        <v>29</v>
      </c>
      <c r="CD241" s="214" t="s">
        <v>93</v>
      </c>
      <c r="CE241" s="214" t="s">
        <v>93</v>
      </c>
      <c r="CF241" s="214" t="s">
        <v>93</v>
      </c>
      <c r="CG241" s="214" t="s">
        <v>93</v>
      </c>
      <c r="CH241" s="14">
        <v>1242</v>
      </c>
      <c r="CI241" s="300">
        <v>3.7883178282751255</v>
      </c>
      <c r="CJ241" s="14">
        <v>384</v>
      </c>
      <c r="CK241" s="14">
        <v>174</v>
      </c>
      <c r="CL241" s="300">
        <v>1.1909931145710564</v>
      </c>
      <c r="CM241" s="14">
        <v>40</v>
      </c>
      <c r="CN241" s="14">
        <v>219</v>
      </c>
      <c r="CO241" s="14">
        <v>142</v>
      </c>
      <c r="CP241" s="14">
        <v>74</v>
      </c>
      <c r="CQ241" s="14">
        <v>67</v>
      </c>
      <c r="CR241" s="14" t="s">
        <v>93</v>
      </c>
      <c r="CS241" s="14">
        <v>6436</v>
      </c>
      <c r="CT241" s="12">
        <v>3.4959602237414544</v>
      </c>
      <c r="CU241" s="14">
        <v>359</v>
      </c>
      <c r="CV241" s="15">
        <v>865</v>
      </c>
      <c r="CW241" s="14">
        <v>890</v>
      </c>
      <c r="CX241" s="14">
        <v>160</v>
      </c>
      <c r="CY241" s="14">
        <v>120</v>
      </c>
      <c r="CZ241" s="88">
        <v>60.1</v>
      </c>
      <c r="DA241" s="88">
        <v>17.899999999999999</v>
      </c>
      <c r="DB241" s="88">
        <v>18.3</v>
      </c>
      <c r="DC241" s="88">
        <v>3.6</v>
      </c>
      <c r="DD241" s="5">
        <v>6260</v>
      </c>
      <c r="DE241" s="14">
        <v>3526</v>
      </c>
      <c r="DF241" s="14">
        <v>2457</v>
      </c>
      <c r="DG241" s="14">
        <v>277</v>
      </c>
      <c r="DH241" s="14">
        <v>15070</v>
      </c>
      <c r="DI241" s="14">
        <v>5414</v>
      </c>
      <c r="DJ241" s="14">
        <v>8123</v>
      </c>
      <c r="DK241" s="14">
        <v>1533</v>
      </c>
      <c r="DL241" s="14">
        <v>11233.350750596392</v>
      </c>
      <c r="DM241" s="14">
        <v>13642.195312916467</v>
      </c>
      <c r="DN241" s="14">
        <v>8877.0730739147439</v>
      </c>
      <c r="DO241" s="12">
        <v>1.7359928653634116</v>
      </c>
      <c r="DP241" s="12">
        <v>2.1082527381754756</v>
      </c>
      <c r="DQ241" s="12">
        <v>1.6707924992675149</v>
      </c>
      <c r="DR241" s="14">
        <v>25291</v>
      </c>
      <c r="DS241" s="88">
        <v>33.4</v>
      </c>
      <c r="DT241" s="14">
        <v>2861</v>
      </c>
      <c r="DU241" s="14">
        <v>11106.026039846207</v>
      </c>
      <c r="DV241" s="12">
        <v>2.2760773131722756</v>
      </c>
      <c r="DW241" s="12">
        <v>41</v>
      </c>
      <c r="DX241" s="443">
        <v>0.44967638346968641</v>
      </c>
      <c r="DY241" s="5">
        <v>3393</v>
      </c>
      <c r="DZ241" s="5">
        <v>1055</v>
      </c>
      <c r="EA241" s="5">
        <v>1130</v>
      </c>
      <c r="EB241" s="5">
        <v>1078</v>
      </c>
      <c r="EC241" s="5">
        <v>130</v>
      </c>
      <c r="ED241" s="75">
        <v>30</v>
      </c>
      <c r="EE241" s="75">
        <v>16</v>
      </c>
      <c r="EF241" s="75">
        <v>24</v>
      </c>
      <c r="EG241" s="75">
        <v>9</v>
      </c>
      <c r="EH241" s="75">
        <v>15</v>
      </c>
      <c r="EI241" s="75">
        <v>418</v>
      </c>
      <c r="EJ241" s="75">
        <v>238</v>
      </c>
      <c r="EK241" s="75">
        <v>180</v>
      </c>
      <c r="EL241" s="75">
        <v>74</v>
      </c>
      <c r="EM241" s="75">
        <v>106</v>
      </c>
      <c r="EN241" s="75">
        <v>9575</v>
      </c>
      <c r="EO241" s="75">
        <v>5943</v>
      </c>
      <c r="EP241" s="75">
        <v>3632</v>
      </c>
      <c r="EQ241" s="75">
        <v>1857</v>
      </c>
      <c r="ER241" s="75">
        <v>1775</v>
      </c>
      <c r="ES241" s="75">
        <v>26.886792452830189</v>
      </c>
      <c r="ET241" s="630">
        <v>0.8890535284311909</v>
      </c>
      <c r="EU241" s="630">
        <v>1.0473094980137234</v>
      </c>
      <c r="EV241" s="630">
        <v>0.72243346007604559</v>
      </c>
      <c r="EW241" s="85">
        <v>75.031685678073515</v>
      </c>
      <c r="EX241" s="85">
        <v>66.286438529784547</v>
      </c>
      <c r="EY241" s="12">
        <v>42.4</v>
      </c>
      <c r="EZ241" s="12">
        <v>39.5</v>
      </c>
      <c r="FA241" s="12">
        <v>11.76</v>
      </c>
      <c r="FB241" s="12">
        <v>3.54</v>
      </c>
      <c r="FC241" s="70">
        <v>1047</v>
      </c>
      <c r="FD241" s="12">
        <v>29.8</v>
      </c>
      <c r="FE241" s="12">
        <v>7.3457394711067572</v>
      </c>
      <c r="FF241" s="12">
        <v>5.8</v>
      </c>
      <c r="FG241" s="12">
        <v>14.2</v>
      </c>
      <c r="FH241" s="12">
        <v>37.917860553963706</v>
      </c>
      <c r="FI241" s="12">
        <v>83.381088825214903</v>
      </c>
      <c r="FJ241" s="12">
        <v>12.638248847926267</v>
      </c>
      <c r="FK241" s="12">
        <v>2.3874202370100273</v>
      </c>
      <c r="FL241" s="143" t="s">
        <v>93</v>
      </c>
      <c r="FM241" s="143" t="s">
        <v>93</v>
      </c>
      <c r="FN241" s="143" t="s">
        <v>93</v>
      </c>
      <c r="FO241" s="143" t="s">
        <v>93</v>
      </c>
      <c r="FP241" s="143" t="s">
        <v>93</v>
      </c>
      <c r="FQ241" s="143" t="s">
        <v>93</v>
      </c>
      <c r="FR241" s="143" t="s">
        <v>93</v>
      </c>
      <c r="FS241" s="143" t="s">
        <v>93</v>
      </c>
      <c r="FT241" s="143" t="s">
        <v>93</v>
      </c>
      <c r="FU241" s="143" t="s">
        <v>93</v>
      </c>
      <c r="FV241" s="143" t="s">
        <v>93</v>
      </c>
      <c r="FW241" s="143" t="s">
        <v>93</v>
      </c>
      <c r="FX241" s="143" t="s">
        <v>93</v>
      </c>
      <c r="FY241" s="143" t="s">
        <v>93</v>
      </c>
      <c r="FZ241" s="143" t="s">
        <v>93</v>
      </c>
      <c r="GA241" s="143" t="s">
        <v>93</v>
      </c>
      <c r="GB241" s="143" t="s">
        <v>93</v>
      </c>
      <c r="GC241" s="143" t="s">
        <v>93</v>
      </c>
      <c r="GD241" s="143" t="s">
        <v>93</v>
      </c>
      <c r="GE241" s="143" t="s">
        <v>93</v>
      </c>
      <c r="GF241" s="143" t="s">
        <v>93</v>
      </c>
      <c r="GG241" s="143" t="s">
        <v>93</v>
      </c>
      <c r="GH241" s="143" t="s">
        <v>93</v>
      </c>
      <c r="GI241" s="143" t="s">
        <v>93</v>
      </c>
      <c r="GJ241" s="435">
        <v>0.42238648363252373</v>
      </c>
      <c r="GK241" s="12">
        <v>3776.9183360000006</v>
      </c>
      <c r="GL241" s="12">
        <v>86.345913516727919</v>
      </c>
      <c r="GM241" s="12">
        <v>75.3</v>
      </c>
      <c r="GN241" s="12">
        <v>33.6</v>
      </c>
      <c r="GO241" s="15">
        <v>141</v>
      </c>
      <c r="GP241" s="12">
        <v>67.5</v>
      </c>
      <c r="GQ241" s="12">
        <v>39.5</v>
      </c>
      <c r="GR241" s="15">
        <v>192</v>
      </c>
      <c r="GS241" s="143" t="s">
        <v>93</v>
      </c>
      <c r="GT241" s="88" t="s">
        <v>96</v>
      </c>
      <c r="GU241" s="88" t="s">
        <v>96</v>
      </c>
      <c r="GV241" s="88" t="s">
        <v>96</v>
      </c>
      <c r="GW241" s="88" t="s">
        <v>96</v>
      </c>
      <c r="GX241" s="88" t="s">
        <v>96</v>
      </c>
      <c r="GY241" s="88" t="s">
        <v>96</v>
      </c>
      <c r="GZ241" s="88" t="s">
        <v>96</v>
      </c>
      <c r="HA241" s="88" t="s">
        <v>96</v>
      </c>
      <c r="HB241" s="88" t="s">
        <v>96</v>
      </c>
      <c r="HC241" s="88" t="s">
        <v>96</v>
      </c>
      <c r="HD241" s="146">
        <v>1.6602748463425137</v>
      </c>
      <c r="HE241" s="146">
        <v>14.203149811787888</v>
      </c>
      <c r="HF241" s="14">
        <v>23521</v>
      </c>
      <c r="HG241" s="14">
        <v>20236</v>
      </c>
      <c r="HH241" s="12">
        <v>7.2088851551690096</v>
      </c>
      <c r="HI241" s="14">
        <v>20</v>
      </c>
      <c r="HJ241" s="14">
        <v>1</v>
      </c>
      <c r="HK241" s="14">
        <v>7</v>
      </c>
      <c r="HL241" s="14">
        <v>12</v>
      </c>
      <c r="HM241" s="144">
        <v>0.33570120175994711</v>
      </c>
      <c r="HN241" s="144">
        <v>0.87214372928658646</v>
      </c>
      <c r="HO241" s="14">
        <v>1</v>
      </c>
      <c r="HP241" s="350">
        <v>89</v>
      </c>
      <c r="HQ241" s="144">
        <v>2.4075494257724106</v>
      </c>
      <c r="HR241" s="144" t="s">
        <v>1496</v>
      </c>
      <c r="HS241" s="144" t="s">
        <v>1566</v>
      </c>
      <c r="HT241" s="144" t="s">
        <v>1567</v>
      </c>
      <c r="HU241" s="144" t="s">
        <v>1477</v>
      </c>
      <c r="HV241" s="144" t="s">
        <v>1568</v>
      </c>
      <c r="HW241" s="144" t="s">
        <v>548</v>
      </c>
      <c r="HX241" s="144" t="s">
        <v>1569</v>
      </c>
      <c r="HY241" s="71">
        <v>7</v>
      </c>
      <c r="HZ241" s="83">
        <v>0.73400007564302305</v>
      </c>
      <c r="IA241" s="71">
        <v>187</v>
      </c>
      <c r="IB241" s="17"/>
      <c r="IC241" s="3"/>
      <c r="ID241" s="17"/>
      <c r="IE241" s="78">
        <v>5</v>
      </c>
      <c r="IF241" s="83">
        <v>0.40899999999999997</v>
      </c>
      <c r="IG241" s="71">
        <v>167</v>
      </c>
      <c r="IH241" s="71">
        <v>159</v>
      </c>
      <c r="II241" s="71">
        <v>161</v>
      </c>
      <c r="IJ241" s="82">
        <v>480.42</v>
      </c>
      <c r="IK241" s="87">
        <v>14.51</v>
      </c>
      <c r="IL241" s="90">
        <v>3</v>
      </c>
      <c r="IM241" s="87">
        <v>0.22</v>
      </c>
      <c r="IN241" s="90" t="s">
        <v>753</v>
      </c>
      <c r="IO241" s="87">
        <v>0.09</v>
      </c>
      <c r="IP241" s="90" t="s">
        <v>96</v>
      </c>
      <c r="IQ241" s="87">
        <v>0.4</v>
      </c>
      <c r="IR241" s="90">
        <v>0.1</v>
      </c>
      <c r="IS241" s="87">
        <v>0.66</v>
      </c>
      <c r="IT241" s="90">
        <v>0.1</v>
      </c>
      <c r="IU241" s="87">
        <v>0.1</v>
      </c>
      <c r="IV241" s="90" t="s">
        <v>96</v>
      </c>
      <c r="IW241" s="87">
        <v>1.03</v>
      </c>
      <c r="IX241" s="90">
        <v>0.2</v>
      </c>
      <c r="IY241" s="87">
        <v>4.6500000000000004</v>
      </c>
      <c r="IZ241" s="90">
        <v>1</v>
      </c>
      <c r="JA241" s="87">
        <v>4.1100000000000003</v>
      </c>
      <c r="JB241" s="91">
        <v>0.9</v>
      </c>
      <c r="JC241" s="82">
        <v>0.1</v>
      </c>
      <c r="JD241" s="84" t="s">
        <v>96</v>
      </c>
      <c r="JE241" s="82">
        <v>283.81</v>
      </c>
      <c r="JF241" s="84">
        <v>59.1</v>
      </c>
      <c r="JG241" s="82">
        <v>25.03</v>
      </c>
      <c r="JH241" s="84">
        <v>5.2</v>
      </c>
      <c r="JI241" s="86">
        <v>63.9</v>
      </c>
      <c r="JJ241" s="92">
        <v>13.3</v>
      </c>
      <c r="JK241" s="82">
        <v>81.81</v>
      </c>
      <c r="JL241" s="84">
        <v>17.100000000000001</v>
      </c>
      <c r="JM241" s="84">
        <v>49.5</v>
      </c>
      <c r="JN241" s="72">
        <v>3411</v>
      </c>
      <c r="JO241" s="71">
        <v>15.4</v>
      </c>
      <c r="JP241" s="71">
        <v>16</v>
      </c>
      <c r="JQ241" s="81">
        <v>64</v>
      </c>
      <c r="JR241" s="81">
        <v>1</v>
      </c>
      <c r="JS241" s="81" t="s">
        <v>96</v>
      </c>
      <c r="JT241" s="81" t="s">
        <v>96</v>
      </c>
      <c r="JU241" s="81" t="s">
        <v>96</v>
      </c>
      <c r="JV241" s="81" t="s">
        <v>96</v>
      </c>
      <c r="JW241" s="81" t="s">
        <v>96</v>
      </c>
      <c r="JX241" s="81" t="s">
        <v>96</v>
      </c>
      <c r="JY241" s="81">
        <v>1</v>
      </c>
      <c r="JZ241" s="81">
        <v>37</v>
      </c>
      <c r="KA241" s="81">
        <v>4</v>
      </c>
      <c r="KB241" s="81">
        <v>8</v>
      </c>
      <c r="KC241" s="81">
        <v>6</v>
      </c>
      <c r="KD241" s="81">
        <v>4</v>
      </c>
      <c r="KE241" s="81">
        <v>1</v>
      </c>
      <c r="KF241" s="81">
        <v>1</v>
      </c>
      <c r="KG241" s="81">
        <v>1</v>
      </c>
      <c r="KH241" s="12">
        <v>66.611724046258146</v>
      </c>
      <c r="KI241" s="12" t="s">
        <v>96</v>
      </c>
      <c r="KJ241" s="12">
        <v>74.285556962722325</v>
      </c>
      <c r="KK241" s="12">
        <v>73.977614569500531</v>
      </c>
      <c r="KL241" s="12">
        <v>73.853223264139345</v>
      </c>
      <c r="KM241" s="12">
        <v>70.436674355210741</v>
      </c>
    </row>
    <row r="242" spans="1:299">
      <c r="A242" s="50" t="s">
        <v>1181</v>
      </c>
      <c r="B242" s="71" t="s">
        <v>1182</v>
      </c>
      <c r="C242" s="71" t="s">
        <v>360</v>
      </c>
      <c r="D242" s="71" t="s">
        <v>1077</v>
      </c>
      <c r="E242" s="80" t="s">
        <v>96</v>
      </c>
      <c r="F242" s="71" t="s">
        <v>447</v>
      </c>
      <c r="G242" s="71" t="s">
        <v>363</v>
      </c>
      <c r="H242" s="4">
        <v>43</v>
      </c>
      <c r="I242" s="4" t="s">
        <v>1086</v>
      </c>
      <c r="J242" s="71" t="s">
        <v>1087</v>
      </c>
      <c r="K242" s="280">
        <v>111.633896960217</v>
      </c>
      <c r="L242" s="292" t="s">
        <v>93</v>
      </c>
      <c r="M242" s="70">
        <v>20807</v>
      </c>
      <c r="N242" s="12">
        <v>83.457490267698375</v>
      </c>
      <c r="O242" s="12">
        <v>80.693997212476575</v>
      </c>
      <c r="P242" s="12">
        <v>16.542509732301632</v>
      </c>
      <c r="Q242" s="12">
        <v>99.738524113887266</v>
      </c>
      <c r="R242" s="12">
        <v>0.14526438117373619</v>
      </c>
      <c r="S242" s="12">
        <v>0.11621150493898895</v>
      </c>
      <c r="T242" s="70">
        <v>10167</v>
      </c>
      <c r="U242" s="70">
        <v>10640</v>
      </c>
      <c r="V242" s="214">
        <v>8.2616427163935207</v>
      </c>
      <c r="W242" s="214">
        <v>10.390733887633969</v>
      </c>
      <c r="X242" s="214">
        <v>9.5400586341135192</v>
      </c>
      <c r="Y242" s="214">
        <v>10.828086701590811</v>
      </c>
      <c r="Z242" s="214">
        <v>10.88575960013457</v>
      </c>
      <c r="AA242" s="214">
        <v>19.310808862402077</v>
      </c>
      <c r="AB242" s="214">
        <v>17.138463017253809</v>
      </c>
      <c r="AC242" s="214">
        <v>4.0515211226990919</v>
      </c>
      <c r="AD242" s="214">
        <v>9.5881193828999862</v>
      </c>
      <c r="AE242" s="214">
        <v>35.127601288028067</v>
      </c>
      <c r="AF242" s="214">
        <v>3.5564954101984907</v>
      </c>
      <c r="AG242" s="70">
        <v>945.85242682128489</v>
      </c>
      <c r="AH242" s="70">
        <v>288</v>
      </c>
      <c r="AI242" s="214" t="s">
        <v>93</v>
      </c>
      <c r="AJ242" s="214">
        <v>1</v>
      </c>
      <c r="AK242" s="70" t="s">
        <v>385</v>
      </c>
      <c r="AL242" s="70">
        <v>70</v>
      </c>
      <c r="AM242" s="439">
        <v>4.5</v>
      </c>
      <c r="AN242" s="70">
        <v>218</v>
      </c>
      <c r="AO242" s="214">
        <v>10.612481349050841</v>
      </c>
      <c r="AP242" s="214">
        <v>2.6156168641103363</v>
      </c>
      <c r="AQ242" s="214">
        <v>5.3107050838106158</v>
      </c>
      <c r="AR242" s="70">
        <v>61</v>
      </c>
      <c r="AS242" s="214">
        <v>18.032786885245901</v>
      </c>
      <c r="AT242" s="214">
        <v>80.327868852459019</v>
      </c>
      <c r="AU242" s="214">
        <v>0</v>
      </c>
      <c r="AV242" s="214">
        <v>1.639344262295082</v>
      </c>
      <c r="AW242" s="70">
        <v>375</v>
      </c>
      <c r="AX242" s="70">
        <v>302</v>
      </c>
      <c r="AY242" s="70">
        <v>996</v>
      </c>
      <c r="AZ242" s="70">
        <v>444</v>
      </c>
      <c r="BA242" s="70">
        <v>552</v>
      </c>
      <c r="BB242" s="70">
        <v>411</v>
      </c>
      <c r="BC242" s="70">
        <v>127</v>
      </c>
      <c r="BD242" s="70">
        <v>434</v>
      </c>
      <c r="BE242" s="70">
        <v>24</v>
      </c>
      <c r="BF242" s="70">
        <v>694</v>
      </c>
      <c r="BG242" s="70">
        <v>327</v>
      </c>
      <c r="BH242" s="70">
        <v>367</v>
      </c>
      <c r="BI242" s="70">
        <v>196</v>
      </c>
      <c r="BJ242" s="70">
        <v>195</v>
      </c>
      <c r="BK242" s="70">
        <v>285</v>
      </c>
      <c r="BL242" s="70">
        <v>18</v>
      </c>
      <c r="BM242" s="70">
        <v>81</v>
      </c>
      <c r="BN242" s="14">
        <v>152</v>
      </c>
      <c r="BO242" s="300">
        <v>22.2</v>
      </c>
      <c r="BP242" s="14">
        <v>71</v>
      </c>
      <c r="BQ242" s="300">
        <v>9.5</v>
      </c>
      <c r="BR242" s="14">
        <v>11</v>
      </c>
      <c r="BS242" s="14">
        <v>1463</v>
      </c>
      <c r="BT242" s="300">
        <v>0.12</v>
      </c>
      <c r="BU242" s="300">
        <v>4.01</v>
      </c>
      <c r="BV242" s="300" t="s">
        <v>96</v>
      </c>
      <c r="BW242" s="300">
        <v>2.52</v>
      </c>
      <c r="BX242" s="300">
        <v>0.56000000000000005</v>
      </c>
      <c r="BY242" s="214" t="s">
        <v>93</v>
      </c>
      <c r="BZ242" s="214" t="s">
        <v>93</v>
      </c>
      <c r="CA242" s="214" t="s">
        <v>93</v>
      </c>
      <c r="CB242" s="70">
        <v>19</v>
      </c>
      <c r="CC242" s="70">
        <v>34</v>
      </c>
      <c r="CD242" s="214" t="s">
        <v>93</v>
      </c>
      <c r="CE242" s="214" t="s">
        <v>93</v>
      </c>
      <c r="CF242" s="214" t="s">
        <v>93</v>
      </c>
      <c r="CG242" s="214" t="s">
        <v>93</v>
      </c>
      <c r="CH242" s="14">
        <v>418</v>
      </c>
      <c r="CI242" s="300">
        <v>3.7562904385334295</v>
      </c>
      <c r="CJ242" s="14">
        <v>141</v>
      </c>
      <c r="CK242" s="14">
        <v>67</v>
      </c>
      <c r="CL242" s="300">
        <v>1.2805376441740079</v>
      </c>
      <c r="CM242" s="14">
        <v>43</v>
      </c>
      <c r="CN242" s="14">
        <v>237</v>
      </c>
      <c r="CO242" s="14">
        <v>150</v>
      </c>
      <c r="CP242" s="14">
        <v>82</v>
      </c>
      <c r="CQ242" s="14">
        <v>74</v>
      </c>
      <c r="CR242" s="14" t="s">
        <v>93</v>
      </c>
      <c r="CS242" s="14">
        <v>1768</v>
      </c>
      <c r="CT242" s="12">
        <v>4.6380090497737561</v>
      </c>
      <c r="CU242" s="14">
        <v>120</v>
      </c>
      <c r="CV242" s="15">
        <v>258</v>
      </c>
      <c r="CW242" s="14">
        <v>352</v>
      </c>
      <c r="CX242" s="14">
        <v>40</v>
      </c>
      <c r="CY242" s="14">
        <v>46</v>
      </c>
      <c r="CZ242" s="88">
        <v>75.2</v>
      </c>
      <c r="DA242" s="88">
        <v>14.5</v>
      </c>
      <c r="DB242" s="88">
        <v>8.1999999999999993</v>
      </c>
      <c r="DC242" s="88">
        <v>2.1</v>
      </c>
      <c r="DD242" s="5">
        <v>1988</v>
      </c>
      <c r="DE242" s="14">
        <v>1172</v>
      </c>
      <c r="DF242" s="14">
        <v>758</v>
      </c>
      <c r="DG242" s="14">
        <v>58</v>
      </c>
      <c r="DH242" s="14">
        <v>4606</v>
      </c>
      <c r="DI242" s="14">
        <v>1834</v>
      </c>
      <c r="DJ242" s="14">
        <v>2447</v>
      </c>
      <c r="DK242" s="14">
        <v>325</v>
      </c>
      <c r="DL242" s="14">
        <v>11501.881805011426</v>
      </c>
      <c r="DM242" s="14">
        <v>14587.392883256154</v>
      </c>
      <c r="DN242" s="14">
        <v>8387.5270807708075</v>
      </c>
      <c r="DO242" s="12">
        <v>4.1747571883738788</v>
      </c>
      <c r="DP242" s="12">
        <v>4.4441161877169399</v>
      </c>
      <c r="DQ242" s="12">
        <v>4.2764688259768091</v>
      </c>
      <c r="DR242" s="14">
        <v>8168</v>
      </c>
      <c r="DS242" s="88">
        <v>35.1</v>
      </c>
      <c r="DT242" s="14">
        <v>984</v>
      </c>
      <c r="DU242" s="14">
        <v>9439.8085196476968</v>
      </c>
      <c r="DV242" s="12">
        <v>1.4530897502806894E-3</v>
      </c>
      <c r="DW242" s="12">
        <v>43.5</v>
      </c>
      <c r="DX242" s="443">
        <v>0.45914100973661387</v>
      </c>
      <c r="DY242" s="5">
        <v>1144</v>
      </c>
      <c r="DZ242" s="5">
        <v>326</v>
      </c>
      <c r="EA242" s="5">
        <v>398</v>
      </c>
      <c r="EB242" s="5">
        <v>380</v>
      </c>
      <c r="EC242" s="5">
        <v>40</v>
      </c>
      <c r="ED242" s="75">
        <v>18</v>
      </c>
      <c r="EE242" s="75">
        <v>11</v>
      </c>
      <c r="EF242" s="75">
        <v>13</v>
      </c>
      <c r="EG242" s="75">
        <v>4</v>
      </c>
      <c r="EH242" s="75">
        <v>9</v>
      </c>
      <c r="EI242" s="75">
        <v>274</v>
      </c>
      <c r="EJ242" s="75">
        <v>130</v>
      </c>
      <c r="EK242" s="75">
        <v>144</v>
      </c>
      <c r="EL242" s="75">
        <v>48</v>
      </c>
      <c r="EM242" s="75">
        <v>96</v>
      </c>
      <c r="EN242" s="75">
        <v>6367</v>
      </c>
      <c r="EO242" s="75">
        <v>2781</v>
      </c>
      <c r="EP242" s="75">
        <v>3586</v>
      </c>
      <c r="EQ242" s="75">
        <v>1345</v>
      </c>
      <c r="ER242" s="75">
        <v>2241</v>
      </c>
      <c r="ES242" s="75">
        <v>26.262499999999999</v>
      </c>
      <c r="ET242" s="630">
        <v>0.59117780809458853</v>
      </c>
      <c r="EU242" s="630">
        <v>0.72793448589626941</v>
      </c>
      <c r="EV242" s="630">
        <v>0.45454545454545453</v>
      </c>
      <c r="EW242" s="85">
        <v>77.049180327868854</v>
      </c>
      <c r="EX242" s="85">
        <v>66.120218579234972</v>
      </c>
      <c r="EY242" s="12">
        <v>46.7</v>
      </c>
      <c r="EZ242" s="12">
        <v>31.6</v>
      </c>
      <c r="FA242" s="12">
        <v>9.57</v>
      </c>
      <c r="FB242" s="12">
        <v>2.96</v>
      </c>
      <c r="FC242" s="70">
        <v>658</v>
      </c>
      <c r="FD242" s="12">
        <v>30.4</v>
      </c>
      <c r="FE242" s="12">
        <v>6.1904761904761907</v>
      </c>
      <c r="FF242" s="12">
        <v>4.9000000000000004</v>
      </c>
      <c r="FG242" s="12">
        <v>15.7</v>
      </c>
      <c r="FH242" s="12">
        <v>44.832826747720368</v>
      </c>
      <c r="FI242" s="12">
        <v>81.762917933130694</v>
      </c>
      <c r="FJ242" s="12">
        <v>6.043405676126878</v>
      </c>
      <c r="FK242" s="12">
        <v>5.060220994475138</v>
      </c>
      <c r="FL242" s="143" t="s">
        <v>93</v>
      </c>
      <c r="FM242" s="143" t="s">
        <v>93</v>
      </c>
      <c r="FN242" s="143" t="s">
        <v>93</v>
      </c>
      <c r="FO242" s="143" t="s">
        <v>93</v>
      </c>
      <c r="FP242" s="143" t="s">
        <v>93</v>
      </c>
      <c r="FQ242" s="143" t="s">
        <v>93</v>
      </c>
      <c r="FR242" s="143" t="s">
        <v>93</v>
      </c>
      <c r="FS242" s="143" t="s">
        <v>93</v>
      </c>
      <c r="FT242" s="143" t="s">
        <v>93</v>
      </c>
      <c r="FU242" s="143" t="s">
        <v>93</v>
      </c>
      <c r="FV242" s="143" t="s">
        <v>93</v>
      </c>
      <c r="FW242" s="143" t="s">
        <v>93</v>
      </c>
      <c r="FX242" s="143" t="s">
        <v>93</v>
      </c>
      <c r="FY242" s="143" t="s">
        <v>93</v>
      </c>
      <c r="FZ242" s="143" t="s">
        <v>93</v>
      </c>
      <c r="GA242" s="143" t="s">
        <v>93</v>
      </c>
      <c r="GB242" s="143" t="s">
        <v>93</v>
      </c>
      <c r="GC242" s="143" t="s">
        <v>93</v>
      </c>
      <c r="GD242" s="143" t="s">
        <v>93</v>
      </c>
      <c r="GE242" s="143" t="s">
        <v>93</v>
      </c>
      <c r="GF242" s="143" t="s">
        <v>93</v>
      </c>
      <c r="GG242" s="143" t="s">
        <v>93</v>
      </c>
      <c r="GH242" s="143" t="s">
        <v>93</v>
      </c>
      <c r="GI242" s="143" t="s">
        <v>93</v>
      </c>
      <c r="GJ242" s="435">
        <v>1.7471736896197325</v>
      </c>
      <c r="GK242" s="12">
        <v>2243.3969245499998</v>
      </c>
      <c r="GL242" s="12">
        <v>92.539584405752379</v>
      </c>
      <c r="GM242" s="12">
        <v>10.4</v>
      </c>
      <c r="GN242" s="12">
        <v>9.6999999999999993</v>
      </c>
      <c r="GO242" s="15">
        <v>49</v>
      </c>
      <c r="GP242" s="12">
        <v>16.600000000000001</v>
      </c>
      <c r="GQ242" s="12">
        <v>14.1</v>
      </c>
      <c r="GR242" s="15">
        <v>59</v>
      </c>
      <c r="GS242" s="143" t="s">
        <v>93</v>
      </c>
      <c r="GT242" s="88">
        <v>0.2</v>
      </c>
      <c r="GU242" s="88">
        <v>1.46</v>
      </c>
      <c r="GV242" s="88" t="s">
        <v>96</v>
      </c>
      <c r="GW242" s="88" t="s">
        <v>96</v>
      </c>
      <c r="GX242" s="88" t="s">
        <v>96</v>
      </c>
      <c r="GY242" s="88">
        <v>1.7</v>
      </c>
      <c r="GZ242" s="88">
        <v>10.46</v>
      </c>
      <c r="HA242" s="88" t="s">
        <v>96</v>
      </c>
      <c r="HB242" s="88" t="s">
        <v>96</v>
      </c>
      <c r="HC242" s="88" t="s">
        <v>96</v>
      </c>
      <c r="HD242" s="146">
        <v>1.7393490738876003</v>
      </c>
      <c r="HE242" s="146">
        <v>46.301545461918273</v>
      </c>
      <c r="HF242" s="14">
        <v>8333</v>
      </c>
      <c r="HG242" s="14">
        <v>7108</v>
      </c>
      <c r="HH242" s="12">
        <v>7.6631963984243097</v>
      </c>
      <c r="HI242" s="14">
        <v>5</v>
      </c>
      <c r="HJ242" s="14" t="s">
        <v>96</v>
      </c>
      <c r="HK242" s="14">
        <v>1</v>
      </c>
      <c r="HL242" s="14">
        <v>4</v>
      </c>
      <c r="HM242" s="144">
        <v>0.24340553552868899</v>
      </c>
      <c r="HN242" s="144">
        <v>0.61169562025935897</v>
      </c>
      <c r="HO242" s="14" t="s">
        <v>96</v>
      </c>
      <c r="HP242" s="350" t="s">
        <v>93</v>
      </c>
      <c r="HQ242" s="144" t="s">
        <v>93</v>
      </c>
      <c r="HR242" s="144" t="s">
        <v>93</v>
      </c>
      <c r="HS242" s="144" t="s">
        <v>93</v>
      </c>
      <c r="HT242" s="144" t="s">
        <v>93</v>
      </c>
      <c r="HU242" s="144" t="s">
        <v>93</v>
      </c>
      <c r="HV242" s="144" t="s">
        <v>93</v>
      </c>
      <c r="HW242" s="144" t="s">
        <v>93</v>
      </c>
      <c r="HX242" s="144" t="s">
        <v>93</v>
      </c>
      <c r="HY242" s="71">
        <v>7</v>
      </c>
      <c r="HZ242" s="83">
        <v>0.59041873877756257</v>
      </c>
      <c r="IA242" s="71">
        <v>175</v>
      </c>
      <c r="IB242" s="17"/>
      <c r="IC242" s="3"/>
      <c r="ID242" s="17"/>
      <c r="IE242" s="78">
        <v>5</v>
      </c>
      <c r="IF242" s="83">
        <v>0.29699999999999999</v>
      </c>
      <c r="IG242" s="71">
        <v>159</v>
      </c>
      <c r="IH242" s="71">
        <v>147</v>
      </c>
      <c r="II242" s="71">
        <v>167</v>
      </c>
      <c r="IJ242" s="82">
        <v>112.39</v>
      </c>
      <c r="IK242" s="87">
        <v>5.29</v>
      </c>
      <c r="IL242" s="90">
        <v>4.7</v>
      </c>
      <c r="IM242" s="87">
        <v>0.26</v>
      </c>
      <c r="IN242" s="90">
        <v>0.2</v>
      </c>
      <c r="IO242" s="87">
        <v>0.1</v>
      </c>
      <c r="IP242" s="90">
        <v>0.1</v>
      </c>
      <c r="IQ242" s="87">
        <v>0.08</v>
      </c>
      <c r="IR242" s="90">
        <v>0.1</v>
      </c>
      <c r="IS242" s="87">
        <v>0.38</v>
      </c>
      <c r="IT242" s="90">
        <v>0.3</v>
      </c>
      <c r="IU242" s="87">
        <v>0.13</v>
      </c>
      <c r="IV242" s="90">
        <v>0.1</v>
      </c>
      <c r="IW242" s="87">
        <v>0.91</v>
      </c>
      <c r="IX242" s="90">
        <v>0.8</v>
      </c>
      <c r="IY242" s="87">
        <v>2.35</v>
      </c>
      <c r="IZ242" s="90">
        <v>2.1</v>
      </c>
      <c r="JA242" s="87">
        <v>1.88</v>
      </c>
      <c r="JB242" s="91">
        <v>1.7</v>
      </c>
      <c r="JC242" s="82">
        <v>0.08</v>
      </c>
      <c r="JD242" s="84">
        <v>0.1</v>
      </c>
      <c r="JE242" s="82">
        <v>18.14</v>
      </c>
      <c r="JF242" s="84">
        <v>16.100000000000001</v>
      </c>
      <c r="JG242" s="82">
        <v>24.21</v>
      </c>
      <c r="JH242" s="84">
        <v>21.5</v>
      </c>
      <c r="JI242" s="86">
        <v>31.85</v>
      </c>
      <c r="JJ242" s="92">
        <v>28.3</v>
      </c>
      <c r="JK242" s="82">
        <v>26.73</v>
      </c>
      <c r="JL242" s="84">
        <v>23.9</v>
      </c>
      <c r="JM242" s="84">
        <v>17.899999999999999</v>
      </c>
      <c r="JN242" s="72">
        <v>3384</v>
      </c>
      <c r="JO242" s="71">
        <v>8</v>
      </c>
      <c r="JP242" s="71">
        <v>7.9</v>
      </c>
      <c r="JQ242" s="81">
        <v>24</v>
      </c>
      <c r="JR242" s="81" t="s">
        <v>96</v>
      </c>
      <c r="JS242" s="81" t="s">
        <v>96</v>
      </c>
      <c r="JT242" s="81">
        <v>1</v>
      </c>
      <c r="JU242" s="81" t="s">
        <v>96</v>
      </c>
      <c r="JV242" s="81" t="s">
        <v>96</v>
      </c>
      <c r="JW242" s="81" t="s">
        <v>96</v>
      </c>
      <c r="JX242" s="81" t="s">
        <v>96</v>
      </c>
      <c r="JY242" s="81">
        <v>1</v>
      </c>
      <c r="JZ242" s="81">
        <v>6</v>
      </c>
      <c r="KA242" s="81">
        <v>1</v>
      </c>
      <c r="KB242" s="81">
        <v>10</v>
      </c>
      <c r="KC242" s="81">
        <v>2</v>
      </c>
      <c r="KD242" s="81" t="s">
        <v>96</v>
      </c>
      <c r="KE242" s="81">
        <v>1</v>
      </c>
      <c r="KF242" s="81" t="s">
        <v>96</v>
      </c>
      <c r="KG242" s="81">
        <v>2</v>
      </c>
      <c r="KH242" s="12" t="s">
        <v>96</v>
      </c>
      <c r="KI242" s="12" t="s">
        <v>96</v>
      </c>
      <c r="KJ242" s="12">
        <v>70.399826476755109</v>
      </c>
      <c r="KK242" s="12">
        <v>72.667234767788671</v>
      </c>
      <c r="KL242" s="12">
        <v>73.048196166854567</v>
      </c>
      <c r="KM242" s="12">
        <v>68.30406147091108</v>
      </c>
    </row>
    <row r="243" spans="1:299">
      <c r="A243" s="50" t="s">
        <v>1183</v>
      </c>
      <c r="B243" s="71" t="s">
        <v>1184</v>
      </c>
      <c r="C243" s="71" t="s">
        <v>430</v>
      </c>
      <c r="D243" s="71" t="s">
        <v>1077</v>
      </c>
      <c r="E243" s="80" t="s">
        <v>96</v>
      </c>
      <c r="F243" s="71" t="s">
        <v>833</v>
      </c>
      <c r="G243" s="71" t="s">
        <v>363</v>
      </c>
      <c r="H243" s="4">
        <v>22</v>
      </c>
      <c r="I243" s="4" t="s">
        <v>893</v>
      </c>
      <c r="J243" s="71" t="s">
        <v>894</v>
      </c>
      <c r="K243" s="280">
        <v>93.471413865177595</v>
      </c>
      <c r="L243" s="292" t="s">
        <v>93</v>
      </c>
      <c r="M243" s="70">
        <v>10792</v>
      </c>
      <c r="N243" s="12">
        <v>98.535952557449974</v>
      </c>
      <c r="O243" s="12">
        <v>96.098962194217933</v>
      </c>
      <c r="P243" s="12" t="s">
        <v>96</v>
      </c>
      <c r="Q243" s="12" t="s">
        <v>96</v>
      </c>
      <c r="R243" s="12" t="s">
        <v>96</v>
      </c>
      <c r="S243" s="12" t="s">
        <v>96</v>
      </c>
      <c r="T243" s="70">
        <v>5448</v>
      </c>
      <c r="U243" s="70">
        <v>5344</v>
      </c>
      <c r="V243" s="214">
        <v>9.2568569310600441</v>
      </c>
      <c r="W243" s="214">
        <v>8.6823573017049664</v>
      </c>
      <c r="X243" s="214">
        <v>8.839881393624907</v>
      </c>
      <c r="Y243" s="214">
        <v>7.7186805040770938</v>
      </c>
      <c r="Z243" s="214">
        <v>13.176426982950334</v>
      </c>
      <c r="AA243" s="214">
        <v>19.097479614529281</v>
      </c>
      <c r="AB243" s="214">
        <v>18.115270570793179</v>
      </c>
      <c r="AC243" s="214">
        <v>5.457746478873239</v>
      </c>
      <c r="AD243" s="214">
        <v>9.6553002223869537</v>
      </c>
      <c r="AE243" s="214">
        <v>31.745737583395108</v>
      </c>
      <c r="AF243" s="214">
        <v>3.4006671608598964</v>
      </c>
      <c r="AG243" s="70">
        <v>790.44300647088107</v>
      </c>
      <c r="AH243" s="70">
        <v>211</v>
      </c>
      <c r="AI243" s="214" t="s">
        <v>93</v>
      </c>
      <c r="AJ243" s="214">
        <v>0.4</v>
      </c>
      <c r="AK243" s="70" t="s">
        <v>379</v>
      </c>
      <c r="AL243" s="70">
        <v>33</v>
      </c>
      <c r="AM243" s="439">
        <v>3.9</v>
      </c>
      <c r="AN243" s="70">
        <v>178</v>
      </c>
      <c r="AO243" s="214">
        <v>16.593673149385943</v>
      </c>
      <c r="AP243" s="214">
        <v>1.2140015343838968</v>
      </c>
      <c r="AQ243" s="214">
        <v>4.9297145028123461</v>
      </c>
      <c r="AR243" s="70">
        <v>4</v>
      </c>
      <c r="AS243" s="214">
        <v>75</v>
      </c>
      <c r="AT243" s="214">
        <v>25</v>
      </c>
      <c r="AU243" s="214">
        <v>0</v>
      </c>
      <c r="AV243" s="214">
        <v>0</v>
      </c>
      <c r="AW243" s="70">
        <v>-15</v>
      </c>
      <c r="AX243" s="70">
        <v>-8</v>
      </c>
      <c r="AY243" s="70">
        <v>553</v>
      </c>
      <c r="AZ243" s="70">
        <v>258</v>
      </c>
      <c r="BA243" s="70">
        <v>295</v>
      </c>
      <c r="BB243" s="70">
        <v>188</v>
      </c>
      <c r="BC243" s="70">
        <v>114</v>
      </c>
      <c r="BD243" s="70">
        <v>239</v>
      </c>
      <c r="BE243" s="70">
        <v>12</v>
      </c>
      <c r="BF243" s="70">
        <v>561</v>
      </c>
      <c r="BG243" s="70">
        <v>274</v>
      </c>
      <c r="BH243" s="70">
        <v>287</v>
      </c>
      <c r="BI243" s="70">
        <v>166</v>
      </c>
      <c r="BJ243" s="70">
        <v>125</v>
      </c>
      <c r="BK243" s="70">
        <v>252</v>
      </c>
      <c r="BL243" s="70">
        <v>18</v>
      </c>
      <c r="BM243" s="70">
        <v>40</v>
      </c>
      <c r="BN243" s="14">
        <v>121</v>
      </c>
      <c r="BO243" s="300">
        <v>38.1</v>
      </c>
      <c r="BP243" s="14">
        <v>44</v>
      </c>
      <c r="BQ243" s="300">
        <v>9.6999999999999993</v>
      </c>
      <c r="BR243" s="14" t="s">
        <v>93</v>
      </c>
      <c r="BS243" s="14" t="s">
        <v>93</v>
      </c>
      <c r="BT243" s="300" t="s">
        <v>93</v>
      </c>
      <c r="BU243" s="300" t="s">
        <v>93</v>
      </c>
      <c r="BV243" s="300" t="s">
        <v>93</v>
      </c>
      <c r="BW243" s="300" t="s">
        <v>93</v>
      </c>
      <c r="BX243" s="300" t="s">
        <v>93</v>
      </c>
      <c r="BY243" s="214" t="s">
        <v>93</v>
      </c>
      <c r="BZ243" s="214" t="s">
        <v>93</v>
      </c>
      <c r="CA243" s="214" t="s">
        <v>93</v>
      </c>
      <c r="CB243" s="70">
        <v>27</v>
      </c>
      <c r="CC243" s="70">
        <v>30</v>
      </c>
      <c r="CD243" s="214" t="s">
        <v>93</v>
      </c>
      <c r="CE243" s="214" t="s">
        <v>93</v>
      </c>
      <c r="CF243" s="214" t="s">
        <v>93</v>
      </c>
      <c r="CG243" s="214" t="s">
        <v>93</v>
      </c>
      <c r="CH243" s="14">
        <v>358</v>
      </c>
      <c r="CI243" s="300">
        <v>5.6888606388050214</v>
      </c>
      <c r="CJ243" s="14">
        <v>113</v>
      </c>
      <c r="CK243" s="14">
        <v>43</v>
      </c>
      <c r="CL243" s="300">
        <v>1.8007968127490039</v>
      </c>
      <c r="CM243" s="14">
        <v>39</v>
      </c>
      <c r="CN243" s="14">
        <v>199</v>
      </c>
      <c r="CO243" s="14">
        <v>140</v>
      </c>
      <c r="CP243" s="14">
        <v>76</v>
      </c>
      <c r="CQ243" s="14">
        <v>67</v>
      </c>
      <c r="CR243" s="14" t="s">
        <v>93</v>
      </c>
      <c r="CS243" s="14">
        <v>980</v>
      </c>
      <c r="CT243" s="12">
        <v>4.0816326530612246</v>
      </c>
      <c r="CU243" s="14">
        <v>129</v>
      </c>
      <c r="CV243" s="15">
        <v>114</v>
      </c>
      <c r="CW243" s="14">
        <v>261</v>
      </c>
      <c r="CX243" s="14">
        <v>47</v>
      </c>
      <c r="CY243" s="14">
        <v>48</v>
      </c>
      <c r="CZ243" s="88">
        <v>66.8</v>
      </c>
      <c r="DA243" s="88">
        <v>17.399999999999999</v>
      </c>
      <c r="DB243" s="88">
        <v>7.2</v>
      </c>
      <c r="DC243" s="88">
        <v>8.5</v>
      </c>
      <c r="DD243" s="5">
        <v>1363</v>
      </c>
      <c r="DE243" s="14">
        <v>899</v>
      </c>
      <c r="DF243" s="14">
        <v>435</v>
      </c>
      <c r="DG243" s="14">
        <v>29</v>
      </c>
      <c r="DH243" s="14">
        <v>2911</v>
      </c>
      <c r="DI243" s="14">
        <v>1348</v>
      </c>
      <c r="DJ243" s="14">
        <v>1399</v>
      </c>
      <c r="DK243" s="14">
        <v>164</v>
      </c>
      <c r="DL243" s="14">
        <v>10181.708440530378</v>
      </c>
      <c r="DM243" s="14">
        <v>12691.939549585144</v>
      </c>
      <c r="DN243" s="14">
        <v>7662.519329896907</v>
      </c>
      <c r="DO243" s="12">
        <v>2.8813627991210344</v>
      </c>
      <c r="DP243" s="12">
        <v>3.2674869773806403</v>
      </c>
      <c r="DQ243" s="12">
        <v>3.212247452340633</v>
      </c>
      <c r="DR243" s="14">
        <v>5053</v>
      </c>
      <c r="DS243" s="88">
        <v>34.799999999999997</v>
      </c>
      <c r="DT243" s="14">
        <v>1313</v>
      </c>
      <c r="DU243" s="14">
        <v>9430.4207920792087</v>
      </c>
      <c r="DV243" s="12">
        <v>1.5282467848575898</v>
      </c>
      <c r="DW243" s="12">
        <v>38.799999999999997</v>
      </c>
      <c r="DX243" s="443">
        <v>0.41715118956645814</v>
      </c>
      <c r="DY243" s="5">
        <v>582</v>
      </c>
      <c r="DZ243" s="5">
        <v>194</v>
      </c>
      <c r="EA243" s="5">
        <v>180</v>
      </c>
      <c r="EB243" s="5">
        <v>190</v>
      </c>
      <c r="EC243" s="5">
        <v>18</v>
      </c>
      <c r="ED243" s="75">
        <v>3</v>
      </c>
      <c r="EE243" s="75">
        <v>2</v>
      </c>
      <c r="EF243" s="75">
        <v>2</v>
      </c>
      <c r="EG243" s="75">
        <v>1</v>
      </c>
      <c r="EH243" s="75">
        <v>1</v>
      </c>
      <c r="EI243" s="75">
        <v>72</v>
      </c>
      <c r="EJ243" s="75">
        <v>26</v>
      </c>
      <c r="EK243" s="75">
        <v>46</v>
      </c>
      <c r="EL243" s="75">
        <v>22</v>
      </c>
      <c r="EM243" s="75">
        <v>24</v>
      </c>
      <c r="EN243" s="75">
        <v>1662</v>
      </c>
      <c r="EO243" s="75">
        <v>575</v>
      </c>
      <c r="EP243" s="75">
        <v>1087</v>
      </c>
      <c r="EQ243" s="75">
        <v>523</v>
      </c>
      <c r="ER243" s="75">
        <v>564</v>
      </c>
      <c r="ES243" s="75">
        <v>24.318181818181817</v>
      </c>
      <c r="ET243" s="630">
        <v>0.66603235014272122</v>
      </c>
      <c r="EU243" s="630" t="s">
        <v>93</v>
      </c>
      <c r="EV243" s="630" t="s">
        <v>93</v>
      </c>
      <c r="EW243" s="85">
        <v>76.666666666666671</v>
      </c>
      <c r="EX243" s="85">
        <v>55.333333333333336</v>
      </c>
      <c r="EY243" s="12">
        <v>26.4</v>
      </c>
      <c r="EZ243" s="12">
        <v>26.9</v>
      </c>
      <c r="FA243" s="12">
        <v>10.88</v>
      </c>
      <c r="FB243" s="12">
        <v>3.1</v>
      </c>
      <c r="FC243" s="70">
        <v>203</v>
      </c>
      <c r="FD243" s="12">
        <v>32.4</v>
      </c>
      <c r="FE243" s="12">
        <v>5.4726368159203984</v>
      </c>
      <c r="FF243" s="12">
        <v>5.9</v>
      </c>
      <c r="FG243" s="12">
        <v>16.7</v>
      </c>
      <c r="FH243" s="12">
        <v>43.842364532019708</v>
      </c>
      <c r="FI243" s="12">
        <v>78.817733990147786</v>
      </c>
      <c r="FJ243" s="12">
        <v>12.76969696969697</v>
      </c>
      <c r="FK243" s="12">
        <v>2.6312292358803986</v>
      </c>
      <c r="FL243" s="143" t="s">
        <v>93</v>
      </c>
      <c r="FM243" s="143" t="s">
        <v>93</v>
      </c>
      <c r="FN243" s="143" t="s">
        <v>93</v>
      </c>
      <c r="FO243" s="143" t="s">
        <v>93</v>
      </c>
      <c r="FP243" s="143" t="s">
        <v>93</v>
      </c>
      <c r="FQ243" s="143" t="s">
        <v>93</v>
      </c>
      <c r="FR243" s="143" t="s">
        <v>93</v>
      </c>
      <c r="FS243" s="143" t="s">
        <v>93</v>
      </c>
      <c r="FT243" s="143" t="s">
        <v>93</v>
      </c>
      <c r="FU243" s="143" t="s">
        <v>93</v>
      </c>
      <c r="FV243" s="143" t="s">
        <v>93</v>
      </c>
      <c r="FW243" s="143" t="s">
        <v>93</v>
      </c>
      <c r="FX243" s="143" t="s">
        <v>93</v>
      </c>
      <c r="FY243" s="143" t="s">
        <v>93</v>
      </c>
      <c r="FZ243" s="143" t="s">
        <v>93</v>
      </c>
      <c r="GA243" s="143" t="s">
        <v>93</v>
      </c>
      <c r="GB243" s="143" t="s">
        <v>93</v>
      </c>
      <c r="GC243" s="143" t="s">
        <v>93</v>
      </c>
      <c r="GD243" s="143" t="s">
        <v>93</v>
      </c>
      <c r="GE243" s="143" t="s">
        <v>93</v>
      </c>
      <c r="GF243" s="143" t="s">
        <v>93</v>
      </c>
      <c r="GG243" s="143" t="s">
        <v>93</v>
      </c>
      <c r="GH243" s="143" t="s">
        <v>93</v>
      </c>
      <c r="GI243" s="143" t="s">
        <v>93</v>
      </c>
      <c r="GJ243" s="435">
        <v>0.34602076124567477</v>
      </c>
      <c r="GK243" s="12">
        <v>510.80012000000011</v>
      </c>
      <c r="GL243" s="12">
        <v>91.359761231066273</v>
      </c>
      <c r="GM243" s="12">
        <v>34.299999999999997</v>
      </c>
      <c r="GN243" s="12">
        <v>18.100000000000001</v>
      </c>
      <c r="GO243" s="15">
        <v>78</v>
      </c>
      <c r="GP243" s="12">
        <v>24.4</v>
      </c>
      <c r="GQ243" s="12">
        <v>15.4</v>
      </c>
      <c r="GR243" s="15">
        <v>75</v>
      </c>
      <c r="GS243" s="143" t="s">
        <v>93</v>
      </c>
      <c r="GT243" s="88" t="s">
        <v>96</v>
      </c>
      <c r="GU243" s="88" t="s">
        <v>96</v>
      </c>
      <c r="GV243" s="88" t="s">
        <v>96</v>
      </c>
      <c r="GW243" s="88" t="s">
        <v>96</v>
      </c>
      <c r="GX243" s="88" t="s">
        <v>96</v>
      </c>
      <c r="GY243" s="88" t="s">
        <v>96</v>
      </c>
      <c r="GZ243" s="88" t="s">
        <v>96</v>
      </c>
      <c r="HA243" s="88" t="s">
        <v>96</v>
      </c>
      <c r="HB243" s="88" t="s">
        <v>96</v>
      </c>
      <c r="HC243" s="88" t="s">
        <v>96</v>
      </c>
      <c r="HD243" s="146">
        <v>2.0921597147640507</v>
      </c>
      <c r="HE243" s="146">
        <v>11.009982484385127</v>
      </c>
      <c r="HF243" s="14">
        <v>5668</v>
      </c>
      <c r="HG243" s="14">
        <v>4589</v>
      </c>
      <c r="HH243" s="12">
        <v>7.18021355415123</v>
      </c>
      <c r="HI243" s="14">
        <v>4</v>
      </c>
      <c r="HJ243" s="14" t="s">
        <v>96</v>
      </c>
      <c r="HK243" s="14">
        <v>1</v>
      </c>
      <c r="HL243" s="14">
        <v>3</v>
      </c>
      <c r="HM243" s="144">
        <v>0.37289153144687509</v>
      </c>
      <c r="HN243" s="144">
        <v>0.71415818603820747</v>
      </c>
      <c r="HO243" s="14" t="s">
        <v>96</v>
      </c>
      <c r="HP243" s="350" t="s">
        <v>93</v>
      </c>
      <c r="HQ243" s="144" t="s">
        <v>93</v>
      </c>
      <c r="HR243" s="144" t="s">
        <v>93</v>
      </c>
      <c r="HS243" s="144" t="s">
        <v>93</v>
      </c>
      <c r="HT243" s="144" t="s">
        <v>93</v>
      </c>
      <c r="HU243" s="144" t="s">
        <v>93</v>
      </c>
      <c r="HV243" s="144" t="s">
        <v>93</v>
      </c>
      <c r="HW243" s="144" t="s">
        <v>93</v>
      </c>
      <c r="HX243" s="144" t="s">
        <v>93</v>
      </c>
      <c r="HY243" s="71">
        <v>7</v>
      </c>
      <c r="HZ243" s="83">
        <v>0.77240483442751795</v>
      </c>
      <c r="IA243" s="71">
        <v>194</v>
      </c>
      <c r="IB243" s="17"/>
      <c r="IC243" s="3"/>
      <c r="ID243" s="17"/>
      <c r="IE243" s="78">
        <v>3</v>
      </c>
      <c r="IF243" s="83">
        <v>-0.76400000000000001</v>
      </c>
      <c r="IG243" s="71">
        <v>35</v>
      </c>
      <c r="IH243" s="71">
        <v>46</v>
      </c>
      <c r="II243" s="71">
        <v>32</v>
      </c>
      <c r="IJ243" s="82">
        <v>92.95</v>
      </c>
      <c r="IK243" s="87">
        <v>4.84</v>
      </c>
      <c r="IL243" s="90">
        <v>5.2</v>
      </c>
      <c r="IM243" s="87">
        <v>0.02</v>
      </c>
      <c r="IN243" s="90" t="s">
        <v>753</v>
      </c>
      <c r="IO243" s="87">
        <v>0.01</v>
      </c>
      <c r="IP243" s="90" t="s">
        <v>96</v>
      </c>
      <c r="IQ243" s="87">
        <v>0.06</v>
      </c>
      <c r="IR243" s="90">
        <v>0.1</v>
      </c>
      <c r="IS243" s="87">
        <v>0.24</v>
      </c>
      <c r="IT243" s="90">
        <v>0.3</v>
      </c>
      <c r="IU243" s="87" t="s">
        <v>96</v>
      </c>
      <c r="IV243" s="90" t="s">
        <v>96</v>
      </c>
      <c r="IW243" s="87">
        <v>0.33</v>
      </c>
      <c r="IX243" s="90">
        <v>0.4</v>
      </c>
      <c r="IY243" s="87">
        <v>1.6</v>
      </c>
      <c r="IZ243" s="90">
        <v>1.7</v>
      </c>
      <c r="JA243" s="87">
        <v>1.54</v>
      </c>
      <c r="JB243" s="91">
        <v>1.7</v>
      </c>
      <c r="JC243" s="82">
        <v>0.02</v>
      </c>
      <c r="JD243" s="84" t="s">
        <v>96</v>
      </c>
      <c r="JE243" s="82">
        <v>68.05</v>
      </c>
      <c r="JF243" s="84">
        <v>73.2</v>
      </c>
      <c r="JG243" s="82">
        <v>6.62</v>
      </c>
      <c r="JH243" s="84">
        <v>7.1</v>
      </c>
      <c r="JI243" s="86">
        <v>3.73</v>
      </c>
      <c r="JJ243" s="92">
        <v>4</v>
      </c>
      <c r="JK243" s="82">
        <v>5.89</v>
      </c>
      <c r="JL243" s="84">
        <v>6.3</v>
      </c>
      <c r="JM243" s="84">
        <v>9.6</v>
      </c>
      <c r="JN243" s="72">
        <v>1983</v>
      </c>
      <c r="JO243" s="71">
        <v>16.2</v>
      </c>
      <c r="JP243" s="71">
        <v>17.7</v>
      </c>
      <c r="JQ243" s="81">
        <v>22</v>
      </c>
      <c r="JR243" s="81" t="s">
        <v>96</v>
      </c>
      <c r="JS243" s="81" t="s">
        <v>96</v>
      </c>
      <c r="JT243" s="81" t="s">
        <v>96</v>
      </c>
      <c r="JU243" s="81" t="s">
        <v>96</v>
      </c>
      <c r="JV243" s="81" t="s">
        <v>96</v>
      </c>
      <c r="JW243" s="81" t="s">
        <v>96</v>
      </c>
      <c r="JX243" s="81" t="s">
        <v>96</v>
      </c>
      <c r="JY243" s="81" t="s">
        <v>96</v>
      </c>
      <c r="JZ243" s="81">
        <v>16</v>
      </c>
      <c r="KA243" s="81" t="s">
        <v>96</v>
      </c>
      <c r="KB243" s="81" t="s">
        <v>96</v>
      </c>
      <c r="KC243" s="81" t="s">
        <v>96</v>
      </c>
      <c r="KD243" s="81">
        <v>1</v>
      </c>
      <c r="KE243" s="81">
        <v>5</v>
      </c>
      <c r="KF243" s="81" t="s">
        <v>96</v>
      </c>
      <c r="KG243" s="81" t="s">
        <v>96</v>
      </c>
      <c r="KH243" s="12">
        <v>73.777105395864851</v>
      </c>
      <c r="KI243" s="12" t="s">
        <v>96</v>
      </c>
      <c r="KJ243" s="12">
        <v>73.341034527018351</v>
      </c>
      <c r="KK243" s="12">
        <v>72.553516819571868</v>
      </c>
      <c r="KL243" s="12">
        <v>72.797566231461531</v>
      </c>
      <c r="KM243" s="12">
        <v>69.517923362175523</v>
      </c>
    </row>
    <row r="244" spans="1:299">
      <c r="A244" s="50" t="s">
        <v>1185</v>
      </c>
      <c r="B244" s="71" t="s">
        <v>1186</v>
      </c>
      <c r="C244" s="71" t="s">
        <v>430</v>
      </c>
      <c r="D244" s="71" t="s">
        <v>1077</v>
      </c>
      <c r="E244" s="80" t="s">
        <v>96</v>
      </c>
      <c r="F244" s="71" t="s">
        <v>447</v>
      </c>
      <c r="G244" s="71" t="s">
        <v>363</v>
      </c>
      <c r="H244" s="4">
        <v>46</v>
      </c>
      <c r="I244" s="4" t="s">
        <v>1187</v>
      </c>
      <c r="J244" s="71" t="s">
        <v>1185</v>
      </c>
      <c r="K244" s="280">
        <v>178.02597194094801</v>
      </c>
      <c r="L244" s="292" t="s">
        <v>93</v>
      </c>
      <c r="M244" s="70">
        <v>15524</v>
      </c>
      <c r="N244" s="12">
        <v>83.683329038907488</v>
      </c>
      <c r="O244" s="12">
        <v>82.395001288327748</v>
      </c>
      <c r="P244" s="12">
        <v>16.316670961092502</v>
      </c>
      <c r="Q244" s="12">
        <v>63.679431504145278</v>
      </c>
      <c r="R244" s="12">
        <v>0.8685353335965259</v>
      </c>
      <c r="S244" s="12">
        <v>35.412554283458348</v>
      </c>
      <c r="T244" s="70">
        <v>8266</v>
      </c>
      <c r="U244" s="70">
        <v>7258</v>
      </c>
      <c r="V244" s="214">
        <v>9.6431332130894098</v>
      </c>
      <c r="W244" s="214">
        <v>9.7204328781241944</v>
      </c>
      <c r="X244" s="214">
        <v>9.3339345529502697</v>
      </c>
      <c r="Y244" s="214">
        <v>9.7268745168770927</v>
      </c>
      <c r="Z244" s="214">
        <v>14.661169801597527</v>
      </c>
      <c r="AA244" s="214">
        <v>18.944859572275188</v>
      </c>
      <c r="AB244" s="214">
        <v>15.414841535686678</v>
      </c>
      <c r="AC244" s="214">
        <v>4.3609894357124457</v>
      </c>
      <c r="AD244" s="214">
        <v>8.1937644936871941</v>
      </c>
      <c r="AE244" s="214">
        <v>34.810615820664779</v>
      </c>
      <c r="AF244" s="214">
        <v>2.4607060036073176</v>
      </c>
      <c r="AG244" s="70">
        <v>873.29552310848317</v>
      </c>
      <c r="AH244" s="70">
        <v>300</v>
      </c>
      <c r="AI244" s="214" t="s">
        <v>93</v>
      </c>
      <c r="AJ244" s="214">
        <v>0.8</v>
      </c>
      <c r="AK244" s="70" t="s">
        <v>379</v>
      </c>
      <c r="AL244" s="70">
        <v>52</v>
      </c>
      <c r="AM244" s="439">
        <v>5.25</v>
      </c>
      <c r="AN244" s="70">
        <v>248</v>
      </c>
      <c r="AO244" s="214">
        <v>16.067207574392626</v>
      </c>
      <c r="AP244" s="214">
        <v>1.1577360841321678</v>
      </c>
      <c r="AQ244" s="214">
        <v>3.536459675341407</v>
      </c>
      <c r="AR244" s="70">
        <v>14</v>
      </c>
      <c r="AS244" s="214">
        <v>64.285714285714292</v>
      </c>
      <c r="AT244" s="214">
        <v>21.428571428571427</v>
      </c>
      <c r="AU244" s="214">
        <v>7.1428571428571423</v>
      </c>
      <c r="AV244" s="214">
        <v>7.1428571428571423</v>
      </c>
      <c r="AW244" s="70">
        <v>-50</v>
      </c>
      <c r="AX244" s="70">
        <v>-65</v>
      </c>
      <c r="AY244" s="70">
        <v>595</v>
      </c>
      <c r="AZ244" s="70">
        <v>292</v>
      </c>
      <c r="BA244" s="70">
        <v>303</v>
      </c>
      <c r="BB244" s="70">
        <v>234</v>
      </c>
      <c r="BC244" s="70">
        <v>134</v>
      </c>
      <c r="BD244" s="70">
        <v>218</v>
      </c>
      <c r="BE244" s="70">
        <v>9</v>
      </c>
      <c r="BF244" s="70">
        <v>660</v>
      </c>
      <c r="BG244" s="70">
        <v>313</v>
      </c>
      <c r="BH244" s="70">
        <v>347</v>
      </c>
      <c r="BI244" s="70">
        <v>229</v>
      </c>
      <c r="BJ244" s="70">
        <v>184</v>
      </c>
      <c r="BK244" s="70">
        <v>226</v>
      </c>
      <c r="BL244" s="70">
        <v>21</v>
      </c>
      <c r="BM244" s="70">
        <v>105</v>
      </c>
      <c r="BN244" s="14">
        <v>192</v>
      </c>
      <c r="BO244" s="300">
        <v>39.700000000000003</v>
      </c>
      <c r="BP244" s="14">
        <v>55</v>
      </c>
      <c r="BQ244" s="300">
        <v>9</v>
      </c>
      <c r="BR244" s="14">
        <v>5</v>
      </c>
      <c r="BS244" s="14">
        <v>1350</v>
      </c>
      <c r="BT244" s="300" t="s">
        <v>96</v>
      </c>
      <c r="BU244" s="300">
        <v>2.66</v>
      </c>
      <c r="BV244" s="300">
        <v>0.4</v>
      </c>
      <c r="BW244" s="300" t="s">
        <v>96</v>
      </c>
      <c r="BX244" s="300">
        <v>5.74</v>
      </c>
      <c r="BY244" s="214" t="s">
        <v>93</v>
      </c>
      <c r="BZ244" s="214" t="s">
        <v>93</v>
      </c>
      <c r="CA244" s="214" t="s">
        <v>93</v>
      </c>
      <c r="CB244" s="70">
        <v>20</v>
      </c>
      <c r="CC244" s="70">
        <v>28</v>
      </c>
      <c r="CD244" s="214" t="s">
        <v>93</v>
      </c>
      <c r="CE244" s="214" t="s">
        <v>93</v>
      </c>
      <c r="CF244" s="214" t="s">
        <v>93</v>
      </c>
      <c r="CG244" s="214" t="s">
        <v>93</v>
      </c>
      <c r="CH244" s="14">
        <v>404</v>
      </c>
      <c r="CI244" s="300">
        <v>4.6797173636047722</v>
      </c>
      <c r="CJ244" s="14">
        <v>133</v>
      </c>
      <c r="CK244" s="14">
        <v>57</v>
      </c>
      <c r="CL244" s="300">
        <v>1.546152057661009</v>
      </c>
      <c r="CM244" s="14">
        <v>39</v>
      </c>
      <c r="CN244" s="14">
        <v>182</v>
      </c>
      <c r="CO244" s="14">
        <v>134</v>
      </c>
      <c r="CP244" s="14">
        <v>79</v>
      </c>
      <c r="CQ244" s="14">
        <v>74</v>
      </c>
      <c r="CR244" s="14" t="s">
        <v>93</v>
      </c>
      <c r="CS244" s="14">
        <v>1300</v>
      </c>
      <c r="CT244" s="12">
        <v>5.615384615384615</v>
      </c>
      <c r="CU244" s="14">
        <v>309</v>
      </c>
      <c r="CV244" s="15">
        <v>210</v>
      </c>
      <c r="CW244" s="14">
        <v>436</v>
      </c>
      <c r="CX244" s="14">
        <v>60</v>
      </c>
      <c r="CY244" s="14">
        <v>45</v>
      </c>
      <c r="CZ244" s="88">
        <v>70.3</v>
      </c>
      <c r="DA244" s="88">
        <v>15.3</v>
      </c>
      <c r="DB244" s="88">
        <v>7.8</v>
      </c>
      <c r="DC244" s="88">
        <v>6.5</v>
      </c>
      <c r="DD244" s="5">
        <v>2106</v>
      </c>
      <c r="DE244" s="14">
        <v>1236</v>
      </c>
      <c r="DF244" s="14">
        <v>699</v>
      </c>
      <c r="DG244" s="14">
        <v>171</v>
      </c>
      <c r="DH244" s="14">
        <v>5182</v>
      </c>
      <c r="DI244" s="14">
        <v>1875</v>
      </c>
      <c r="DJ244" s="14">
        <v>2302</v>
      </c>
      <c r="DK244" s="14">
        <v>1005</v>
      </c>
      <c r="DL244" s="14">
        <v>8532.6928332044336</v>
      </c>
      <c r="DM244" s="14">
        <v>10387.582035227042</v>
      </c>
      <c r="DN244" s="14">
        <v>6629.5567481458265</v>
      </c>
      <c r="DO244" s="12">
        <v>2.0539369312924771</v>
      </c>
      <c r="DP244" s="12">
        <v>0.7485887928119439</v>
      </c>
      <c r="DQ244" s="12">
        <v>4.1188924230574298</v>
      </c>
      <c r="DR244" s="14">
        <v>6465</v>
      </c>
      <c r="DS244" s="88">
        <v>41.3</v>
      </c>
      <c r="DT244" s="14">
        <v>1511</v>
      </c>
      <c r="DU244" s="14">
        <v>8026.9927200529455</v>
      </c>
      <c r="DV244" s="12">
        <v>4.8130555096379313</v>
      </c>
      <c r="DW244" s="12">
        <v>46.9</v>
      </c>
      <c r="DX244" s="443">
        <v>0.41424139890869138</v>
      </c>
      <c r="DY244" s="5">
        <v>949</v>
      </c>
      <c r="DZ244" s="5">
        <v>282</v>
      </c>
      <c r="EA244" s="5">
        <v>305</v>
      </c>
      <c r="EB244" s="5">
        <v>337</v>
      </c>
      <c r="EC244" s="5">
        <v>25</v>
      </c>
      <c r="ED244" s="75">
        <v>12</v>
      </c>
      <c r="EE244" s="75">
        <v>9</v>
      </c>
      <c r="EF244" s="75">
        <v>3</v>
      </c>
      <c r="EG244" s="75" t="s">
        <v>96</v>
      </c>
      <c r="EH244" s="75">
        <v>3</v>
      </c>
      <c r="EI244" s="75">
        <v>112</v>
      </c>
      <c r="EJ244" s="75">
        <v>84</v>
      </c>
      <c r="EK244" s="75">
        <v>28</v>
      </c>
      <c r="EL244" s="75" t="s">
        <v>96</v>
      </c>
      <c r="EM244" s="75">
        <v>28</v>
      </c>
      <c r="EN244" s="75">
        <v>2062</v>
      </c>
      <c r="EO244" s="75">
        <v>1530</v>
      </c>
      <c r="EP244" s="75">
        <v>532</v>
      </c>
      <c r="EQ244" s="75" t="s">
        <v>96</v>
      </c>
      <c r="ER244" s="75">
        <v>532</v>
      </c>
      <c r="ES244" s="75">
        <v>19.390625</v>
      </c>
      <c r="ET244" s="630">
        <v>1.4188772362739051</v>
      </c>
      <c r="EU244" s="630">
        <v>1.7326732673267329</v>
      </c>
      <c r="EV244" s="630">
        <v>1.107011070110701</v>
      </c>
      <c r="EW244" s="85">
        <v>68.46473029045643</v>
      </c>
      <c r="EX244" s="85">
        <v>53.526970954356848</v>
      </c>
      <c r="EY244" s="12">
        <v>24.1</v>
      </c>
      <c r="EZ244" s="12">
        <v>35.299999999999997</v>
      </c>
      <c r="FA244" s="12">
        <v>12.41</v>
      </c>
      <c r="FB244" s="12">
        <v>2.98</v>
      </c>
      <c r="FC244" s="70">
        <v>309</v>
      </c>
      <c r="FD244" s="12">
        <v>28.8</v>
      </c>
      <c r="FE244" s="12">
        <v>4.0816326530612246</v>
      </c>
      <c r="FF244" s="12">
        <v>6.7</v>
      </c>
      <c r="FG244" s="12">
        <v>15.7</v>
      </c>
      <c r="FH244" s="12">
        <v>26.21359223300971</v>
      </c>
      <c r="FI244" s="12">
        <v>79.288025889967642</v>
      </c>
      <c r="FJ244" s="12">
        <v>14.386178861788618</v>
      </c>
      <c r="FK244" s="12">
        <v>2.0584345860412547</v>
      </c>
      <c r="FL244" s="143" t="s">
        <v>93</v>
      </c>
      <c r="FM244" s="143" t="s">
        <v>93</v>
      </c>
      <c r="FN244" s="143" t="s">
        <v>93</v>
      </c>
      <c r="FO244" s="143" t="s">
        <v>93</v>
      </c>
      <c r="FP244" s="143" t="s">
        <v>93</v>
      </c>
      <c r="FQ244" s="143" t="s">
        <v>93</v>
      </c>
      <c r="FR244" s="143" t="s">
        <v>93</v>
      </c>
      <c r="FS244" s="143" t="s">
        <v>93</v>
      </c>
      <c r="FT244" s="143" t="s">
        <v>93</v>
      </c>
      <c r="FU244" s="143" t="s">
        <v>93</v>
      </c>
      <c r="FV244" s="143" t="s">
        <v>93</v>
      </c>
      <c r="FW244" s="143" t="s">
        <v>93</v>
      </c>
      <c r="FX244" s="143" t="s">
        <v>93</v>
      </c>
      <c r="FY244" s="143" t="s">
        <v>93</v>
      </c>
      <c r="FZ244" s="143" t="s">
        <v>93</v>
      </c>
      <c r="GA244" s="143" t="s">
        <v>93</v>
      </c>
      <c r="GB244" s="143" t="s">
        <v>93</v>
      </c>
      <c r="GC244" s="143" t="s">
        <v>93</v>
      </c>
      <c r="GD244" s="143" t="s">
        <v>93</v>
      </c>
      <c r="GE244" s="143" t="s">
        <v>93</v>
      </c>
      <c r="GF244" s="143" t="s">
        <v>93</v>
      </c>
      <c r="GG244" s="143" t="s">
        <v>93</v>
      </c>
      <c r="GH244" s="143" t="s">
        <v>93</v>
      </c>
      <c r="GI244" s="143" t="s">
        <v>93</v>
      </c>
      <c r="GJ244" s="435">
        <v>0</v>
      </c>
      <c r="GK244" s="12">
        <v>1033.3543</v>
      </c>
      <c r="GL244" s="12">
        <v>97.32737455101315</v>
      </c>
      <c r="GM244" s="12">
        <v>27.7</v>
      </c>
      <c r="GN244" s="12">
        <v>7.5</v>
      </c>
      <c r="GO244" s="15">
        <v>39</v>
      </c>
      <c r="GP244" s="12">
        <v>23</v>
      </c>
      <c r="GQ244" s="12">
        <v>8.4</v>
      </c>
      <c r="GR244" s="15">
        <v>31</v>
      </c>
      <c r="GS244" s="143" t="s">
        <v>93</v>
      </c>
      <c r="GT244" s="88" t="s">
        <v>96</v>
      </c>
      <c r="GU244" s="88" t="s">
        <v>96</v>
      </c>
      <c r="GV244" s="88">
        <v>1.952</v>
      </c>
      <c r="GW244" s="88">
        <v>0.52500000000000002</v>
      </c>
      <c r="GX244" s="88" t="s">
        <v>96</v>
      </c>
      <c r="GY244" s="88" t="s">
        <v>96</v>
      </c>
      <c r="GZ244" s="88" t="s">
        <v>96</v>
      </c>
      <c r="HA244" s="88">
        <v>0.62</v>
      </c>
      <c r="HB244" s="88" t="s">
        <v>96</v>
      </c>
      <c r="HC244" s="88" t="s">
        <v>96</v>
      </c>
      <c r="HD244" s="146">
        <v>2.1636478205111143</v>
      </c>
      <c r="HE244" s="146">
        <v>5.4152732206927183</v>
      </c>
      <c r="HF244" s="14">
        <v>7077</v>
      </c>
      <c r="HG244" s="14">
        <v>5607</v>
      </c>
      <c r="HH244" s="12">
        <v>7.6531121812020704</v>
      </c>
      <c r="HI244" s="14">
        <v>5</v>
      </c>
      <c r="HJ244" s="14" t="s">
        <v>96</v>
      </c>
      <c r="HK244" s="14">
        <v>2</v>
      </c>
      <c r="HL244" s="14">
        <v>3</v>
      </c>
      <c r="HM244" s="144">
        <v>0.32393563658049651</v>
      </c>
      <c r="HN244" s="144">
        <v>0.71844241684029031</v>
      </c>
      <c r="HO244" s="14" t="s">
        <v>96</v>
      </c>
      <c r="HP244" s="350" t="s">
        <v>93</v>
      </c>
      <c r="HQ244" s="144" t="s">
        <v>93</v>
      </c>
      <c r="HR244" s="144" t="s">
        <v>93</v>
      </c>
      <c r="HS244" s="144" t="s">
        <v>93</v>
      </c>
      <c r="HT244" s="144" t="s">
        <v>93</v>
      </c>
      <c r="HU244" s="144" t="s">
        <v>93</v>
      </c>
      <c r="HV244" s="144" t="s">
        <v>93</v>
      </c>
      <c r="HW244" s="144" t="s">
        <v>93</v>
      </c>
      <c r="HX244" s="144" t="s">
        <v>93</v>
      </c>
      <c r="HY244" s="71">
        <v>5</v>
      </c>
      <c r="HZ244" s="83">
        <v>6.297049201833263E-2</v>
      </c>
      <c r="IA244" s="71">
        <v>133</v>
      </c>
      <c r="IB244" s="17"/>
      <c r="IC244" s="3"/>
      <c r="ID244" s="17"/>
      <c r="IE244" s="78">
        <v>3</v>
      </c>
      <c r="IF244" s="83">
        <v>-0.89900000000000002</v>
      </c>
      <c r="IG244" s="71">
        <v>30</v>
      </c>
      <c r="IH244" s="71">
        <v>35</v>
      </c>
      <c r="II244" s="71">
        <v>24</v>
      </c>
      <c r="IJ244" s="82">
        <v>178</v>
      </c>
      <c r="IK244" s="87">
        <v>5.91</v>
      </c>
      <c r="IL244" s="90">
        <v>3.3</v>
      </c>
      <c r="IM244" s="87">
        <v>0.12</v>
      </c>
      <c r="IN244" s="90">
        <v>0.1</v>
      </c>
      <c r="IO244" s="87">
        <v>0.04</v>
      </c>
      <c r="IP244" s="90" t="s">
        <v>96</v>
      </c>
      <c r="IQ244" s="87">
        <v>0.08</v>
      </c>
      <c r="IR244" s="90" t="s">
        <v>96</v>
      </c>
      <c r="IS244" s="87">
        <v>0.22</v>
      </c>
      <c r="IT244" s="90">
        <v>0.1</v>
      </c>
      <c r="IU244" s="87">
        <v>0.01</v>
      </c>
      <c r="IV244" s="90" t="s">
        <v>96</v>
      </c>
      <c r="IW244" s="87">
        <v>0.51</v>
      </c>
      <c r="IX244" s="90">
        <v>0.3</v>
      </c>
      <c r="IY244" s="87">
        <v>1.8</v>
      </c>
      <c r="IZ244" s="90">
        <v>1</v>
      </c>
      <c r="JA244" s="87">
        <v>1.32</v>
      </c>
      <c r="JB244" s="91">
        <v>0.7</v>
      </c>
      <c r="JC244" s="82">
        <v>0.01</v>
      </c>
      <c r="JD244" s="84" t="s">
        <v>96</v>
      </c>
      <c r="JE244" s="82">
        <v>78.13</v>
      </c>
      <c r="JF244" s="84">
        <v>43.9</v>
      </c>
      <c r="JG244" s="82">
        <v>18.57</v>
      </c>
      <c r="JH244" s="84">
        <v>10.4</v>
      </c>
      <c r="JI244" s="86">
        <v>11.12</v>
      </c>
      <c r="JJ244" s="92">
        <v>6.2</v>
      </c>
      <c r="JK244" s="82">
        <v>60.16</v>
      </c>
      <c r="JL244" s="84">
        <v>34</v>
      </c>
      <c r="JM244" s="84">
        <v>14.1</v>
      </c>
      <c r="JN244" s="72">
        <v>2386</v>
      </c>
      <c r="JO244" s="71">
        <v>12.6</v>
      </c>
      <c r="JP244" s="71">
        <v>11.1</v>
      </c>
      <c r="JQ244" s="81">
        <v>24</v>
      </c>
      <c r="JR244" s="81" t="s">
        <v>96</v>
      </c>
      <c r="JS244" s="81" t="s">
        <v>96</v>
      </c>
      <c r="JT244" s="81" t="s">
        <v>96</v>
      </c>
      <c r="JU244" s="81" t="s">
        <v>96</v>
      </c>
      <c r="JV244" s="81" t="s">
        <v>96</v>
      </c>
      <c r="JW244" s="81" t="s">
        <v>96</v>
      </c>
      <c r="JX244" s="81" t="s">
        <v>96</v>
      </c>
      <c r="JY244" s="81" t="s">
        <v>96</v>
      </c>
      <c r="JZ244" s="81">
        <v>15</v>
      </c>
      <c r="KA244" s="81">
        <v>1</v>
      </c>
      <c r="KB244" s="81">
        <v>1</v>
      </c>
      <c r="KC244" s="81" t="s">
        <v>96</v>
      </c>
      <c r="KD244" s="81">
        <v>1</v>
      </c>
      <c r="KE244" s="81">
        <v>4</v>
      </c>
      <c r="KF244" s="81" t="s">
        <v>96</v>
      </c>
      <c r="KG244" s="81">
        <v>2</v>
      </c>
      <c r="KH244" s="12">
        <v>75.395515869164313</v>
      </c>
      <c r="KI244" s="12" t="s">
        <v>96</v>
      </c>
      <c r="KJ244" s="12">
        <v>70.205342902711322</v>
      </c>
      <c r="KK244" s="12">
        <v>69.315258262418368</v>
      </c>
      <c r="KL244" s="12">
        <v>70.956351152525741</v>
      </c>
      <c r="KM244" s="12">
        <v>64.40384615384616</v>
      </c>
    </row>
    <row r="245" spans="1:299">
      <c r="A245" s="50" t="s">
        <v>1188</v>
      </c>
      <c r="B245" s="71" t="s">
        <v>1189</v>
      </c>
      <c r="C245" s="77" t="s">
        <v>370</v>
      </c>
      <c r="D245" s="71" t="s">
        <v>1077</v>
      </c>
      <c r="E245" s="80" t="s">
        <v>96</v>
      </c>
      <c r="F245" s="71" t="s">
        <v>747</v>
      </c>
      <c r="G245" s="71" t="s">
        <v>363</v>
      </c>
      <c r="H245" s="4">
        <v>15</v>
      </c>
      <c r="I245" s="4" t="s">
        <v>1089</v>
      </c>
      <c r="J245" s="71" t="s">
        <v>1090</v>
      </c>
      <c r="K245" s="280">
        <v>495.36874849497997</v>
      </c>
      <c r="L245" s="292" t="s">
        <v>93</v>
      </c>
      <c r="M245" s="70">
        <v>14160</v>
      </c>
      <c r="N245" s="12">
        <v>99.823446327683612</v>
      </c>
      <c r="O245" s="12">
        <v>98.990112994350284</v>
      </c>
      <c r="P245" s="12" t="s">
        <v>96</v>
      </c>
      <c r="Q245" s="12" t="s">
        <v>96</v>
      </c>
      <c r="R245" s="12" t="s">
        <v>96</v>
      </c>
      <c r="S245" s="12" t="s">
        <v>96</v>
      </c>
      <c r="T245" s="70">
        <v>7166</v>
      </c>
      <c r="U245" s="70">
        <v>6993</v>
      </c>
      <c r="V245" s="214">
        <v>10.508474576271187</v>
      </c>
      <c r="W245" s="214">
        <v>11.624293785310735</v>
      </c>
      <c r="X245" s="214">
        <v>10.635593220338983</v>
      </c>
      <c r="Y245" s="214">
        <v>9.3220338983050848</v>
      </c>
      <c r="Z245" s="214">
        <v>12.853107344632768</v>
      </c>
      <c r="AA245" s="214">
        <v>20.014124293785311</v>
      </c>
      <c r="AB245" s="214">
        <v>14.23728813559322</v>
      </c>
      <c r="AC245" s="214">
        <v>3.5875706214689265</v>
      </c>
      <c r="AD245" s="214">
        <v>7.2033898305084749</v>
      </c>
      <c r="AE245" s="214">
        <v>38.566384180790962</v>
      </c>
      <c r="AF245" s="214">
        <v>2.6483050847457625</v>
      </c>
      <c r="AG245" s="70">
        <v>972.41955704137058</v>
      </c>
      <c r="AH245" s="70">
        <v>288</v>
      </c>
      <c r="AI245" s="214" t="s">
        <v>93</v>
      </c>
      <c r="AJ245" s="214">
        <v>0.6</v>
      </c>
      <c r="AK245" s="70" t="s">
        <v>379</v>
      </c>
      <c r="AL245" s="70">
        <v>38</v>
      </c>
      <c r="AM245" s="439">
        <v>4.5599999999999996</v>
      </c>
      <c r="AN245" s="70">
        <v>250</v>
      </c>
      <c r="AO245" s="214">
        <v>17.814699335974897</v>
      </c>
      <c r="AP245" s="214">
        <v>1.818303405786466</v>
      </c>
      <c r="AQ245" s="214">
        <v>2.7472158838513847</v>
      </c>
      <c r="AR245" s="70">
        <v>5</v>
      </c>
      <c r="AS245" s="214">
        <v>80</v>
      </c>
      <c r="AT245" s="214">
        <v>20</v>
      </c>
      <c r="AU245" s="214">
        <v>0</v>
      </c>
      <c r="AV245" s="214">
        <v>0</v>
      </c>
      <c r="AW245" s="70">
        <v>-21</v>
      </c>
      <c r="AX245" s="70">
        <v>-28</v>
      </c>
      <c r="AY245" s="70">
        <v>761</v>
      </c>
      <c r="AZ245" s="70">
        <v>377</v>
      </c>
      <c r="BA245" s="70">
        <v>384</v>
      </c>
      <c r="BB245" s="70">
        <v>285</v>
      </c>
      <c r="BC245" s="70">
        <v>170</v>
      </c>
      <c r="BD245" s="70">
        <v>298</v>
      </c>
      <c r="BE245" s="70">
        <v>8</v>
      </c>
      <c r="BF245" s="70">
        <v>789</v>
      </c>
      <c r="BG245" s="70">
        <v>392</v>
      </c>
      <c r="BH245" s="70">
        <v>397</v>
      </c>
      <c r="BI245" s="70">
        <v>304</v>
      </c>
      <c r="BJ245" s="70">
        <v>176</v>
      </c>
      <c r="BK245" s="70">
        <v>297</v>
      </c>
      <c r="BL245" s="70">
        <v>12</v>
      </c>
      <c r="BM245" s="70">
        <v>79</v>
      </c>
      <c r="BN245" s="14">
        <v>137</v>
      </c>
      <c r="BO245" s="300">
        <v>36.1</v>
      </c>
      <c r="BP245" s="14">
        <v>23</v>
      </c>
      <c r="BQ245" s="300">
        <v>4.3</v>
      </c>
      <c r="BR245" s="14">
        <v>5</v>
      </c>
      <c r="BS245" s="14">
        <v>824</v>
      </c>
      <c r="BT245" s="300" t="s">
        <v>96</v>
      </c>
      <c r="BU245" s="300">
        <v>1.75</v>
      </c>
      <c r="BV245" s="300">
        <v>0.28000000000000003</v>
      </c>
      <c r="BW245" s="300">
        <v>1.06</v>
      </c>
      <c r="BX245" s="300">
        <v>2.83</v>
      </c>
      <c r="BY245" s="214" t="s">
        <v>93</v>
      </c>
      <c r="BZ245" s="214" t="s">
        <v>93</v>
      </c>
      <c r="CA245" s="214" t="s">
        <v>93</v>
      </c>
      <c r="CB245" s="70">
        <v>20</v>
      </c>
      <c r="CC245" s="70">
        <v>30</v>
      </c>
      <c r="CD245" s="214" t="s">
        <v>93</v>
      </c>
      <c r="CE245" s="214" t="s">
        <v>93</v>
      </c>
      <c r="CF245" s="214" t="s">
        <v>93</v>
      </c>
      <c r="CG245" s="214" t="s">
        <v>93</v>
      </c>
      <c r="CH245" s="14">
        <v>356</v>
      </c>
      <c r="CI245" s="300">
        <v>4.7733976937516767</v>
      </c>
      <c r="CJ245" s="14">
        <v>111</v>
      </c>
      <c r="CK245" s="14">
        <v>39</v>
      </c>
      <c r="CL245" s="300">
        <v>1.5020297699594045</v>
      </c>
      <c r="CM245" s="14">
        <v>38</v>
      </c>
      <c r="CN245" s="14">
        <v>202</v>
      </c>
      <c r="CO245" s="14">
        <v>141</v>
      </c>
      <c r="CP245" s="14">
        <v>76</v>
      </c>
      <c r="CQ245" s="14">
        <v>69</v>
      </c>
      <c r="CR245" s="14" t="s">
        <v>93</v>
      </c>
      <c r="CS245" s="14">
        <v>959</v>
      </c>
      <c r="CT245" s="12">
        <v>3.6496350364963503</v>
      </c>
      <c r="CU245" s="14">
        <v>70</v>
      </c>
      <c r="CV245" s="15">
        <v>224</v>
      </c>
      <c r="CW245" s="14">
        <v>278</v>
      </c>
      <c r="CX245" s="14">
        <v>46</v>
      </c>
      <c r="CY245" s="14">
        <v>44</v>
      </c>
      <c r="CZ245" s="88">
        <v>65.900000000000006</v>
      </c>
      <c r="DA245" s="88">
        <v>28.5</v>
      </c>
      <c r="DB245" s="88">
        <v>2.6</v>
      </c>
      <c r="DC245" s="88">
        <v>3</v>
      </c>
      <c r="DD245" s="5">
        <v>1792</v>
      </c>
      <c r="DE245" s="14">
        <v>985</v>
      </c>
      <c r="DF245" s="14">
        <v>619</v>
      </c>
      <c r="DG245" s="14">
        <v>188</v>
      </c>
      <c r="DH245" s="14">
        <v>4763</v>
      </c>
      <c r="DI245" s="14">
        <v>1467</v>
      </c>
      <c r="DJ245" s="14">
        <v>2051</v>
      </c>
      <c r="DK245" s="14">
        <v>1245</v>
      </c>
      <c r="DL245" s="14">
        <v>10167.760878626208</v>
      </c>
      <c r="DM245" s="14">
        <v>12687.313744436637</v>
      </c>
      <c r="DN245" s="14">
        <v>7892.8092745346867</v>
      </c>
      <c r="DO245" s="12">
        <v>2.1360951040737097</v>
      </c>
      <c r="DP245" s="12">
        <v>1.3538108602792587</v>
      </c>
      <c r="DQ245" s="12">
        <v>3.5834134647485083</v>
      </c>
      <c r="DR245" s="14">
        <v>5998</v>
      </c>
      <c r="DS245" s="88">
        <v>34.5</v>
      </c>
      <c r="DT245" s="14">
        <v>707</v>
      </c>
      <c r="DU245" s="14">
        <v>10964.550094295144</v>
      </c>
      <c r="DV245" s="12">
        <v>1.7854220093704409</v>
      </c>
      <c r="DW245" s="12">
        <v>38.5</v>
      </c>
      <c r="DX245" s="443">
        <v>0.4143243513884094</v>
      </c>
      <c r="DY245" s="5">
        <v>932</v>
      </c>
      <c r="DZ245" s="5">
        <v>288</v>
      </c>
      <c r="EA245" s="5">
        <v>299</v>
      </c>
      <c r="EB245" s="5">
        <v>320</v>
      </c>
      <c r="EC245" s="5">
        <v>25</v>
      </c>
      <c r="ED245" s="75">
        <v>12</v>
      </c>
      <c r="EE245" s="75">
        <v>8</v>
      </c>
      <c r="EF245" s="75">
        <v>8</v>
      </c>
      <c r="EG245" s="75">
        <v>3</v>
      </c>
      <c r="EH245" s="75">
        <v>5</v>
      </c>
      <c r="EI245" s="75">
        <v>190</v>
      </c>
      <c r="EJ245" s="75">
        <v>108</v>
      </c>
      <c r="EK245" s="75">
        <v>82</v>
      </c>
      <c r="EL245" s="75">
        <v>35</v>
      </c>
      <c r="EM245" s="75">
        <v>47</v>
      </c>
      <c r="EN245" s="75">
        <v>4564</v>
      </c>
      <c r="EO245" s="75">
        <v>2195</v>
      </c>
      <c r="EP245" s="75">
        <v>2369</v>
      </c>
      <c r="EQ245" s="75">
        <v>1090</v>
      </c>
      <c r="ER245" s="75">
        <v>1279</v>
      </c>
      <c r="ES245" s="75">
        <v>23.349397590361445</v>
      </c>
      <c r="ET245" s="630">
        <v>0.78175895765472314</v>
      </c>
      <c r="EU245" s="630">
        <v>0.87939698492462315</v>
      </c>
      <c r="EV245" s="630">
        <v>0.67658998646820023</v>
      </c>
      <c r="EW245" s="85">
        <v>65.833333333333329</v>
      </c>
      <c r="EX245" s="85">
        <v>55.416666666666671</v>
      </c>
      <c r="EY245" s="12">
        <v>33.6</v>
      </c>
      <c r="EZ245" s="12">
        <v>33.5</v>
      </c>
      <c r="FA245" s="12">
        <v>9.42</v>
      </c>
      <c r="FB245" s="12">
        <v>3.27</v>
      </c>
      <c r="FC245" s="70">
        <v>304</v>
      </c>
      <c r="FD245" s="12">
        <v>28</v>
      </c>
      <c r="FE245" s="12">
        <v>4.0880503144654083</v>
      </c>
      <c r="FF245" s="12">
        <v>5.5</v>
      </c>
      <c r="FG245" s="12">
        <v>17.899999999999999</v>
      </c>
      <c r="FH245" s="12">
        <v>36.513157894736842</v>
      </c>
      <c r="FI245" s="12">
        <v>70.39473684210526</v>
      </c>
      <c r="FJ245" s="12">
        <v>12.220472440944881</v>
      </c>
      <c r="FK245" s="12">
        <v>2.2915592783505154</v>
      </c>
      <c r="FL245" s="143" t="s">
        <v>93</v>
      </c>
      <c r="FM245" s="143" t="s">
        <v>93</v>
      </c>
      <c r="FN245" s="143" t="s">
        <v>93</v>
      </c>
      <c r="FO245" s="143" t="s">
        <v>93</v>
      </c>
      <c r="FP245" s="143" t="s">
        <v>93</v>
      </c>
      <c r="FQ245" s="143" t="s">
        <v>93</v>
      </c>
      <c r="FR245" s="143" t="s">
        <v>93</v>
      </c>
      <c r="FS245" s="143" t="s">
        <v>93</v>
      </c>
      <c r="FT245" s="143" t="s">
        <v>93</v>
      </c>
      <c r="FU245" s="143" t="s">
        <v>93</v>
      </c>
      <c r="FV245" s="143" t="s">
        <v>93</v>
      </c>
      <c r="FW245" s="143" t="s">
        <v>93</v>
      </c>
      <c r="FX245" s="143" t="s">
        <v>93</v>
      </c>
      <c r="FY245" s="143" t="s">
        <v>93</v>
      </c>
      <c r="FZ245" s="143" t="s">
        <v>93</v>
      </c>
      <c r="GA245" s="143" t="s">
        <v>93</v>
      </c>
      <c r="GB245" s="143" t="s">
        <v>93</v>
      </c>
      <c r="GC245" s="143" t="s">
        <v>93</v>
      </c>
      <c r="GD245" s="143" t="s">
        <v>93</v>
      </c>
      <c r="GE245" s="143" t="s">
        <v>93</v>
      </c>
      <c r="GF245" s="143" t="s">
        <v>93</v>
      </c>
      <c r="GG245" s="143" t="s">
        <v>93</v>
      </c>
      <c r="GH245" s="143" t="s">
        <v>93</v>
      </c>
      <c r="GI245" s="143" t="s">
        <v>93</v>
      </c>
      <c r="GJ245" s="435">
        <v>0.95419847328244278</v>
      </c>
      <c r="GK245" s="12">
        <v>1202.3100999999999</v>
      </c>
      <c r="GL245" s="12">
        <v>94.608420905721388</v>
      </c>
      <c r="GM245" s="12">
        <v>51.2</v>
      </c>
      <c r="GN245" s="12">
        <v>16</v>
      </c>
      <c r="GO245" s="15">
        <v>77</v>
      </c>
      <c r="GP245" s="12">
        <v>19.7</v>
      </c>
      <c r="GQ245" s="12">
        <v>16.2</v>
      </c>
      <c r="GR245" s="15">
        <v>95</v>
      </c>
      <c r="GS245" s="143" t="s">
        <v>93</v>
      </c>
      <c r="GT245" s="88" t="s">
        <v>96</v>
      </c>
      <c r="GU245" s="88" t="s">
        <v>96</v>
      </c>
      <c r="GV245" s="88" t="s">
        <v>96</v>
      </c>
      <c r="GW245" s="88" t="s">
        <v>96</v>
      </c>
      <c r="GX245" s="88" t="s">
        <v>96</v>
      </c>
      <c r="GY245" s="88" t="s">
        <v>96</v>
      </c>
      <c r="GZ245" s="88" t="s">
        <v>96</v>
      </c>
      <c r="HA245" s="88" t="s">
        <v>96</v>
      </c>
      <c r="HB245" s="88" t="s">
        <v>96</v>
      </c>
      <c r="HC245" s="88" t="s">
        <v>96</v>
      </c>
      <c r="HD245" s="146">
        <v>1.4436453671766822</v>
      </c>
      <c r="HE245" s="146">
        <v>3.7669907825625994</v>
      </c>
      <c r="HF245" s="14">
        <v>5103</v>
      </c>
      <c r="HG245" s="14">
        <v>4379</v>
      </c>
      <c r="HH245" s="12">
        <v>6.9995432747202599</v>
      </c>
      <c r="HI245" s="14">
        <v>1</v>
      </c>
      <c r="HJ245" s="14" t="s">
        <v>96</v>
      </c>
      <c r="HK245" s="14">
        <v>1</v>
      </c>
      <c r="HL245" s="14" t="s">
        <v>96</v>
      </c>
      <c r="HM245" s="144">
        <v>7.1258797343899588E-2</v>
      </c>
      <c r="HN245" s="144">
        <v>0.19910403185664508</v>
      </c>
      <c r="HO245" s="14" t="s">
        <v>96</v>
      </c>
      <c r="HP245" s="350" t="s">
        <v>93</v>
      </c>
      <c r="HQ245" s="144" t="s">
        <v>93</v>
      </c>
      <c r="HR245" s="144" t="s">
        <v>93</v>
      </c>
      <c r="HS245" s="144" t="s">
        <v>93</v>
      </c>
      <c r="HT245" s="144" t="s">
        <v>93</v>
      </c>
      <c r="HU245" s="144" t="s">
        <v>93</v>
      </c>
      <c r="HV245" s="144" t="s">
        <v>93</v>
      </c>
      <c r="HW245" s="144" t="s">
        <v>93</v>
      </c>
      <c r="HX245" s="144" t="s">
        <v>93</v>
      </c>
      <c r="HY245" s="71">
        <v>6</v>
      </c>
      <c r="HZ245" s="83">
        <v>0.2145356786340237</v>
      </c>
      <c r="IA245" s="71">
        <v>143</v>
      </c>
      <c r="IB245" s="17"/>
      <c r="IC245" s="3"/>
      <c r="ID245" s="17"/>
      <c r="IE245" s="78">
        <v>3</v>
      </c>
      <c r="IF245" s="83">
        <v>-0.49399999999999999</v>
      </c>
      <c r="IG245" s="71">
        <v>62</v>
      </c>
      <c r="IH245" s="71">
        <v>45</v>
      </c>
      <c r="II245" s="71">
        <v>118</v>
      </c>
      <c r="IJ245" s="82">
        <v>500.97</v>
      </c>
      <c r="IK245" s="87">
        <v>5.25</v>
      </c>
      <c r="IL245" s="90">
        <v>1</v>
      </c>
      <c r="IM245" s="87">
        <v>0.32</v>
      </c>
      <c r="IN245" s="90">
        <v>0.1</v>
      </c>
      <c r="IO245" s="87" t="s">
        <v>96</v>
      </c>
      <c r="IP245" s="90" t="s">
        <v>96</v>
      </c>
      <c r="IQ245" s="87">
        <v>0.06</v>
      </c>
      <c r="IR245" s="90" t="s">
        <v>96</v>
      </c>
      <c r="IS245" s="87">
        <v>0.3</v>
      </c>
      <c r="IT245" s="90">
        <v>0.1</v>
      </c>
      <c r="IU245" s="87" t="s">
        <v>96</v>
      </c>
      <c r="IV245" s="90" t="s">
        <v>96</v>
      </c>
      <c r="IW245" s="87">
        <v>0.03</v>
      </c>
      <c r="IX245" s="90" t="s">
        <v>96</v>
      </c>
      <c r="IY245" s="87">
        <v>1.2</v>
      </c>
      <c r="IZ245" s="90">
        <v>0.2</v>
      </c>
      <c r="JA245" s="87">
        <v>4.13</v>
      </c>
      <c r="JB245" s="91">
        <v>0.8</v>
      </c>
      <c r="JC245" s="82">
        <v>0.22</v>
      </c>
      <c r="JD245" s="84" t="s">
        <v>96</v>
      </c>
      <c r="JE245" s="82">
        <v>2.02</v>
      </c>
      <c r="JF245" s="84">
        <v>0.4</v>
      </c>
      <c r="JG245" s="82">
        <v>23.82</v>
      </c>
      <c r="JH245" s="84">
        <v>4.8</v>
      </c>
      <c r="JI245" s="86">
        <v>207.47</v>
      </c>
      <c r="JJ245" s="92">
        <v>41.4</v>
      </c>
      <c r="JK245" s="82">
        <v>256.14999999999998</v>
      </c>
      <c r="JL245" s="84">
        <v>51.2</v>
      </c>
      <c r="JM245" s="84">
        <v>11.9</v>
      </c>
      <c r="JN245" s="72">
        <v>2267</v>
      </c>
      <c r="JO245" s="71">
        <v>12.9</v>
      </c>
      <c r="JP245" s="71">
        <v>11.2</v>
      </c>
      <c r="JQ245" s="81">
        <v>17</v>
      </c>
      <c r="JR245" s="81" t="s">
        <v>96</v>
      </c>
      <c r="JS245" s="81" t="s">
        <v>96</v>
      </c>
      <c r="JT245" s="81" t="s">
        <v>96</v>
      </c>
      <c r="JU245" s="81">
        <v>1</v>
      </c>
      <c r="JV245" s="81" t="s">
        <v>96</v>
      </c>
      <c r="JW245" s="81" t="s">
        <v>96</v>
      </c>
      <c r="JX245" s="81" t="s">
        <v>96</v>
      </c>
      <c r="JY245" s="81" t="s">
        <v>96</v>
      </c>
      <c r="JZ245" s="81">
        <v>14</v>
      </c>
      <c r="KA245" s="81" t="s">
        <v>96</v>
      </c>
      <c r="KB245" s="81" t="s">
        <v>96</v>
      </c>
      <c r="KC245" s="81">
        <v>1</v>
      </c>
      <c r="KD245" s="81">
        <v>1</v>
      </c>
      <c r="KE245" s="81" t="s">
        <v>96</v>
      </c>
      <c r="KF245" s="81" t="s">
        <v>96</v>
      </c>
      <c r="KG245" s="81" t="s">
        <v>96</v>
      </c>
      <c r="KH245" s="12" t="s">
        <v>96</v>
      </c>
      <c r="KI245" s="12" t="s">
        <v>96</v>
      </c>
      <c r="KJ245" s="12">
        <v>77.816901408450704</v>
      </c>
      <c r="KK245" s="12">
        <v>76.945412311265969</v>
      </c>
      <c r="KL245" s="12">
        <v>77.339164460812526</v>
      </c>
      <c r="KM245" s="12">
        <v>73.868498086016672</v>
      </c>
    </row>
    <row r="246" spans="1:299">
      <c r="A246" s="50" t="s">
        <v>1190</v>
      </c>
      <c r="B246" s="71" t="s">
        <v>1191</v>
      </c>
      <c r="C246" s="71" t="s">
        <v>430</v>
      </c>
      <c r="D246" s="71" t="s">
        <v>1077</v>
      </c>
      <c r="E246" s="80" t="s">
        <v>96</v>
      </c>
      <c r="F246" s="71" t="s">
        <v>711</v>
      </c>
      <c r="G246" s="71" t="s">
        <v>363</v>
      </c>
      <c r="H246" s="4">
        <v>35</v>
      </c>
      <c r="I246" s="4" t="s">
        <v>1192</v>
      </c>
      <c r="J246" s="71" t="s">
        <v>1190</v>
      </c>
      <c r="K246" s="280">
        <v>162.38738115641701</v>
      </c>
      <c r="L246" s="292" t="s">
        <v>93</v>
      </c>
      <c r="M246" s="70">
        <v>29094</v>
      </c>
      <c r="N246" s="12">
        <v>73.919021104007697</v>
      </c>
      <c r="O246" s="12">
        <v>72.489173025366057</v>
      </c>
      <c r="P246" s="12">
        <v>26.080978895992303</v>
      </c>
      <c r="Q246" s="12">
        <v>97.509225092250915</v>
      </c>
      <c r="R246" s="12">
        <v>2.4248813916710596</v>
      </c>
      <c r="S246" s="12">
        <v>6.5893516078017925E-2</v>
      </c>
      <c r="T246" s="70">
        <v>14699</v>
      </c>
      <c r="U246" s="70">
        <v>14395</v>
      </c>
      <c r="V246" s="214">
        <v>8.2491235306248711</v>
      </c>
      <c r="W246" s="214">
        <v>10.445452670653744</v>
      </c>
      <c r="X246" s="214">
        <v>10.641369354506084</v>
      </c>
      <c r="Y246" s="214">
        <v>9.6308517220045378</v>
      </c>
      <c r="Z246" s="214">
        <v>14.748745445796384</v>
      </c>
      <c r="AA246" s="214">
        <v>17.642812951123943</v>
      </c>
      <c r="AB246" s="214">
        <v>18.213377328658829</v>
      </c>
      <c r="AC246" s="214">
        <v>4.0317591255929059</v>
      </c>
      <c r="AD246" s="214">
        <v>6.389633601429848</v>
      </c>
      <c r="AE246" s="214">
        <v>35.179074723310649</v>
      </c>
      <c r="AF246" s="214">
        <v>1.3714167869663849</v>
      </c>
      <c r="AG246" s="70">
        <v>830.20885757423241</v>
      </c>
      <c r="AH246" s="70">
        <v>397</v>
      </c>
      <c r="AI246" s="214" t="s">
        <v>93</v>
      </c>
      <c r="AJ246" s="214">
        <v>1.2</v>
      </c>
      <c r="AK246" s="70" t="s">
        <v>366</v>
      </c>
      <c r="AL246" s="70">
        <v>55</v>
      </c>
      <c r="AM246" s="439">
        <v>3.8</v>
      </c>
      <c r="AN246" s="70">
        <v>342</v>
      </c>
      <c r="AO246" s="214">
        <v>11.873247871407866</v>
      </c>
      <c r="AP246" s="214">
        <v>2.0296069981707774</v>
      </c>
      <c r="AQ246" s="214">
        <v>4.1761733328475454</v>
      </c>
      <c r="AR246" s="70">
        <v>15</v>
      </c>
      <c r="AS246" s="214">
        <v>60</v>
      </c>
      <c r="AT246" s="214">
        <v>20</v>
      </c>
      <c r="AU246" s="214">
        <v>6.666666666666667</v>
      </c>
      <c r="AV246" s="214">
        <v>13.333333333333334</v>
      </c>
      <c r="AW246" s="70">
        <v>288</v>
      </c>
      <c r="AX246" s="70">
        <v>250</v>
      </c>
      <c r="AY246" s="70">
        <v>1186</v>
      </c>
      <c r="AZ246" s="70">
        <v>603</v>
      </c>
      <c r="BA246" s="70">
        <v>583</v>
      </c>
      <c r="BB246" s="70">
        <v>431</v>
      </c>
      <c r="BC246" s="70">
        <v>192</v>
      </c>
      <c r="BD246" s="70">
        <v>528</v>
      </c>
      <c r="BE246" s="70">
        <v>35</v>
      </c>
      <c r="BF246" s="70">
        <v>936</v>
      </c>
      <c r="BG246" s="70">
        <v>463</v>
      </c>
      <c r="BH246" s="70">
        <v>473</v>
      </c>
      <c r="BI246" s="70">
        <v>218</v>
      </c>
      <c r="BJ246" s="70">
        <v>308</v>
      </c>
      <c r="BK246" s="70">
        <v>375</v>
      </c>
      <c r="BL246" s="70">
        <v>35</v>
      </c>
      <c r="BM246" s="70">
        <v>85</v>
      </c>
      <c r="BN246" s="14">
        <v>237</v>
      </c>
      <c r="BO246" s="300">
        <v>27.3</v>
      </c>
      <c r="BP246" s="14">
        <v>75</v>
      </c>
      <c r="BQ246" s="300">
        <v>6.8</v>
      </c>
      <c r="BR246" s="14">
        <v>2</v>
      </c>
      <c r="BS246" s="14">
        <v>198</v>
      </c>
      <c r="BT246" s="300" t="s">
        <v>96</v>
      </c>
      <c r="BU246" s="300">
        <v>0.08</v>
      </c>
      <c r="BV246" s="300" t="s">
        <v>96</v>
      </c>
      <c r="BW246" s="300">
        <v>0.61</v>
      </c>
      <c r="BX246" s="300" t="s">
        <v>96</v>
      </c>
      <c r="BY246" s="214" t="s">
        <v>93</v>
      </c>
      <c r="BZ246" s="214" t="s">
        <v>93</v>
      </c>
      <c r="CA246" s="214" t="s">
        <v>93</v>
      </c>
      <c r="CB246" s="70">
        <v>16</v>
      </c>
      <c r="CC246" s="70">
        <v>26</v>
      </c>
      <c r="CD246" s="214" t="s">
        <v>93</v>
      </c>
      <c r="CE246" s="214" t="s">
        <v>93</v>
      </c>
      <c r="CF246" s="214" t="s">
        <v>93</v>
      </c>
      <c r="CG246" s="214" t="s">
        <v>93</v>
      </c>
      <c r="CH246" s="14">
        <v>724</v>
      </c>
      <c r="CI246" s="300">
        <v>4.3849554842226395</v>
      </c>
      <c r="CJ246" s="14">
        <v>234</v>
      </c>
      <c r="CK246" s="14">
        <v>118</v>
      </c>
      <c r="CL246" s="300">
        <v>1.4325945879760009</v>
      </c>
      <c r="CM246" s="14">
        <v>42</v>
      </c>
      <c r="CN246" s="14">
        <v>223</v>
      </c>
      <c r="CO246" s="14">
        <v>149</v>
      </c>
      <c r="CP246" s="14">
        <v>78</v>
      </c>
      <c r="CQ246" s="14">
        <v>71</v>
      </c>
      <c r="CR246" s="14" t="s">
        <v>93</v>
      </c>
      <c r="CS246" s="14">
        <v>1741</v>
      </c>
      <c r="CT246" s="12">
        <v>7.869040781160253</v>
      </c>
      <c r="CU246" s="14">
        <v>516</v>
      </c>
      <c r="CV246" s="15">
        <v>181</v>
      </c>
      <c r="CW246" s="14">
        <v>569</v>
      </c>
      <c r="CX246" s="14">
        <v>66</v>
      </c>
      <c r="CY246" s="14">
        <v>49</v>
      </c>
      <c r="CZ246" s="88">
        <v>64.3</v>
      </c>
      <c r="DA246" s="88">
        <v>25.8</v>
      </c>
      <c r="DB246" s="88">
        <v>5.2</v>
      </c>
      <c r="DC246" s="88">
        <v>4.7</v>
      </c>
      <c r="DD246" s="5">
        <v>3025</v>
      </c>
      <c r="DE246" s="14">
        <v>1827</v>
      </c>
      <c r="DF246" s="14">
        <v>1099</v>
      </c>
      <c r="DG246" s="14">
        <v>99</v>
      </c>
      <c r="DH246" s="14">
        <v>6874</v>
      </c>
      <c r="DI246" s="14">
        <v>2734</v>
      </c>
      <c r="DJ246" s="14">
        <v>3599</v>
      </c>
      <c r="DK246" s="14">
        <v>541</v>
      </c>
      <c r="DL246" s="14">
        <v>12373.331080255959</v>
      </c>
      <c r="DM246" s="14">
        <v>15394.033860445326</v>
      </c>
      <c r="DN246" s="14">
        <v>9144.7460714466179</v>
      </c>
      <c r="DO246" s="12">
        <v>1.5474293744098366</v>
      </c>
      <c r="DP246" s="12">
        <v>2.13638526883142</v>
      </c>
      <c r="DQ246" s="12">
        <v>1.0127011577959921</v>
      </c>
      <c r="DR246" s="14">
        <v>13648</v>
      </c>
      <c r="DS246" s="88">
        <v>35.700000000000003</v>
      </c>
      <c r="DT246" s="14">
        <v>1297</v>
      </c>
      <c r="DU246" s="14">
        <v>10558.425918786945</v>
      </c>
      <c r="DV246" s="12">
        <v>4.5167898900753789</v>
      </c>
      <c r="DW246" s="12">
        <v>43.4</v>
      </c>
      <c r="DX246" s="443">
        <v>0.48088417650598136</v>
      </c>
      <c r="DY246" s="5">
        <v>1695</v>
      </c>
      <c r="DZ246" s="5">
        <v>493</v>
      </c>
      <c r="EA246" s="5">
        <v>550</v>
      </c>
      <c r="EB246" s="5">
        <v>548</v>
      </c>
      <c r="EC246" s="5">
        <v>104</v>
      </c>
      <c r="ED246" s="75">
        <v>15</v>
      </c>
      <c r="EE246" s="75">
        <v>10</v>
      </c>
      <c r="EF246" s="75">
        <v>9</v>
      </c>
      <c r="EG246" s="75">
        <v>4</v>
      </c>
      <c r="EH246" s="75">
        <v>5</v>
      </c>
      <c r="EI246" s="75">
        <v>255</v>
      </c>
      <c r="EJ246" s="75">
        <v>142</v>
      </c>
      <c r="EK246" s="75">
        <v>113</v>
      </c>
      <c r="EL246" s="75">
        <v>54</v>
      </c>
      <c r="EM246" s="75">
        <v>59</v>
      </c>
      <c r="EN246" s="75">
        <v>6432</v>
      </c>
      <c r="EO246" s="75">
        <v>3715</v>
      </c>
      <c r="EP246" s="75">
        <v>2717</v>
      </c>
      <c r="EQ246" s="75">
        <v>1387</v>
      </c>
      <c r="ER246" s="75">
        <v>1330</v>
      </c>
      <c r="ES246" s="75">
        <v>27.078740157480315</v>
      </c>
      <c r="ET246" s="630">
        <v>0.96294134811788745</v>
      </c>
      <c r="EU246" s="630">
        <v>1.4619883040935671</v>
      </c>
      <c r="EV246" s="630">
        <v>0.46592894583576006</v>
      </c>
      <c r="EW246" s="85">
        <v>76.640926640926637</v>
      </c>
      <c r="EX246" s="85">
        <v>68.532818532818524</v>
      </c>
      <c r="EY246" s="12">
        <v>54.2</v>
      </c>
      <c r="EZ246" s="12">
        <v>42.6</v>
      </c>
      <c r="FA246" s="12">
        <v>12.36</v>
      </c>
      <c r="FB246" s="12">
        <v>4.42</v>
      </c>
      <c r="FC246" s="70">
        <v>603</v>
      </c>
      <c r="FD246" s="12">
        <v>30.8</v>
      </c>
      <c r="FE246" s="12">
        <v>4.6357615894039732</v>
      </c>
      <c r="FF246" s="12">
        <v>5.8</v>
      </c>
      <c r="FG246" s="12">
        <v>16</v>
      </c>
      <c r="FH246" s="12">
        <v>42.288557213930353</v>
      </c>
      <c r="FI246" s="12">
        <v>82.587064676616919</v>
      </c>
      <c r="FJ246" s="12">
        <v>11.030710172744723</v>
      </c>
      <c r="FK246" s="12">
        <v>2.8541847920654253</v>
      </c>
      <c r="FL246" s="143" t="s">
        <v>93</v>
      </c>
      <c r="FM246" s="143" t="s">
        <v>93</v>
      </c>
      <c r="FN246" s="143" t="s">
        <v>93</v>
      </c>
      <c r="FO246" s="143" t="s">
        <v>93</v>
      </c>
      <c r="FP246" s="143" t="s">
        <v>93</v>
      </c>
      <c r="FQ246" s="143" t="s">
        <v>93</v>
      </c>
      <c r="FR246" s="143" t="s">
        <v>93</v>
      </c>
      <c r="FS246" s="143" t="s">
        <v>93</v>
      </c>
      <c r="FT246" s="143" t="s">
        <v>93</v>
      </c>
      <c r="FU246" s="143" t="s">
        <v>93</v>
      </c>
      <c r="FV246" s="143" t="s">
        <v>93</v>
      </c>
      <c r="FW246" s="143" t="s">
        <v>93</v>
      </c>
      <c r="FX246" s="143" t="s">
        <v>93</v>
      </c>
      <c r="FY246" s="143" t="s">
        <v>93</v>
      </c>
      <c r="FZ246" s="143" t="s">
        <v>93</v>
      </c>
      <c r="GA246" s="143" t="s">
        <v>93</v>
      </c>
      <c r="GB246" s="143" t="s">
        <v>93</v>
      </c>
      <c r="GC246" s="143" t="s">
        <v>93</v>
      </c>
      <c r="GD246" s="143" t="s">
        <v>93</v>
      </c>
      <c r="GE246" s="143" t="s">
        <v>93</v>
      </c>
      <c r="GF246" s="143" t="s">
        <v>93</v>
      </c>
      <c r="GG246" s="143" t="s">
        <v>93</v>
      </c>
      <c r="GH246" s="143" t="s">
        <v>93</v>
      </c>
      <c r="GI246" s="143" t="s">
        <v>93</v>
      </c>
      <c r="GJ246" s="435">
        <v>0.93220338983050854</v>
      </c>
      <c r="GK246" s="12">
        <v>1554.1650084384</v>
      </c>
      <c r="GL246" s="12">
        <v>95.343529739185414</v>
      </c>
      <c r="GM246" s="12">
        <v>52.4</v>
      </c>
      <c r="GN246" s="12">
        <v>46.8</v>
      </c>
      <c r="GO246" s="15">
        <v>223</v>
      </c>
      <c r="GP246" s="12">
        <v>37.799999999999997</v>
      </c>
      <c r="GQ246" s="12">
        <v>36.299999999999997</v>
      </c>
      <c r="GR246" s="15">
        <v>178</v>
      </c>
      <c r="GS246" s="143" t="s">
        <v>93</v>
      </c>
      <c r="GT246" s="88">
        <v>0.8</v>
      </c>
      <c r="GU246" s="88">
        <v>4.8</v>
      </c>
      <c r="GV246" s="88" t="s">
        <v>96</v>
      </c>
      <c r="GW246" s="88" t="s">
        <v>96</v>
      </c>
      <c r="GX246" s="88" t="s">
        <v>96</v>
      </c>
      <c r="GY246" s="88">
        <v>0.8</v>
      </c>
      <c r="GZ246" s="88">
        <v>4.8</v>
      </c>
      <c r="HA246" s="88" t="s">
        <v>96</v>
      </c>
      <c r="HB246" s="88" t="s">
        <v>96</v>
      </c>
      <c r="HC246" s="88" t="s">
        <v>96</v>
      </c>
      <c r="HD246" s="146">
        <v>1.5259202127140996</v>
      </c>
      <c r="HE246" s="146">
        <v>52.604359105461931</v>
      </c>
      <c r="HF246" s="14">
        <v>11506</v>
      </c>
      <c r="HG246" s="14">
        <v>10271</v>
      </c>
      <c r="HH246" s="12">
        <v>7.4120338818031302</v>
      </c>
      <c r="HI246" s="14">
        <v>5</v>
      </c>
      <c r="HJ246" s="14" t="s">
        <v>96</v>
      </c>
      <c r="HK246" s="14">
        <v>1</v>
      </c>
      <c r="HL246" s="14">
        <v>4</v>
      </c>
      <c r="HM246" s="144">
        <v>0.17358549519602143</v>
      </c>
      <c r="HN246" s="144">
        <v>0.44565265831810691</v>
      </c>
      <c r="HO246" s="14" t="s">
        <v>96</v>
      </c>
      <c r="HP246" s="350" t="s">
        <v>93</v>
      </c>
      <c r="HQ246" s="144" t="s">
        <v>93</v>
      </c>
      <c r="HR246" s="144" t="s">
        <v>93</v>
      </c>
      <c r="HS246" s="144" t="s">
        <v>93</v>
      </c>
      <c r="HT246" s="144" t="s">
        <v>93</v>
      </c>
      <c r="HU246" s="144" t="s">
        <v>93</v>
      </c>
      <c r="HV246" s="144" t="s">
        <v>93</v>
      </c>
      <c r="HW246" s="144" t="s">
        <v>93</v>
      </c>
      <c r="HX246" s="144" t="s">
        <v>93</v>
      </c>
      <c r="HY246" s="71">
        <v>7</v>
      </c>
      <c r="HZ246" s="83">
        <v>0.74683358698969982</v>
      </c>
      <c r="IA246" s="71">
        <v>189</v>
      </c>
      <c r="IB246" s="17"/>
      <c r="IC246" s="3"/>
      <c r="ID246" s="17"/>
      <c r="IE246" s="78">
        <v>3</v>
      </c>
      <c r="IF246" s="83">
        <v>-0.47299999999999998</v>
      </c>
      <c r="IG246" s="71">
        <v>67</v>
      </c>
      <c r="IH246" s="71">
        <v>81</v>
      </c>
      <c r="II246" s="71">
        <v>53</v>
      </c>
      <c r="IJ246" s="82">
        <v>164.56</v>
      </c>
      <c r="IK246" s="87">
        <v>6.18</v>
      </c>
      <c r="IL246" s="90">
        <v>3.8</v>
      </c>
      <c r="IM246" s="87">
        <v>0.21</v>
      </c>
      <c r="IN246" s="90">
        <v>0.1</v>
      </c>
      <c r="IO246" s="87">
        <v>0.01</v>
      </c>
      <c r="IP246" s="90" t="s">
        <v>96</v>
      </c>
      <c r="IQ246" s="87">
        <v>0.13</v>
      </c>
      <c r="IR246" s="90">
        <v>0.1</v>
      </c>
      <c r="IS246" s="87">
        <v>0.23</v>
      </c>
      <c r="IT246" s="90">
        <v>0.1</v>
      </c>
      <c r="IU246" s="87">
        <v>0.01</v>
      </c>
      <c r="IV246" s="90" t="s">
        <v>96</v>
      </c>
      <c r="IW246" s="87">
        <v>0.72</v>
      </c>
      <c r="IX246" s="90">
        <v>0.4</v>
      </c>
      <c r="IY246" s="87">
        <v>1.57</v>
      </c>
      <c r="IZ246" s="90">
        <v>1</v>
      </c>
      <c r="JA246" s="87">
        <v>0.33</v>
      </c>
      <c r="JB246" s="91">
        <v>0.2</v>
      </c>
      <c r="JC246" s="82">
        <v>0.12</v>
      </c>
      <c r="JD246" s="84">
        <v>0.1</v>
      </c>
      <c r="JE246" s="82">
        <v>81.53</v>
      </c>
      <c r="JF246" s="84">
        <v>49.5</v>
      </c>
      <c r="JG246" s="82">
        <v>21.66</v>
      </c>
      <c r="JH246" s="84">
        <v>13.2</v>
      </c>
      <c r="JI246" s="86">
        <v>11.63</v>
      </c>
      <c r="JJ246" s="92">
        <v>7.1</v>
      </c>
      <c r="JK246" s="82">
        <v>40.229999999999997</v>
      </c>
      <c r="JL246" s="84">
        <v>24.4</v>
      </c>
      <c r="JM246" s="84">
        <v>25.3</v>
      </c>
      <c r="JN246" s="72">
        <v>4094</v>
      </c>
      <c r="JO246" s="71">
        <v>12.3</v>
      </c>
      <c r="JP246" s="71">
        <v>11.9</v>
      </c>
      <c r="JQ246" s="81">
        <v>35</v>
      </c>
      <c r="JR246" s="81" t="s">
        <v>96</v>
      </c>
      <c r="JS246" s="81" t="s">
        <v>96</v>
      </c>
      <c r="JT246" s="81" t="s">
        <v>96</v>
      </c>
      <c r="JU246" s="81" t="s">
        <v>96</v>
      </c>
      <c r="JV246" s="81" t="s">
        <v>96</v>
      </c>
      <c r="JW246" s="81" t="s">
        <v>96</v>
      </c>
      <c r="JX246" s="81" t="s">
        <v>96</v>
      </c>
      <c r="JY246" s="81">
        <v>1</v>
      </c>
      <c r="JZ246" s="81">
        <v>2</v>
      </c>
      <c r="KA246" s="81">
        <v>2</v>
      </c>
      <c r="KB246" s="81">
        <v>6</v>
      </c>
      <c r="KC246" s="81" t="s">
        <v>96</v>
      </c>
      <c r="KD246" s="81">
        <v>1</v>
      </c>
      <c r="KE246" s="81">
        <v>18</v>
      </c>
      <c r="KF246" s="81" t="s">
        <v>96</v>
      </c>
      <c r="KG246" s="81">
        <v>5</v>
      </c>
      <c r="KH246" s="12">
        <v>68.793658657418874</v>
      </c>
      <c r="KI246" s="12" t="s">
        <v>96</v>
      </c>
      <c r="KJ246" s="12">
        <v>69.463562753036427</v>
      </c>
      <c r="KK246" s="12">
        <v>70.402557187094189</v>
      </c>
      <c r="KL246" s="12">
        <v>71.515121662890351</v>
      </c>
      <c r="KM246" s="12">
        <v>67.64846514296643</v>
      </c>
    </row>
    <row r="247" spans="1:299">
      <c r="A247" s="50" t="s">
        <v>1193</v>
      </c>
      <c r="B247" s="77" t="s">
        <v>1194</v>
      </c>
      <c r="C247" s="77" t="s">
        <v>370</v>
      </c>
      <c r="D247" s="71" t="s">
        <v>1077</v>
      </c>
      <c r="E247" s="80" t="s">
        <v>96</v>
      </c>
      <c r="F247" s="71" t="s">
        <v>1078</v>
      </c>
      <c r="G247" s="71" t="s">
        <v>363</v>
      </c>
      <c r="H247" s="4">
        <v>4</v>
      </c>
      <c r="I247" s="4" t="s">
        <v>1079</v>
      </c>
      <c r="J247" s="71" t="s">
        <v>1080</v>
      </c>
      <c r="K247" s="280">
        <v>32.721008537028304</v>
      </c>
      <c r="L247" s="292" t="s">
        <v>93</v>
      </c>
      <c r="M247" s="70">
        <v>12261</v>
      </c>
      <c r="N247" s="12" t="s">
        <v>96</v>
      </c>
      <c r="O247" s="12" t="s">
        <v>96</v>
      </c>
      <c r="P247" s="12">
        <v>100</v>
      </c>
      <c r="Q247" s="12">
        <v>100</v>
      </c>
      <c r="R247" s="12" t="s">
        <v>96</v>
      </c>
      <c r="S247" s="12" t="s">
        <v>96</v>
      </c>
      <c r="T247" s="70">
        <v>6165</v>
      </c>
      <c r="U247" s="70">
        <v>6096</v>
      </c>
      <c r="V247" s="214">
        <v>20.406165891852215</v>
      </c>
      <c r="W247" s="214">
        <v>14.5665117037762</v>
      </c>
      <c r="X247" s="214">
        <v>10.920805807030421</v>
      </c>
      <c r="Y247" s="214">
        <v>10.953429573444254</v>
      </c>
      <c r="Z247" s="214">
        <v>17.00513824321018</v>
      </c>
      <c r="AA247" s="214">
        <v>15.023244433569856</v>
      </c>
      <c r="AB247" s="214">
        <v>7.9275752385612916</v>
      </c>
      <c r="AC247" s="214">
        <v>1.2070793573118017</v>
      </c>
      <c r="AD247" s="214">
        <v>1.9982056928472391</v>
      </c>
      <c r="AE247" s="214">
        <v>52.475328276649542</v>
      </c>
      <c r="AF247" s="214">
        <v>0.74219068591468884</v>
      </c>
      <c r="AG247" s="70">
        <v>1429.3639786011493</v>
      </c>
      <c r="AH247" s="70">
        <v>388</v>
      </c>
      <c r="AI247" s="214" t="s">
        <v>93</v>
      </c>
      <c r="AJ247" s="214">
        <v>1.4</v>
      </c>
      <c r="AK247" s="70" t="s">
        <v>1447</v>
      </c>
      <c r="AL247" s="70">
        <v>17</v>
      </c>
      <c r="AM247" s="439">
        <v>3.03</v>
      </c>
      <c r="AN247" s="70">
        <v>371</v>
      </c>
      <c r="AO247" s="214">
        <v>31.001054119400855</v>
      </c>
      <c r="AP247" s="214">
        <v>5.0296562547114263</v>
      </c>
      <c r="AQ247" s="214">
        <v>1.6312002942685332E-2</v>
      </c>
      <c r="AR247" s="70" t="s">
        <v>96</v>
      </c>
      <c r="AS247" s="214">
        <v>0</v>
      </c>
      <c r="AT247" s="214">
        <v>0</v>
      </c>
      <c r="AU247" s="214">
        <v>0</v>
      </c>
      <c r="AV247" s="214">
        <v>0</v>
      </c>
      <c r="AW247" s="70">
        <v>193</v>
      </c>
      <c r="AX247" s="70">
        <v>193</v>
      </c>
      <c r="AY247" s="70">
        <v>208</v>
      </c>
      <c r="AZ247" s="70">
        <v>111</v>
      </c>
      <c r="BA247" s="70">
        <v>97</v>
      </c>
      <c r="BB247" s="70">
        <v>75</v>
      </c>
      <c r="BC247" s="70">
        <v>74</v>
      </c>
      <c r="BD247" s="70">
        <v>58</v>
      </c>
      <c r="BE247" s="70" t="s">
        <v>93</v>
      </c>
      <c r="BF247" s="70">
        <v>15</v>
      </c>
      <c r="BG247" s="70">
        <v>3</v>
      </c>
      <c r="BH247" s="70">
        <v>12</v>
      </c>
      <c r="BI247" s="70">
        <v>3</v>
      </c>
      <c r="BJ247" s="70">
        <v>8</v>
      </c>
      <c r="BK247" s="70">
        <v>4</v>
      </c>
      <c r="BL247" s="70">
        <v>0</v>
      </c>
      <c r="BM247" s="70">
        <v>0</v>
      </c>
      <c r="BN247" s="14">
        <v>114</v>
      </c>
      <c r="BO247" s="300">
        <v>48.4</v>
      </c>
      <c r="BP247" s="14">
        <v>13</v>
      </c>
      <c r="BQ247" s="300">
        <v>4</v>
      </c>
      <c r="BR247" s="14" t="s">
        <v>96</v>
      </c>
      <c r="BS247" s="14" t="s">
        <v>96</v>
      </c>
      <c r="BT247" s="300" t="s">
        <v>96</v>
      </c>
      <c r="BU247" s="300" t="s">
        <v>96</v>
      </c>
      <c r="BV247" s="300" t="s">
        <v>96</v>
      </c>
      <c r="BW247" s="300" t="s">
        <v>96</v>
      </c>
      <c r="BX247" s="300" t="s">
        <v>96</v>
      </c>
      <c r="BY247" s="214" t="s">
        <v>93</v>
      </c>
      <c r="BZ247" s="214" t="s">
        <v>93</v>
      </c>
      <c r="CA247" s="214" t="s">
        <v>93</v>
      </c>
      <c r="CB247" s="70">
        <v>6</v>
      </c>
      <c r="CC247" s="70">
        <v>16</v>
      </c>
      <c r="CD247" s="214" t="s">
        <v>93</v>
      </c>
      <c r="CE247" s="214" t="s">
        <v>93</v>
      </c>
      <c r="CF247" s="214" t="s">
        <v>93</v>
      </c>
      <c r="CG247" s="214" t="s">
        <v>93</v>
      </c>
      <c r="CH247" s="14">
        <v>111</v>
      </c>
      <c r="CI247" s="300">
        <v>2.1756174049392394</v>
      </c>
      <c r="CJ247" s="14">
        <v>38</v>
      </c>
      <c r="CK247" s="14">
        <v>29</v>
      </c>
      <c r="CL247" s="300">
        <v>0.76535750251762336</v>
      </c>
      <c r="CM247" s="14">
        <v>35</v>
      </c>
      <c r="CN247" s="14">
        <v>187</v>
      </c>
      <c r="CO247" s="14">
        <v>141</v>
      </c>
      <c r="CP247" s="14">
        <v>81</v>
      </c>
      <c r="CQ247" s="14">
        <v>67</v>
      </c>
      <c r="CR247" s="14" t="s">
        <v>96</v>
      </c>
      <c r="CS247" s="14">
        <v>198</v>
      </c>
      <c r="CT247" s="12">
        <v>57.575757575757578</v>
      </c>
      <c r="CU247" s="14">
        <v>1873</v>
      </c>
      <c r="CV247" s="15">
        <v>23</v>
      </c>
      <c r="CW247" s="14">
        <v>30</v>
      </c>
      <c r="CX247" s="14">
        <v>6</v>
      </c>
      <c r="CY247" s="14" t="s">
        <v>96</v>
      </c>
      <c r="CZ247" s="88">
        <v>86.8</v>
      </c>
      <c r="DA247" s="88">
        <v>1.3</v>
      </c>
      <c r="DB247" s="88">
        <v>9.5</v>
      </c>
      <c r="DC247" s="88">
        <v>2.4</v>
      </c>
      <c r="DD247" s="5">
        <v>313</v>
      </c>
      <c r="DE247" s="14">
        <v>43</v>
      </c>
      <c r="DF247" s="14">
        <v>130</v>
      </c>
      <c r="DG247" s="14">
        <v>140</v>
      </c>
      <c r="DH247" s="14">
        <v>1366</v>
      </c>
      <c r="DI247" s="14">
        <v>71</v>
      </c>
      <c r="DJ247" s="14">
        <v>461</v>
      </c>
      <c r="DK247" s="14">
        <v>834</v>
      </c>
      <c r="DL247" s="14">
        <v>5704.1608136869681</v>
      </c>
      <c r="DM247" s="14">
        <v>6562.7443342776205</v>
      </c>
      <c r="DN247" s="14">
        <v>3761.3404113247861</v>
      </c>
      <c r="DO247" s="12">
        <v>3.186384671997855</v>
      </c>
      <c r="DP247" s="12">
        <v>3.0711415596048175</v>
      </c>
      <c r="DQ247" s="12">
        <v>7.6785949789363039</v>
      </c>
      <c r="DR247" s="14">
        <v>2036</v>
      </c>
      <c r="DS247" s="88">
        <v>54.7</v>
      </c>
      <c r="DT247" s="14">
        <v>61</v>
      </c>
      <c r="DU247" s="14">
        <v>5430.4112021857927</v>
      </c>
      <c r="DV247" s="12">
        <v>-12.642280596839871</v>
      </c>
      <c r="DW247" s="12">
        <v>70.5</v>
      </c>
      <c r="DX247" s="443">
        <v>0.34363949464677923</v>
      </c>
      <c r="DY247" s="5">
        <v>594</v>
      </c>
      <c r="DZ247" s="5">
        <v>179</v>
      </c>
      <c r="EA247" s="5">
        <v>197</v>
      </c>
      <c r="EB247" s="5">
        <v>205</v>
      </c>
      <c r="EC247" s="5">
        <v>13</v>
      </c>
      <c r="ED247" s="75">
        <v>19</v>
      </c>
      <c r="EE247" s="75">
        <v>15</v>
      </c>
      <c r="EF247" s="75">
        <v>5</v>
      </c>
      <c r="EG247" s="75" t="s">
        <v>96</v>
      </c>
      <c r="EH247" s="75">
        <v>5</v>
      </c>
      <c r="EI247" s="75">
        <v>361</v>
      </c>
      <c r="EJ247" s="75">
        <v>277</v>
      </c>
      <c r="EK247" s="75">
        <v>84</v>
      </c>
      <c r="EL247" s="75" t="s">
        <v>96</v>
      </c>
      <c r="EM247" s="75">
        <v>84</v>
      </c>
      <c r="EN247" s="75">
        <v>9091</v>
      </c>
      <c r="EO247" s="75">
        <v>6789</v>
      </c>
      <c r="EP247" s="75">
        <v>2302</v>
      </c>
      <c r="EQ247" s="75" t="s">
        <v>96</v>
      </c>
      <c r="ER247" s="75">
        <v>2302</v>
      </c>
      <c r="ES247" s="75">
        <v>26.063492063492063</v>
      </c>
      <c r="ET247" s="630">
        <v>4.0042149631190727</v>
      </c>
      <c r="EU247" s="630">
        <v>4.7817047817047822</v>
      </c>
      <c r="EV247" s="630">
        <v>3.2051282051282048</v>
      </c>
      <c r="EW247" s="85">
        <v>52.205882352941181</v>
      </c>
      <c r="EX247" s="85">
        <v>31.617647058823529</v>
      </c>
      <c r="EY247" s="12">
        <v>5.4</v>
      </c>
      <c r="EZ247" s="12" t="s">
        <v>93</v>
      </c>
      <c r="FA247" s="12">
        <v>5.74</v>
      </c>
      <c r="FB247" s="12">
        <v>1.02</v>
      </c>
      <c r="FC247" s="70">
        <v>791</v>
      </c>
      <c r="FD247" s="12">
        <v>34.4</v>
      </c>
      <c r="FE247" s="12">
        <v>14.432989690721648</v>
      </c>
      <c r="FF247" s="12">
        <v>8.6999999999999993</v>
      </c>
      <c r="FG247" s="12">
        <v>7.6</v>
      </c>
      <c r="FH247" s="12">
        <v>15.929203539823009</v>
      </c>
      <c r="FI247" s="12">
        <v>72.56637168141593</v>
      </c>
      <c r="FJ247" s="12">
        <v>3.3551769331585843</v>
      </c>
      <c r="FK247" s="12">
        <v>10.312109375</v>
      </c>
      <c r="FL247" s="143" t="s">
        <v>93</v>
      </c>
      <c r="FM247" s="143" t="s">
        <v>93</v>
      </c>
      <c r="FN247" s="143" t="s">
        <v>93</v>
      </c>
      <c r="FO247" s="143" t="s">
        <v>93</v>
      </c>
      <c r="FP247" s="143" t="s">
        <v>93</v>
      </c>
      <c r="FQ247" s="143" t="s">
        <v>93</v>
      </c>
      <c r="FR247" s="143" t="s">
        <v>93</v>
      </c>
      <c r="FS247" s="143" t="s">
        <v>93</v>
      </c>
      <c r="FT247" s="143" t="s">
        <v>93</v>
      </c>
      <c r="FU247" s="143" t="s">
        <v>93</v>
      </c>
      <c r="FV247" s="143" t="s">
        <v>93</v>
      </c>
      <c r="FW247" s="143" t="s">
        <v>93</v>
      </c>
      <c r="FX247" s="143" t="s">
        <v>93</v>
      </c>
      <c r="FY247" s="143" t="s">
        <v>93</v>
      </c>
      <c r="FZ247" s="143" t="s">
        <v>93</v>
      </c>
      <c r="GA247" s="143" t="s">
        <v>93</v>
      </c>
      <c r="GB247" s="143" t="s">
        <v>93</v>
      </c>
      <c r="GC247" s="143" t="s">
        <v>93</v>
      </c>
      <c r="GD247" s="143" t="s">
        <v>93</v>
      </c>
      <c r="GE247" s="143" t="s">
        <v>93</v>
      </c>
      <c r="GF247" s="143" t="s">
        <v>93</v>
      </c>
      <c r="GG247" s="143" t="s">
        <v>93</v>
      </c>
      <c r="GH247" s="143" t="s">
        <v>93</v>
      </c>
      <c r="GI247" s="143" t="s">
        <v>93</v>
      </c>
      <c r="GJ247" s="435">
        <v>2.3255813953488373</v>
      </c>
      <c r="GK247" s="12">
        <v>1039.6488999999999</v>
      </c>
      <c r="GL247" s="12">
        <v>0</v>
      </c>
      <c r="GM247" s="12" t="s">
        <v>96</v>
      </c>
      <c r="GN247" s="12" t="s">
        <v>96</v>
      </c>
      <c r="GO247" s="15" t="s">
        <v>96</v>
      </c>
      <c r="GP247" s="12">
        <v>0.5</v>
      </c>
      <c r="GQ247" s="12" t="s">
        <v>96</v>
      </c>
      <c r="GR247" s="15" t="s">
        <v>96</v>
      </c>
      <c r="GS247" s="143" t="s">
        <v>93</v>
      </c>
      <c r="GT247" s="88" t="s">
        <v>96</v>
      </c>
      <c r="GU247" s="88" t="s">
        <v>96</v>
      </c>
      <c r="GV247" s="88" t="s">
        <v>96</v>
      </c>
      <c r="GW247" s="88" t="s">
        <v>96</v>
      </c>
      <c r="GX247" s="88" t="s">
        <v>96</v>
      </c>
      <c r="GY247" s="88" t="s">
        <v>96</v>
      </c>
      <c r="GZ247" s="88" t="s">
        <v>96</v>
      </c>
      <c r="HA247" s="88" t="s">
        <v>96</v>
      </c>
      <c r="HB247" s="88" t="s">
        <v>96</v>
      </c>
      <c r="HC247" s="88" t="s">
        <v>96</v>
      </c>
      <c r="HD247" s="146">
        <v>0.43048095441134804</v>
      </c>
      <c r="HE247" s="146">
        <v>0</v>
      </c>
      <c r="HF247" s="14">
        <v>964</v>
      </c>
      <c r="HG247" s="14">
        <v>621</v>
      </c>
      <c r="HH247" s="12">
        <v>11.645732689211</v>
      </c>
      <c r="HI247" s="14">
        <v>1</v>
      </c>
      <c r="HJ247" s="14" t="s">
        <v>96</v>
      </c>
      <c r="HK247" s="14">
        <v>1</v>
      </c>
      <c r="HL247" s="14" t="s">
        <v>96</v>
      </c>
      <c r="HM247" s="144">
        <v>8.3560792774665382E-2</v>
      </c>
      <c r="HN247" s="144">
        <v>1.124859392575928</v>
      </c>
      <c r="HO247" s="14" t="s">
        <v>96</v>
      </c>
      <c r="HP247" s="350" t="s">
        <v>93</v>
      </c>
      <c r="HQ247" s="144" t="s">
        <v>93</v>
      </c>
      <c r="HR247" s="144" t="s">
        <v>93</v>
      </c>
      <c r="HS247" s="144" t="s">
        <v>93</v>
      </c>
      <c r="HT247" s="144" t="s">
        <v>93</v>
      </c>
      <c r="HU247" s="144" t="s">
        <v>93</v>
      </c>
      <c r="HV247" s="144" t="s">
        <v>93</v>
      </c>
      <c r="HW247" s="144" t="s">
        <v>93</v>
      </c>
      <c r="HX247" s="144" t="s">
        <v>93</v>
      </c>
      <c r="HY247" s="71">
        <v>1</v>
      </c>
      <c r="HZ247" s="83">
        <v>-2.8146963406027199</v>
      </c>
      <c r="IA247" s="71">
        <v>1</v>
      </c>
      <c r="IB247" s="17"/>
      <c r="IC247" s="3"/>
      <c r="ID247" s="17"/>
      <c r="IE247" s="78">
        <v>3</v>
      </c>
      <c r="IF247" s="83">
        <v>-1.0589999999999999</v>
      </c>
      <c r="IG247" s="71">
        <v>19</v>
      </c>
      <c r="IH247" s="71">
        <v>14</v>
      </c>
      <c r="II247" s="71">
        <v>30</v>
      </c>
      <c r="IJ247" s="82">
        <v>32.700000000000003</v>
      </c>
      <c r="IK247" s="87">
        <v>2.14</v>
      </c>
      <c r="IL247" s="90">
        <v>6.5</v>
      </c>
      <c r="IM247" s="87">
        <v>0.01</v>
      </c>
      <c r="IN247" s="90" t="s">
        <v>753</v>
      </c>
      <c r="IO247" s="87" t="s">
        <v>96</v>
      </c>
      <c r="IP247" s="90" t="s">
        <v>96</v>
      </c>
      <c r="IQ247" s="87" t="s">
        <v>96</v>
      </c>
      <c r="IR247" s="90" t="s">
        <v>96</v>
      </c>
      <c r="IS247" s="87" t="s">
        <v>96</v>
      </c>
      <c r="IT247" s="90" t="s">
        <v>96</v>
      </c>
      <c r="IU247" s="87" t="s">
        <v>96</v>
      </c>
      <c r="IV247" s="90" t="s">
        <v>96</v>
      </c>
      <c r="IW247" s="87" t="s">
        <v>96</v>
      </c>
      <c r="IX247" s="90" t="s">
        <v>96</v>
      </c>
      <c r="IY247" s="87">
        <v>7.0000000000000007E-2</v>
      </c>
      <c r="IZ247" s="90">
        <v>0.2</v>
      </c>
      <c r="JA247" s="87" t="s">
        <v>96</v>
      </c>
      <c r="JB247" s="91" t="s">
        <v>96</v>
      </c>
      <c r="JC247" s="82" t="s">
        <v>96</v>
      </c>
      <c r="JD247" s="84" t="s">
        <v>96</v>
      </c>
      <c r="JE247" s="82" t="s">
        <v>96</v>
      </c>
      <c r="JF247" s="84" t="s">
        <v>96</v>
      </c>
      <c r="JG247" s="82">
        <v>0.27</v>
      </c>
      <c r="JH247" s="84">
        <v>0.8</v>
      </c>
      <c r="JI247" s="86">
        <v>7.49</v>
      </c>
      <c r="JJ247" s="92">
        <v>22.9</v>
      </c>
      <c r="JK247" s="82">
        <v>22.72</v>
      </c>
      <c r="JL247" s="84">
        <v>69.599999999999994</v>
      </c>
      <c r="JM247" s="84">
        <v>6.9</v>
      </c>
      <c r="JN247" s="72">
        <v>3224</v>
      </c>
      <c r="JO247" s="71">
        <v>28.8</v>
      </c>
      <c r="JP247" s="71">
        <v>35.9</v>
      </c>
      <c r="JQ247" s="81">
        <v>4</v>
      </c>
      <c r="JR247" s="81" t="s">
        <v>96</v>
      </c>
      <c r="JS247" s="81" t="s">
        <v>96</v>
      </c>
      <c r="JT247" s="81" t="s">
        <v>96</v>
      </c>
      <c r="JU247" s="81" t="s">
        <v>96</v>
      </c>
      <c r="JV247" s="81" t="s">
        <v>96</v>
      </c>
      <c r="JW247" s="81" t="s">
        <v>96</v>
      </c>
      <c r="JX247" s="81">
        <v>1</v>
      </c>
      <c r="JY247" s="81">
        <v>2</v>
      </c>
      <c r="JZ247" s="81" t="s">
        <v>96</v>
      </c>
      <c r="KA247" s="81" t="s">
        <v>96</v>
      </c>
      <c r="KB247" s="81" t="s">
        <v>96</v>
      </c>
      <c r="KC247" s="81" t="s">
        <v>96</v>
      </c>
      <c r="KD247" s="81" t="s">
        <v>96</v>
      </c>
      <c r="KE247" s="81" t="s">
        <v>96</v>
      </c>
      <c r="KF247" s="81" t="s">
        <v>96</v>
      </c>
      <c r="KG247" s="81">
        <v>1</v>
      </c>
      <c r="KH247" s="12">
        <v>80.262123197903009</v>
      </c>
      <c r="KI247" s="12" t="s">
        <v>96</v>
      </c>
      <c r="KJ247" s="12">
        <v>52.037283621837545</v>
      </c>
      <c r="KK247" s="12">
        <v>72.354771784232369</v>
      </c>
      <c r="KL247" s="12">
        <v>68.300653594771248</v>
      </c>
      <c r="KM247" s="12">
        <v>56.750355281856933</v>
      </c>
    </row>
    <row r="248" spans="1:299">
      <c r="A248" s="50" t="s">
        <v>1195</v>
      </c>
      <c r="B248" s="71" t="s">
        <v>1196</v>
      </c>
      <c r="C248" s="71" t="s">
        <v>394</v>
      </c>
      <c r="D248" s="71" t="s">
        <v>1077</v>
      </c>
      <c r="E248" s="80" t="s">
        <v>96</v>
      </c>
      <c r="F248" s="71" t="s">
        <v>447</v>
      </c>
      <c r="G248" s="71" t="s">
        <v>363</v>
      </c>
      <c r="H248" s="4">
        <v>8</v>
      </c>
      <c r="I248" s="4" t="s">
        <v>1102</v>
      </c>
      <c r="J248" s="71" t="s">
        <v>1103</v>
      </c>
      <c r="K248" s="280">
        <v>28.3234265097859</v>
      </c>
      <c r="L248" s="292" t="s">
        <v>93</v>
      </c>
      <c r="M248" s="70">
        <v>9779</v>
      </c>
      <c r="N248" s="12">
        <v>99.897740055220368</v>
      </c>
      <c r="O248" s="12">
        <v>99.856836077308515</v>
      </c>
      <c r="P248" s="12" t="s">
        <v>96</v>
      </c>
      <c r="Q248" s="12" t="s">
        <v>96</v>
      </c>
      <c r="R248" s="12" t="s">
        <v>96</v>
      </c>
      <c r="S248" s="12" t="s">
        <v>96</v>
      </c>
      <c r="T248" s="70">
        <v>5240</v>
      </c>
      <c r="U248" s="70">
        <v>4539</v>
      </c>
      <c r="V248" s="214">
        <v>13.672154617036506</v>
      </c>
      <c r="W248" s="214">
        <v>13.856222517639841</v>
      </c>
      <c r="X248" s="214">
        <v>13.498312710911136</v>
      </c>
      <c r="Y248" s="214">
        <v>12.373453318335208</v>
      </c>
      <c r="Z248" s="214">
        <v>14.173228346456693</v>
      </c>
      <c r="AA248" s="214">
        <v>16.024133346967993</v>
      </c>
      <c r="AB248" s="214">
        <v>9.9089886491461296</v>
      </c>
      <c r="AC248" s="214">
        <v>1.6975150833418551</v>
      </c>
      <c r="AD248" s="214">
        <v>4.8164433991205646</v>
      </c>
      <c r="AE248" s="214">
        <v>48.041722057470089</v>
      </c>
      <c r="AF248" s="214">
        <v>1.5850291440842621</v>
      </c>
      <c r="AG248" s="70">
        <v>1392.7085882065085</v>
      </c>
      <c r="AH248" s="70">
        <v>276</v>
      </c>
      <c r="AI248" s="214" t="s">
        <v>93</v>
      </c>
      <c r="AJ248" s="214">
        <v>0.8</v>
      </c>
      <c r="AK248" s="70" t="s">
        <v>379</v>
      </c>
      <c r="AL248" s="70">
        <v>17</v>
      </c>
      <c r="AM248" s="439">
        <v>3.98</v>
      </c>
      <c r="AN248" s="70">
        <v>259</v>
      </c>
      <c r="AO248" s="214">
        <v>26.839823250955458</v>
      </c>
      <c r="AP248" s="214">
        <v>2.7179358980553445</v>
      </c>
      <c r="AQ248" s="214">
        <v>6.0536525407956878</v>
      </c>
      <c r="AR248" s="70">
        <v>7</v>
      </c>
      <c r="AS248" s="214">
        <v>42.857142857142854</v>
      </c>
      <c r="AT248" s="214">
        <v>42.857142857142854</v>
      </c>
      <c r="AU248" s="214">
        <v>0</v>
      </c>
      <c r="AV248" s="214">
        <v>14.285714285714285</v>
      </c>
      <c r="AW248" s="70">
        <v>8</v>
      </c>
      <c r="AX248" s="70">
        <v>-2</v>
      </c>
      <c r="AY248" s="70">
        <v>425</v>
      </c>
      <c r="AZ248" s="70">
        <v>206</v>
      </c>
      <c r="BA248" s="70">
        <v>219</v>
      </c>
      <c r="BB248" s="70">
        <v>194</v>
      </c>
      <c r="BC248" s="70">
        <v>118</v>
      </c>
      <c r="BD248" s="70">
        <v>110</v>
      </c>
      <c r="BE248" s="70">
        <v>3</v>
      </c>
      <c r="BF248" s="70">
        <v>427</v>
      </c>
      <c r="BG248" s="70">
        <v>215</v>
      </c>
      <c r="BH248" s="70">
        <v>212</v>
      </c>
      <c r="BI248" s="70">
        <v>186</v>
      </c>
      <c r="BJ248" s="70">
        <v>145</v>
      </c>
      <c r="BK248" s="70">
        <v>88</v>
      </c>
      <c r="BL248" s="70">
        <v>8</v>
      </c>
      <c r="BM248" s="70">
        <v>179</v>
      </c>
      <c r="BN248" s="14">
        <v>95</v>
      </c>
      <c r="BO248" s="300">
        <v>44.6</v>
      </c>
      <c r="BP248" s="14">
        <v>15</v>
      </c>
      <c r="BQ248" s="300">
        <v>4.5999999999999996</v>
      </c>
      <c r="BR248" s="14">
        <v>9</v>
      </c>
      <c r="BS248" s="14">
        <v>1040</v>
      </c>
      <c r="BT248" s="300" t="s">
        <v>96</v>
      </c>
      <c r="BU248" s="300">
        <v>1.55</v>
      </c>
      <c r="BV248" s="300">
        <v>8.93</v>
      </c>
      <c r="BW248" s="300">
        <v>0.44</v>
      </c>
      <c r="BX248" s="300" t="s">
        <v>96</v>
      </c>
      <c r="BY248" s="214" t="s">
        <v>93</v>
      </c>
      <c r="BZ248" s="214" t="s">
        <v>93</v>
      </c>
      <c r="CA248" s="214" t="s">
        <v>93</v>
      </c>
      <c r="CB248" s="70">
        <v>17</v>
      </c>
      <c r="CC248" s="70">
        <v>29</v>
      </c>
      <c r="CD248" s="214" t="s">
        <v>93</v>
      </c>
      <c r="CE248" s="214" t="s">
        <v>93</v>
      </c>
      <c r="CF248" s="214" t="s">
        <v>93</v>
      </c>
      <c r="CG248" s="214" t="s">
        <v>93</v>
      </c>
      <c r="CH248" s="14">
        <v>197</v>
      </c>
      <c r="CI248" s="300">
        <v>4.7039159503342889</v>
      </c>
      <c r="CJ248" s="14">
        <v>59</v>
      </c>
      <c r="CK248" s="14">
        <v>28</v>
      </c>
      <c r="CL248" s="300">
        <v>1.4450159196669117</v>
      </c>
      <c r="CM248" s="14">
        <v>38</v>
      </c>
      <c r="CN248" s="14">
        <v>201</v>
      </c>
      <c r="CO248" s="14">
        <v>149</v>
      </c>
      <c r="CP248" s="14">
        <v>74</v>
      </c>
      <c r="CQ248" s="14">
        <v>67</v>
      </c>
      <c r="CR248" s="14" t="s">
        <v>96</v>
      </c>
      <c r="CS248" s="14">
        <v>425</v>
      </c>
      <c r="CT248" s="12">
        <v>1.8823529411764706</v>
      </c>
      <c r="CU248" s="14">
        <v>14</v>
      </c>
      <c r="CV248" s="15">
        <v>65</v>
      </c>
      <c r="CW248" s="14">
        <v>87</v>
      </c>
      <c r="CX248" s="14">
        <v>19</v>
      </c>
      <c r="CY248" s="14">
        <v>9</v>
      </c>
      <c r="CZ248" s="88">
        <v>65.900000000000006</v>
      </c>
      <c r="DA248" s="88">
        <v>14.7</v>
      </c>
      <c r="DB248" s="88">
        <v>17.2</v>
      </c>
      <c r="DC248" s="88">
        <v>2.2000000000000002</v>
      </c>
      <c r="DD248" s="5">
        <v>1017</v>
      </c>
      <c r="DE248" s="14">
        <v>249</v>
      </c>
      <c r="DF248" s="14">
        <v>434</v>
      </c>
      <c r="DG248" s="14">
        <v>334</v>
      </c>
      <c r="DH248" s="14">
        <v>3910</v>
      </c>
      <c r="DI248" s="14">
        <v>402</v>
      </c>
      <c r="DJ248" s="14">
        <v>1524</v>
      </c>
      <c r="DK248" s="14">
        <v>1984</v>
      </c>
      <c r="DL248" s="14">
        <v>10047.429273567286</v>
      </c>
      <c r="DM248" s="14">
        <v>12807.348719537382</v>
      </c>
      <c r="DN248" s="14">
        <v>7540.6706996811108</v>
      </c>
      <c r="DO248" s="12">
        <v>2.9988893448984477</v>
      </c>
      <c r="DP248" s="12">
        <v>2.5609014170856925</v>
      </c>
      <c r="DQ248" s="12">
        <v>4.0857427717071904</v>
      </c>
      <c r="DR248" s="14">
        <v>3391</v>
      </c>
      <c r="DS248" s="88">
        <v>40.4</v>
      </c>
      <c r="DT248" s="14">
        <v>357</v>
      </c>
      <c r="DU248" s="14">
        <v>10730.328898225956</v>
      </c>
      <c r="DV248" s="12">
        <v>10.880764048161762</v>
      </c>
      <c r="DW248" s="12">
        <v>42.9</v>
      </c>
      <c r="DX248" s="443">
        <v>0.47041337385366655</v>
      </c>
      <c r="DY248" s="5">
        <v>852</v>
      </c>
      <c r="DZ248" s="5">
        <v>280</v>
      </c>
      <c r="EA248" s="5">
        <v>252</v>
      </c>
      <c r="EB248" s="5">
        <v>272</v>
      </c>
      <c r="EC248" s="5">
        <v>48</v>
      </c>
      <c r="ED248" s="75">
        <v>16</v>
      </c>
      <c r="EE248" s="75">
        <v>9</v>
      </c>
      <c r="EF248" s="75">
        <v>9</v>
      </c>
      <c r="EG248" s="75">
        <v>2</v>
      </c>
      <c r="EH248" s="75">
        <v>7</v>
      </c>
      <c r="EI248" s="75">
        <v>154</v>
      </c>
      <c r="EJ248" s="75">
        <v>98</v>
      </c>
      <c r="EK248" s="75">
        <v>56</v>
      </c>
      <c r="EL248" s="75">
        <v>18</v>
      </c>
      <c r="EM248" s="75">
        <v>38</v>
      </c>
      <c r="EN248" s="75">
        <v>3636</v>
      </c>
      <c r="EO248" s="75">
        <v>2279</v>
      </c>
      <c r="EP248" s="75">
        <v>1357</v>
      </c>
      <c r="EQ248" s="75">
        <v>529</v>
      </c>
      <c r="ER248" s="75">
        <v>828</v>
      </c>
      <c r="ES248" s="75">
        <v>25.013333333333332</v>
      </c>
      <c r="ET248" s="630">
        <v>1.1185682326621924</v>
      </c>
      <c r="EU248" s="630" t="s">
        <v>93</v>
      </c>
      <c r="EV248" s="630" t="s">
        <v>93</v>
      </c>
      <c r="EW248" s="85">
        <v>71.428571428571431</v>
      </c>
      <c r="EX248" s="85">
        <v>66.666666666666657</v>
      </c>
      <c r="EY248" s="12">
        <v>48.5</v>
      </c>
      <c r="EZ248" s="12">
        <v>30.6</v>
      </c>
      <c r="FA248" s="12">
        <v>12.52</v>
      </c>
      <c r="FB248" s="12">
        <v>3.66</v>
      </c>
      <c r="FC248" s="70">
        <v>359</v>
      </c>
      <c r="FD248" s="12">
        <v>32</v>
      </c>
      <c r="FE248" s="12">
        <v>7.1022727272727275</v>
      </c>
      <c r="FF248" s="12">
        <v>5.7</v>
      </c>
      <c r="FG248" s="12">
        <v>14.7</v>
      </c>
      <c r="FH248" s="12">
        <v>31.754874651810582</v>
      </c>
      <c r="FI248" s="12">
        <v>59.888579387186624</v>
      </c>
      <c r="FJ248" s="12">
        <v>8.6867088607594933</v>
      </c>
      <c r="FK248" s="12">
        <v>3.7800000000000002</v>
      </c>
      <c r="FL248" s="143" t="s">
        <v>93</v>
      </c>
      <c r="FM248" s="143" t="s">
        <v>93</v>
      </c>
      <c r="FN248" s="143" t="s">
        <v>93</v>
      </c>
      <c r="FO248" s="143" t="s">
        <v>93</v>
      </c>
      <c r="FP248" s="143" t="s">
        <v>93</v>
      </c>
      <c r="FQ248" s="143" t="s">
        <v>93</v>
      </c>
      <c r="FR248" s="143" t="s">
        <v>93</v>
      </c>
      <c r="FS248" s="143" t="s">
        <v>93</v>
      </c>
      <c r="FT248" s="143" t="s">
        <v>93</v>
      </c>
      <c r="FU248" s="143" t="s">
        <v>93</v>
      </c>
      <c r="FV248" s="143" t="s">
        <v>93</v>
      </c>
      <c r="FW248" s="143" t="s">
        <v>93</v>
      </c>
      <c r="FX248" s="143" t="s">
        <v>93</v>
      </c>
      <c r="FY248" s="143" t="s">
        <v>93</v>
      </c>
      <c r="FZ248" s="143" t="s">
        <v>93</v>
      </c>
      <c r="GA248" s="143" t="s">
        <v>93</v>
      </c>
      <c r="GB248" s="143" t="s">
        <v>93</v>
      </c>
      <c r="GC248" s="143" t="s">
        <v>93</v>
      </c>
      <c r="GD248" s="143" t="s">
        <v>93</v>
      </c>
      <c r="GE248" s="143" t="s">
        <v>93</v>
      </c>
      <c r="GF248" s="143" t="s">
        <v>93</v>
      </c>
      <c r="GG248" s="143" t="s">
        <v>93</v>
      </c>
      <c r="GH248" s="143" t="s">
        <v>93</v>
      </c>
      <c r="GI248" s="143" t="s">
        <v>93</v>
      </c>
      <c r="GJ248" s="435">
        <v>0</v>
      </c>
      <c r="GK248" s="12">
        <v>693.69996000000003</v>
      </c>
      <c r="GL248" s="12">
        <v>95.214069206519767</v>
      </c>
      <c r="GM248" s="12">
        <v>54.1</v>
      </c>
      <c r="GN248" s="12">
        <v>8.4</v>
      </c>
      <c r="GO248" s="15">
        <v>55</v>
      </c>
      <c r="GP248" s="12">
        <v>19.600000000000001</v>
      </c>
      <c r="GQ248" s="12">
        <v>7.1</v>
      </c>
      <c r="GR248" s="15">
        <v>28</v>
      </c>
      <c r="GS248" s="143" t="s">
        <v>93</v>
      </c>
      <c r="GT248" s="88" t="s">
        <v>96</v>
      </c>
      <c r="GU248" s="88" t="s">
        <v>96</v>
      </c>
      <c r="GV248" s="88" t="s">
        <v>96</v>
      </c>
      <c r="GW248" s="88" t="s">
        <v>96</v>
      </c>
      <c r="GX248" s="88" t="s">
        <v>96</v>
      </c>
      <c r="GY248" s="88" t="s">
        <v>96</v>
      </c>
      <c r="GZ248" s="88" t="s">
        <v>96</v>
      </c>
      <c r="HA248" s="88" t="s">
        <v>96</v>
      </c>
      <c r="HB248" s="88" t="s">
        <v>96</v>
      </c>
      <c r="HC248" s="88" t="s">
        <v>96</v>
      </c>
      <c r="HD248" s="146">
        <v>1.541618097892786</v>
      </c>
      <c r="HE248" s="146">
        <v>16.827556967874553</v>
      </c>
      <c r="HF248" s="14">
        <v>2622</v>
      </c>
      <c r="HG248" s="14">
        <v>2322</v>
      </c>
      <c r="HH248" s="12">
        <v>7.6701119724375504</v>
      </c>
      <c r="HI248" s="14">
        <v>2</v>
      </c>
      <c r="HJ248" s="14" t="s">
        <v>96</v>
      </c>
      <c r="HK248" s="14">
        <v>1</v>
      </c>
      <c r="HL248" s="14">
        <v>1</v>
      </c>
      <c r="HM248" s="144">
        <v>0.20725732240120043</v>
      </c>
      <c r="HN248" s="144">
        <v>0.78048780487804881</v>
      </c>
      <c r="HO248" s="14" t="s">
        <v>96</v>
      </c>
      <c r="HP248" s="350" t="s">
        <v>93</v>
      </c>
      <c r="HQ248" s="144" t="s">
        <v>93</v>
      </c>
      <c r="HR248" s="144" t="s">
        <v>93</v>
      </c>
      <c r="HS248" s="144" t="s">
        <v>93</v>
      </c>
      <c r="HT248" s="144" t="s">
        <v>93</v>
      </c>
      <c r="HU248" s="144" t="s">
        <v>93</v>
      </c>
      <c r="HV248" s="144" t="s">
        <v>93</v>
      </c>
      <c r="HW248" s="144" t="s">
        <v>93</v>
      </c>
      <c r="HX248" s="144" t="s">
        <v>93</v>
      </c>
      <c r="HY248" s="71">
        <v>5</v>
      </c>
      <c r="HZ248" s="83">
        <v>-8.2843442471644463E-2</v>
      </c>
      <c r="IA248" s="71">
        <v>116</v>
      </c>
      <c r="IB248" s="17"/>
      <c r="IC248" s="3"/>
      <c r="ID248" s="17"/>
      <c r="IE248" s="78">
        <v>6</v>
      </c>
      <c r="IF248" s="83">
        <v>0.65700000000000003</v>
      </c>
      <c r="IG248" s="71">
        <v>181</v>
      </c>
      <c r="IH248" s="71">
        <v>173</v>
      </c>
      <c r="II248" s="71">
        <v>188</v>
      </c>
      <c r="IJ248" s="82">
        <v>28.34</v>
      </c>
      <c r="IK248" s="87">
        <v>1.38</v>
      </c>
      <c r="IL248" s="90">
        <v>4.9000000000000004</v>
      </c>
      <c r="IM248" s="87">
        <v>0.09</v>
      </c>
      <c r="IN248" s="90">
        <v>0.3</v>
      </c>
      <c r="IO248" s="87">
        <v>0.02</v>
      </c>
      <c r="IP248" s="90">
        <v>0.1</v>
      </c>
      <c r="IQ248" s="87">
        <v>0.2</v>
      </c>
      <c r="IR248" s="90">
        <v>0.7</v>
      </c>
      <c r="IS248" s="87">
        <v>0.08</v>
      </c>
      <c r="IT248" s="90">
        <v>0.3</v>
      </c>
      <c r="IU248" s="87">
        <v>0.01</v>
      </c>
      <c r="IV248" s="90" t="s">
        <v>96</v>
      </c>
      <c r="IW248" s="87">
        <v>0.04</v>
      </c>
      <c r="IX248" s="90">
        <v>0.1</v>
      </c>
      <c r="IY248" s="87">
        <v>1.06</v>
      </c>
      <c r="IZ248" s="90">
        <v>3.7</v>
      </c>
      <c r="JA248" s="87">
        <v>0.54</v>
      </c>
      <c r="JB248" s="91">
        <v>1.9</v>
      </c>
      <c r="JC248" s="82">
        <v>0.03</v>
      </c>
      <c r="JD248" s="84">
        <v>0.1</v>
      </c>
      <c r="JE248" s="82">
        <v>0.03</v>
      </c>
      <c r="JF248" s="84">
        <v>0.1</v>
      </c>
      <c r="JG248" s="82">
        <v>2.36</v>
      </c>
      <c r="JH248" s="84">
        <v>8.3000000000000007</v>
      </c>
      <c r="JI248" s="86">
        <v>17.66</v>
      </c>
      <c r="JJ248" s="92">
        <v>62.3</v>
      </c>
      <c r="JK248" s="82">
        <v>4.84</v>
      </c>
      <c r="JL248" s="84">
        <v>17.2</v>
      </c>
      <c r="JM248" s="84">
        <v>7.7</v>
      </c>
      <c r="JN248" s="72">
        <v>5580</v>
      </c>
      <c r="JO248" s="71">
        <v>3.9</v>
      </c>
      <c r="JP248" s="71">
        <v>2.5</v>
      </c>
      <c r="JQ248" s="81">
        <v>7</v>
      </c>
      <c r="JR248" s="81" t="s">
        <v>96</v>
      </c>
      <c r="JS248" s="81" t="s">
        <v>96</v>
      </c>
      <c r="JT248" s="81">
        <v>1</v>
      </c>
      <c r="JU248" s="81" t="s">
        <v>96</v>
      </c>
      <c r="JV248" s="81" t="s">
        <v>96</v>
      </c>
      <c r="JW248" s="81" t="s">
        <v>96</v>
      </c>
      <c r="JX248" s="81" t="s">
        <v>96</v>
      </c>
      <c r="JY248" s="81" t="s">
        <v>96</v>
      </c>
      <c r="JZ248" s="81">
        <v>3</v>
      </c>
      <c r="KA248" s="81">
        <v>1</v>
      </c>
      <c r="KB248" s="81">
        <v>1</v>
      </c>
      <c r="KC248" s="81" t="s">
        <v>96</v>
      </c>
      <c r="KD248" s="81" t="s">
        <v>96</v>
      </c>
      <c r="KE248" s="81">
        <v>1</v>
      </c>
      <c r="KF248" s="81" t="s">
        <v>96</v>
      </c>
      <c r="KG248" s="81" t="s">
        <v>96</v>
      </c>
      <c r="KH248" s="12" t="s">
        <v>96</v>
      </c>
      <c r="KI248" s="12" t="s">
        <v>96</v>
      </c>
      <c r="KJ248" s="12">
        <v>85.266058935764249</v>
      </c>
      <c r="KK248" s="12">
        <v>83.576794657762946</v>
      </c>
      <c r="KL248" s="12">
        <v>82.937899731792868</v>
      </c>
      <c r="KM248" s="12">
        <v>81.483703259348133</v>
      </c>
    </row>
    <row r="249" spans="1:299">
      <c r="A249" s="50" t="s">
        <v>1197</v>
      </c>
      <c r="B249" s="71" t="s">
        <v>1198</v>
      </c>
      <c r="C249" s="71" t="s">
        <v>430</v>
      </c>
      <c r="D249" s="71" t="s">
        <v>1077</v>
      </c>
      <c r="E249" s="80" t="s">
        <v>96</v>
      </c>
      <c r="F249" s="71" t="s">
        <v>707</v>
      </c>
      <c r="G249" s="71" t="s">
        <v>363</v>
      </c>
      <c r="H249" s="4">
        <v>25</v>
      </c>
      <c r="I249" s="4" t="s">
        <v>1199</v>
      </c>
      <c r="J249" s="71" t="s">
        <v>1197</v>
      </c>
      <c r="K249" s="280">
        <v>185.70017965470402</v>
      </c>
      <c r="L249" s="292" t="s">
        <v>93</v>
      </c>
      <c r="M249" s="70">
        <v>13877</v>
      </c>
      <c r="N249" s="12">
        <v>97.967860488578225</v>
      </c>
      <c r="O249" s="12">
        <v>93.471211356921529</v>
      </c>
      <c r="P249" s="12" t="s">
        <v>96</v>
      </c>
      <c r="Q249" s="12" t="s">
        <v>96</v>
      </c>
      <c r="R249" s="12" t="s">
        <v>96</v>
      </c>
      <c r="S249" s="12" t="s">
        <v>96</v>
      </c>
      <c r="T249" s="70">
        <v>6943</v>
      </c>
      <c r="U249" s="70">
        <v>6934</v>
      </c>
      <c r="V249" s="214">
        <v>8.5393096490595948</v>
      </c>
      <c r="W249" s="214">
        <v>8.7410823665057293</v>
      </c>
      <c r="X249" s="214">
        <v>7.3719103552641059</v>
      </c>
      <c r="Y249" s="214">
        <v>6.1540678821070838</v>
      </c>
      <c r="Z249" s="214">
        <v>13.230525329682209</v>
      </c>
      <c r="AA249" s="214">
        <v>19.514304244433234</v>
      </c>
      <c r="AB249" s="214">
        <v>14.592491172443612</v>
      </c>
      <c r="AC249" s="214">
        <v>4.7416588599841463</v>
      </c>
      <c r="AD249" s="214">
        <v>17.114650140520286</v>
      </c>
      <c r="AE249" s="214">
        <v>28.385097643582906</v>
      </c>
      <c r="AF249" s="214">
        <v>7.5448583987893638</v>
      </c>
      <c r="AG249" s="70">
        <v>920.28784943260439</v>
      </c>
      <c r="AH249" s="70">
        <v>225</v>
      </c>
      <c r="AI249" s="214" t="s">
        <v>93</v>
      </c>
      <c r="AJ249" s="214">
        <v>0.6</v>
      </c>
      <c r="AK249" s="70" t="s">
        <v>379</v>
      </c>
      <c r="AL249" s="70">
        <v>77</v>
      </c>
      <c r="AM249" s="439">
        <v>3.92</v>
      </c>
      <c r="AN249" s="70">
        <v>148</v>
      </c>
      <c r="AO249" s="214">
        <v>10.729088698028711</v>
      </c>
      <c r="AP249" s="214">
        <v>1.2085546208926559</v>
      </c>
      <c r="AQ249" s="214">
        <v>7.4222840025279009</v>
      </c>
      <c r="AR249" s="70">
        <v>96</v>
      </c>
      <c r="AS249" s="214">
        <v>36.458333333333329</v>
      </c>
      <c r="AT249" s="214">
        <v>47.916666666666671</v>
      </c>
      <c r="AU249" s="214">
        <v>7.291666666666667</v>
      </c>
      <c r="AV249" s="214">
        <v>8.3333333333333321</v>
      </c>
      <c r="AW249" s="70">
        <v>11</v>
      </c>
      <c r="AX249" s="70">
        <v>-81</v>
      </c>
      <c r="AY249" s="70">
        <v>596</v>
      </c>
      <c r="AZ249" s="70">
        <v>287</v>
      </c>
      <c r="BA249" s="70">
        <v>309</v>
      </c>
      <c r="BB249" s="70">
        <v>170</v>
      </c>
      <c r="BC249" s="70">
        <v>123</v>
      </c>
      <c r="BD249" s="70">
        <v>269</v>
      </c>
      <c r="BE249" s="70">
        <v>34</v>
      </c>
      <c r="BF249" s="70">
        <v>677</v>
      </c>
      <c r="BG249" s="70">
        <v>333</v>
      </c>
      <c r="BH249" s="70">
        <v>344</v>
      </c>
      <c r="BI249" s="70">
        <v>162</v>
      </c>
      <c r="BJ249" s="70">
        <v>168</v>
      </c>
      <c r="BK249" s="70">
        <v>325</v>
      </c>
      <c r="BL249" s="70">
        <v>22</v>
      </c>
      <c r="BM249" s="70">
        <v>10</v>
      </c>
      <c r="BN249" s="14">
        <v>112</v>
      </c>
      <c r="BO249" s="300">
        <v>22.5</v>
      </c>
      <c r="BP249" s="14">
        <v>51</v>
      </c>
      <c r="BQ249" s="300">
        <v>9.5</v>
      </c>
      <c r="BR249" s="14">
        <v>8</v>
      </c>
      <c r="BS249" s="14">
        <v>318</v>
      </c>
      <c r="BT249" s="300">
        <v>7.0000000000000007E-2</v>
      </c>
      <c r="BU249" s="300">
        <v>1.61</v>
      </c>
      <c r="BV249" s="300" t="s">
        <v>96</v>
      </c>
      <c r="BW249" s="300">
        <v>0.53</v>
      </c>
      <c r="BX249" s="300">
        <v>0.11</v>
      </c>
      <c r="BY249" s="214" t="s">
        <v>93</v>
      </c>
      <c r="BZ249" s="214" t="s">
        <v>93</v>
      </c>
      <c r="CA249" s="214" t="s">
        <v>93</v>
      </c>
      <c r="CB249" s="70">
        <v>16</v>
      </c>
      <c r="CC249" s="70">
        <v>33</v>
      </c>
      <c r="CD249" s="214" t="s">
        <v>93</v>
      </c>
      <c r="CE249" s="214" t="s">
        <v>93</v>
      </c>
      <c r="CF249" s="214" t="s">
        <v>93</v>
      </c>
      <c r="CG249" s="214" t="s">
        <v>93</v>
      </c>
      <c r="CH249" s="14">
        <v>383</v>
      </c>
      <c r="CI249" s="300">
        <v>5.0288865546218489</v>
      </c>
      <c r="CJ249" s="14">
        <v>126</v>
      </c>
      <c r="CK249" s="14">
        <v>56</v>
      </c>
      <c r="CL249" s="300">
        <v>1.6498625114573784</v>
      </c>
      <c r="CM249" s="14">
        <v>41</v>
      </c>
      <c r="CN249" s="14">
        <v>207</v>
      </c>
      <c r="CO249" s="14">
        <v>142</v>
      </c>
      <c r="CP249" s="14">
        <v>80</v>
      </c>
      <c r="CQ249" s="14">
        <v>74</v>
      </c>
      <c r="CR249" s="14" t="s">
        <v>96</v>
      </c>
      <c r="CS249" s="14">
        <v>2230</v>
      </c>
      <c r="CT249" s="12">
        <v>3.1838565022421523</v>
      </c>
      <c r="CU249" s="14">
        <v>42</v>
      </c>
      <c r="CV249" s="15">
        <v>300</v>
      </c>
      <c r="CW249" s="14">
        <v>398</v>
      </c>
      <c r="CX249" s="14">
        <v>43</v>
      </c>
      <c r="CY249" s="14">
        <v>53</v>
      </c>
      <c r="CZ249" s="88">
        <v>88.6</v>
      </c>
      <c r="DA249" s="88">
        <v>6.3</v>
      </c>
      <c r="DB249" s="88">
        <v>2.6</v>
      </c>
      <c r="DC249" s="88">
        <v>2.4</v>
      </c>
      <c r="DD249" s="5">
        <v>1648</v>
      </c>
      <c r="DE249" s="14">
        <v>1144</v>
      </c>
      <c r="DF249" s="14">
        <v>466</v>
      </c>
      <c r="DG249" s="14">
        <v>38</v>
      </c>
      <c r="DH249" s="14">
        <v>3430</v>
      </c>
      <c r="DI249" s="14">
        <v>1712</v>
      </c>
      <c r="DJ249" s="14">
        <v>1492</v>
      </c>
      <c r="DK249" s="14">
        <v>226</v>
      </c>
      <c r="DL249" s="14">
        <v>9070.5702803595923</v>
      </c>
      <c r="DM249" s="14">
        <v>10867.356250000001</v>
      </c>
      <c r="DN249" s="14">
        <v>7402.0884513664414</v>
      </c>
      <c r="DO249" s="12">
        <v>2.9143513872857074</v>
      </c>
      <c r="DP249" s="12">
        <v>2.8726488513277637</v>
      </c>
      <c r="DQ249" s="12">
        <v>3.5216894396371101</v>
      </c>
      <c r="DR249" s="14">
        <v>6563</v>
      </c>
      <c r="DS249" s="88">
        <v>40.200000000000003</v>
      </c>
      <c r="DT249" s="14">
        <v>644</v>
      </c>
      <c r="DU249" s="14">
        <v>9638.721014492754</v>
      </c>
      <c r="DV249" s="12">
        <v>0.91032501607841709</v>
      </c>
      <c r="DW249" s="12">
        <v>42.2</v>
      </c>
      <c r="DX249" s="443">
        <v>0.43950292630502041</v>
      </c>
      <c r="DY249" s="5">
        <v>745</v>
      </c>
      <c r="DZ249" s="5">
        <v>219</v>
      </c>
      <c r="EA249" s="5">
        <v>239</v>
      </c>
      <c r="EB249" s="5">
        <v>241</v>
      </c>
      <c r="EC249" s="5">
        <v>46</v>
      </c>
      <c r="ED249" s="75">
        <v>10</v>
      </c>
      <c r="EE249" s="75">
        <v>7</v>
      </c>
      <c r="EF249" s="75">
        <v>3</v>
      </c>
      <c r="EG249" s="75" t="s">
        <v>96</v>
      </c>
      <c r="EH249" s="75">
        <v>3</v>
      </c>
      <c r="EI249" s="75">
        <v>138</v>
      </c>
      <c r="EJ249" s="75">
        <v>91</v>
      </c>
      <c r="EK249" s="75">
        <v>47</v>
      </c>
      <c r="EL249" s="75" t="s">
        <v>96</v>
      </c>
      <c r="EM249" s="75">
        <v>47</v>
      </c>
      <c r="EN249" s="75">
        <v>3145</v>
      </c>
      <c r="EO249" s="75">
        <v>2010</v>
      </c>
      <c r="EP249" s="75">
        <v>1135</v>
      </c>
      <c r="EQ249" s="75" t="s">
        <v>96</v>
      </c>
      <c r="ER249" s="75">
        <v>1135</v>
      </c>
      <c r="ES249" s="75">
        <v>25.392857142857142</v>
      </c>
      <c r="ET249" s="630">
        <v>1.1952191235059761</v>
      </c>
      <c r="EU249" s="630">
        <v>0.57361376673040154</v>
      </c>
      <c r="EV249" s="630">
        <v>1.8711018711018712</v>
      </c>
      <c r="EW249" s="85">
        <v>81.212121212121218</v>
      </c>
      <c r="EX249" s="85">
        <v>69.090909090909093</v>
      </c>
      <c r="EY249" s="12">
        <v>38.4</v>
      </c>
      <c r="EZ249" s="12">
        <v>29</v>
      </c>
      <c r="FA249" s="12">
        <v>19.37</v>
      </c>
      <c r="FB249" s="12">
        <v>4.8899999999999997</v>
      </c>
      <c r="FC249" s="70">
        <v>384</v>
      </c>
      <c r="FD249" s="12">
        <v>30</v>
      </c>
      <c r="FE249" s="12">
        <v>5.7803468208092488</v>
      </c>
      <c r="FF249" s="12">
        <v>4.5</v>
      </c>
      <c r="FG249" s="12">
        <v>15.5</v>
      </c>
      <c r="FH249" s="12">
        <v>39.0625</v>
      </c>
      <c r="FI249" s="12">
        <v>80.208333333333343</v>
      </c>
      <c r="FJ249" s="12">
        <v>6.8288288288288292</v>
      </c>
      <c r="FK249" s="12">
        <v>4.4920844327176779</v>
      </c>
      <c r="FL249" s="143" t="s">
        <v>93</v>
      </c>
      <c r="FM249" s="143" t="s">
        <v>93</v>
      </c>
      <c r="FN249" s="143" t="s">
        <v>93</v>
      </c>
      <c r="FO249" s="143" t="s">
        <v>93</v>
      </c>
      <c r="FP249" s="143" t="s">
        <v>93</v>
      </c>
      <c r="FQ249" s="143" t="s">
        <v>93</v>
      </c>
      <c r="FR249" s="143" t="s">
        <v>93</v>
      </c>
      <c r="FS249" s="143" t="s">
        <v>93</v>
      </c>
      <c r="FT249" s="143" t="s">
        <v>93</v>
      </c>
      <c r="FU249" s="143" t="s">
        <v>93</v>
      </c>
      <c r="FV249" s="143" t="s">
        <v>93</v>
      </c>
      <c r="FW249" s="143" t="s">
        <v>93</v>
      </c>
      <c r="FX249" s="143" t="s">
        <v>93</v>
      </c>
      <c r="FY249" s="143" t="s">
        <v>93</v>
      </c>
      <c r="FZ249" s="143" t="s">
        <v>93</v>
      </c>
      <c r="GA249" s="143" t="s">
        <v>93</v>
      </c>
      <c r="GB249" s="143" t="s">
        <v>93</v>
      </c>
      <c r="GC249" s="143" t="s">
        <v>93</v>
      </c>
      <c r="GD249" s="143" t="s">
        <v>93</v>
      </c>
      <c r="GE249" s="143" t="s">
        <v>93</v>
      </c>
      <c r="GF249" s="143" t="s">
        <v>93</v>
      </c>
      <c r="GG249" s="143" t="s">
        <v>93</v>
      </c>
      <c r="GH249" s="143" t="s">
        <v>93</v>
      </c>
      <c r="GI249" s="143" t="s">
        <v>93</v>
      </c>
      <c r="GJ249" s="435">
        <v>1.8361581920903955</v>
      </c>
      <c r="GK249" s="12">
        <v>1467.5635</v>
      </c>
      <c r="GL249" s="12">
        <v>90.446750685745471</v>
      </c>
      <c r="GM249" s="12">
        <v>24.4</v>
      </c>
      <c r="GN249" s="12">
        <v>13.4</v>
      </c>
      <c r="GO249" s="15">
        <v>66</v>
      </c>
      <c r="GP249" s="12">
        <v>26.1</v>
      </c>
      <c r="GQ249" s="12">
        <v>20.100000000000001</v>
      </c>
      <c r="GR249" s="15">
        <v>104</v>
      </c>
      <c r="GS249" s="143" t="s">
        <v>93</v>
      </c>
      <c r="GT249" s="88" t="s">
        <v>96</v>
      </c>
      <c r="GU249" s="88" t="s">
        <v>96</v>
      </c>
      <c r="GV249" s="88" t="s">
        <v>96</v>
      </c>
      <c r="GW249" s="88" t="s">
        <v>96</v>
      </c>
      <c r="GX249" s="88" t="s">
        <v>96</v>
      </c>
      <c r="GY249" s="88">
        <v>0.77</v>
      </c>
      <c r="GZ249" s="88">
        <v>5.8624999999999998</v>
      </c>
      <c r="HA249" s="88" t="s">
        <v>96</v>
      </c>
      <c r="HB249" s="88" t="s">
        <v>96</v>
      </c>
      <c r="HC249" s="88" t="s">
        <v>96</v>
      </c>
      <c r="HD249" s="146">
        <v>2.2446616654848941</v>
      </c>
      <c r="HE249" s="146">
        <v>34.927925092764681</v>
      </c>
      <c r="HF249" s="14">
        <v>6736</v>
      </c>
      <c r="HG249" s="14">
        <v>5680</v>
      </c>
      <c r="HH249" s="12">
        <v>6.1410211267605597</v>
      </c>
      <c r="HI249" s="14">
        <v>4</v>
      </c>
      <c r="HJ249" s="14" t="s">
        <v>96</v>
      </c>
      <c r="HK249" s="14">
        <v>3</v>
      </c>
      <c r="HL249" s="14">
        <v>1</v>
      </c>
      <c r="HM249" s="144">
        <v>0.28997537021699221</v>
      </c>
      <c r="HN249" s="144">
        <v>0.60514372163388797</v>
      </c>
      <c r="HO249" s="14" t="s">
        <v>96</v>
      </c>
      <c r="HP249" s="350" t="s">
        <v>93</v>
      </c>
      <c r="HQ249" s="144" t="s">
        <v>93</v>
      </c>
      <c r="HR249" s="144" t="s">
        <v>93</v>
      </c>
      <c r="HS249" s="144" t="s">
        <v>93</v>
      </c>
      <c r="HT249" s="144" t="s">
        <v>93</v>
      </c>
      <c r="HU249" s="144" t="s">
        <v>93</v>
      </c>
      <c r="HV249" s="144" t="s">
        <v>93</v>
      </c>
      <c r="HW249" s="144" t="s">
        <v>93</v>
      </c>
      <c r="HX249" s="144" t="s">
        <v>93</v>
      </c>
      <c r="HY249" s="71">
        <v>6</v>
      </c>
      <c r="HZ249" s="83">
        <v>0.43240648994223324</v>
      </c>
      <c r="IA249" s="71">
        <v>163</v>
      </c>
      <c r="IB249" s="17"/>
      <c r="IC249" s="3"/>
      <c r="ID249" s="17"/>
      <c r="IE249" s="78">
        <v>3</v>
      </c>
      <c r="IF249" s="83">
        <v>-0.79600000000000004</v>
      </c>
      <c r="IG249" s="71">
        <v>34</v>
      </c>
      <c r="IH249" s="71">
        <v>33</v>
      </c>
      <c r="II249" s="71">
        <v>45</v>
      </c>
      <c r="IJ249" s="82">
        <v>183.87</v>
      </c>
      <c r="IK249" s="87">
        <v>4.29</v>
      </c>
      <c r="IL249" s="90">
        <v>2.2999999999999998</v>
      </c>
      <c r="IM249" s="87">
        <v>0.23</v>
      </c>
      <c r="IN249" s="90">
        <v>0.1</v>
      </c>
      <c r="IO249" s="87">
        <v>0.19</v>
      </c>
      <c r="IP249" s="90">
        <v>0.1</v>
      </c>
      <c r="IQ249" s="87">
        <v>0.2</v>
      </c>
      <c r="IR249" s="90">
        <v>0.1</v>
      </c>
      <c r="IS249" s="87">
        <v>0.53</v>
      </c>
      <c r="IT249" s="90">
        <v>0.3</v>
      </c>
      <c r="IU249" s="87">
        <v>0.13</v>
      </c>
      <c r="IV249" s="90">
        <v>0.1</v>
      </c>
      <c r="IW249" s="87">
        <v>1.04</v>
      </c>
      <c r="IX249" s="90">
        <v>0.6</v>
      </c>
      <c r="IY249" s="87">
        <v>2.6</v>
      </c>
      <c r="IZ249" s="90">
        <v>1.4</v>
      </c>
      <c r="JA249" s="87">
        <v>1.4</v>
      </c>
      <c r="JB249" s="91">
        <v>0.8</v>
      </c>
      <c r="JC249" s="82">
        <v>0.1</v>
      </c>
      <c r="JD249" s="84">
        <v>0.1</v>
      </c>
      <c r="JE249" s="82">
        <v>38.29</v>
      </c>
      <c r="JF249" s="84">
        <v>20.8</v>
      </c>
      <c r="JG249" s="82">
        <v>35.770000000000003</v>
      </c>
      <c r="JH249" s="84">
        <v>19.5</v>
      </c>
      <c r="JI249" s="86">
        <v>29.69</v>
      </c>
      <c r="JJ249" s="92">
        <v>16.100000000000001</v>
      </c>
      <c r="JK249" s="82">
        <v>69.41</v>
      </c>
      <c r="JL249" s="84">
        <v>37.700000000000003</v>
      </c>
      <c r="JM249" s="84">
        <v>12.1</v>
      </c>
      <c r="JN249" s="72">
        <v>2821</v>
      </c>
      <c r="JO249" s="71">
        <v>9</v>
      </c>
      <c r="JP249" s="71">
        <v>7.8</v>
      </c>
      <c r="JQ249" s="81">
        <v>22</v>
      </c>
      <c r="JR249" s="81" t="s">
        <v>96</v>
      </c>
      <c r="JS249" s="81" t="s">
        <v>96</v>
      </c>
      <c r="JT249" s="81" t="s">
        <v>96</v>
      </c>
      <c r="JU249" s="81" t="s">
        <v>96</v>
      </c>
      <c r="JV249" s="81" t="s">
        <v>96</v>
      </c>
      <c r="JW249" s="81" t="s">
        <v>96</v>
      </c>
      <c r="JX249" s="81" t="s">
        <v>96</v>
      </c>
      <c r="JY249" s="81" t="s">
        <v>96</v>
      </c>
      <c r="JZ249" s="81">
        <v>1</v>
      </c>
      <c r="KA249" s="81" t="s">
        <v>96</v>
      </c>
      <c r="KB249" s="81">
        <v>17</v>
      </c>
      <c r="KC249" s="81" t="s">
        <v>96</v>
      </c>
      <c r="KD249" s="81">
        <v>4</v>
      </c>
      <c r="KE249" s="81" t="s">
        <v>96</v>
      </c>
      <c r="KF249" s="81" t="s">
        <v>96</v>
      </c>
      <c r="KG249" s="81" t="s">
        <v>96</v>
      </c>
      <c r="KH249" s="12">
        <v>54.420691475323302</v>
      </c>
      <c r="KI249" s="12" t="s">
        <v>96</v>
      </c>
      <c r="KJ249" s="12">
        <v>70.725604670558795</v>
      </c>
      <c r="KK249" s="12">
        <v>68.352440828402365</v>
      </c>
      <c r="KL249" s="12">
        <v>68.432164494216991</v>
      </c>
      <c r="KM249" s="12">
        <v>66.717874570757274</v>
      </c>
    </row>
    <row r="250" spans="1:299">
      <c r="A250" s="50" t="s">
        <v>1200</v>
      </c>
      <c r="B250" s="71" t="s">
        <v>1201</v>
      </c>
      <c r="C250" s="71" t="s">
        <v>430</v>
      </c>
      <c r="D250" s="71" t="s">
        <v>1077</v>
      </c>
      <c r="E250" s="80" t="s">
        <v>96</v>
      </c>
      <c r="F250" s="71" t="s">
        <v>93</v>
      </c>
      <c r="G250" s="71" t="s">
        <v>363</v>
      </c>
      <c r="H250" s="4">
        <v>23</v>
      </c>
      <c r="I250" s="4" t="s">
        <v>1202</v>
      </c>
      <c r="J250" s="71" t="s">
        <v>1200</v>
      </c>
      <c r="K250" s="280">
        <v>249.25031996857501</v>
      </c>
      <c r="L250" s="292" t="s">
        <v>93</v>
      </c>
      <c r="M250" s="70">
        <v>13718</v>
      </c>
      <c r="N250" s="12">
        <v>99.781309228750544</v>
      </c>
      <c r="O250" s="12">
        <v>97.871409826505328</v>
      </c>
      <c r="P250" s="12" t="s">
        <v>96</v>
      </c>
      <c r="Q250" s="12" t="s">
        <v>96</v>
      </c>
      <c r="R250" s="12" t="s">
        <v>96</v>
      </c>
      <c r="S250" s="12" t="s">
        <v>96</v>
      </c>
      <c r="T250" s="70">
        <v>7114</v>
      </c>
      <c r="U250" s="70">
        <v>6604</v>
      </c>
      <c r="V250" s="214">
        <v>10.212859017349468</v>
      </c>
      <c r="W250" s="214">
        <v>10.613792097973466</v>
      </c>
      <c r="X250" s="214">
        <v>8.6528648491033682</v>
      </c>
      <c r="Y250" s="214">
        <v>8.4195946931039511</v>
      </c>
      <c r="Z250" s="214">
        <v>13.143315352092142</v>
      </c>
      <c r="AA250" s="214">
        <v>19.157311561452108</v>
      </c>
      <c r="AB250" s="214">
        <v>12.582009039218544</v>
      </c>
      <c r="AC250" s="214">
        <v>4.2936288088642662</v>
      </c>
      <c r="AD250" s="214">
        <v>12.924624580842689</v>
      </c>
      <c r="AE250" s="214">
        <v>34.06473246828984</v>
      </c>
      <c r="AF250" s="214">
        <v>5.4016620498614962</v>
      </c>
      <c r="AG250" s="70">
        <v>1033.5013341239253</v>
      </c>
      <c r="AH250" s="70">
        <v>228</v>
      </c>
      <c r="AI250" s="214" t="s">
        <v>93</v>
      </c>
      <c r="AJ250" s="214">
        <v>0.8</v>
      </c>
      <c r="AK250" s="70" t="s">
        <v>379</v>
      </c>
      <c r="AL250" s="70">
        <v>71</v>
      </c>
      <c r="AM250" s="439">
        <v>4.5</v>
      </c>
      <c r="AN250" s="70">
        <v>157</v>
      </c>
      <c r="AO250" s="214">
        <v>11.572482994162529</v>
      </c>
      <c r="AP250" s="214">
        <v>2.2590148146049955</v>
      </c>
      <c r="AQ250" s="214">
        <v>5.0808452135449356</v>
      </c>
      <c r="AR250" s="70">
        <v>64</v>
      </c>
      <c r="AS250" s="214">
        <v>15.625</v>
      </c>
      <c r="AT250" s="214">
        <v>82.8125</v>
      </c>
      <c r="AU250" s="214">
        <v>1.5625</v>
      </c>
      <c r="AV250" s="214">
        <v>0</v>
      </c>
      <c r="AW250" s="70">
        <v>173</v>
      </c>
      <c r="AX250" s="70">
        <v>86</v>
      </c>
      <c r="AY250" s="70">
        <v>668</v>
      </c>
      <c r="AZ250" s="70">
        <v>338</v>
      </c>
      <c r="BA250" s="70">
        <v>330</v>
      </c>
      <c r="BB250" s="70">
        <v>244</v>
      </c>
      <c r="BC250" s="70">
        <v>129</v>
      </c>
      <c r="BD250" s="70">
        <v>280</v>
      </c>
      <c r="BE250" s="70">
        <v>15</v>
      </c>
      <c r="BF250" s="70">
        <v>582</v>
      </c>
      <c r="BG250" s="70">
        <v>275</v>
      </c>
      <c r="BH250" s="70">
        <v>307</v>
      </c>
      <c r="BI250" s="70">
        <v>162</v>
      </c>
      <c r="BJ250" s="70">
        <v>207</v>
      </c>
      <c r="BK250" s="70">
        <v>205</v>
      </c>
      <c r="BL250" s="70">
        <v>8</v>
      </c>
      <c r="BM250" s="70">
        <v>32</v>
      </c>
      <c r="BN250" s="14">
        <v>137</v>
      </c>
      <c r="BO250" s="300">
        <v>33.1</v>
      </c>
      <c r="BP250" s="14">
        <v>40</v>
      </c>
      <c r="BQ250" s="300">
        <v>7.6</v>
      </c>
      <c r="BR250" s="14">
        <v>15</v>
      </c>
      <c r="BS250" s="14">
        <v>623</v>
      </c>
      <c r="BT250" s="300">
        <v>0.22</v>
      </c>
      <c r="BU250" s="300">
        <v>1.05</v>
      </c>
      <c r="BV250" s="300">
        <v>0.83</v>
      </c>
      <c r="BW250" s="300">
        <v>0.13</v>
      </c>
      <c r="BX250" s="300">
        <v>2.41</v>
      </c>
      <c r="BY250" s="214" t="s">
        <v>93</v>
      </c>
      <c r="BZ250" s="214" t="s">
        <v>93</v>
      </c>
      <c r="CA250" s="214" t="s">
        <v>93</v>
      </c>
      <c r="CB250" s="70">
        <v>13</v>
      </c>
      <c r="CC250" s="70">
        <v>31</v>
      </c>
      <c r="CD250" s="214" t="s">
        <v>93</v>
      </c>
      <c r="CE250" s="214" t="s">
        <v>93</v>
      </c>
      <c r="CF250" s="214" t="s">
        <v>93</v>
      </c>
      <c r="CG250" s="214" t="s">
        <v>93</v>
      </c>
      <c r="CH250" s="14">
        <v>397</v>
      </c>
      <c r="CI250" s="300">
        <v>5.5978567399887202</v>
      </c>
      <c r="CJ250" s="14">
        <v>124</v>
      </c>
      <c r="CK250" s="14">
        <v>55</v>
      </c>
      <c r="CL250" s="300">
        <v>1.7689015691868759</v>
      </c>
      <c r="CM250" s="14">
        <v>41</v>
      </c>
      <c r="CN250" s="14">
        <v>213</v>
      </c>
      <c r="CO250" s="14">
        <v>144</v>
      </c>
      <c r="CP250" s="14">
        <v>76</v>
      </c>
      <c r="CQ250" s="14">
        <v>70</v>
      </c>
      <c r="CR250" s="14" t="s">
        <v>93</v>
      </c>
      <c r="CS250" s="14">
        <v>2377</v>
      </c>
      <c r="CT250" s="12">
        <v>1.6827934371055953</v>
      </c>
      <c r="CU250" s="14">
        <v>117</v>
      </c>
      <c r="CV250" s="15">
        <v>243</v>
      </c>
      <c r="CW250" s="14">
        <v>345</v>
      </c>
      <c r="CX250" s="14">
        <v>56</v>
      </c>
      <c r="CY250" s="14">
        <v>49</v>
      </c>
      <c r="CZ250" s="88">
        <v>92.3</v>
      </c>
      <c r="DA250" s="88">
        <v>6.8</v>
      </c>
      <c r="DB250" s="88">
        <v>0.6</v>
      </c>
      <c r="DC250" s="88">
        <v>0.3</v>
      </c>
      <c r="DD250" s="5">
        <v>1700</v>
      </c>
      <c r="DE250" s="14">
        <v>1036</v>
      </c>
      <c r="DF250" s="14">
        <v>536</v>
      </c>
      <c r="DG250" s="14">
        <v>128</v>
      </c>
      <c r="DH250" s="14">
        <v>4008</v>
      </c>
      <c r="DI250" s="14">
        <v>1521</v>
      </c>
      <c r="DJ250" s="14">
        <v>1795</v>
      </c>
      <c r="DK250" s="14">
        <v>692</v>
      </c>
      <c r="DL250" s="14">
        <v>9140.4358307453422</v>
      </c>
      <c r="DM250" s="14">
        <v>11094.891047648773</v>
      </c>
      <c r="DN250" s="14">
        <v>7205.3077358879273</v>
      </c>
      <c r="DO250" s="12">
        <v>3.0658064050149925</v>
      </c>
      <c r="DP250" s="12">
        <v>3.075442912508497</v>
      </c>
      <c r="DQ250" s="12">
        <v>3.1923794497268565</v>
      </c>
      <c r="DR250" s="14">
        <v>6440</v>
      </c>
      <c r="DS250" s="88">
        <v>38</v>
      </c>
      <c r="DT250" s="14">
        <v>501</v>
      </c>
      <c r="DU250" s="14">
        <v>9268.0409181636733</v>
      </c>
      <c r="DV250" s="12">
        <v>-2.1285686458375364</v>
      </c>
      <c r="DW250" s="12">
        <v>43.9</v>
      </c>
      <c r="DX250" s="443">
        <v>0.41293845572798715</v>
      </c>
      <c r="DY250" s="5">
        <v>895</v>
      </c>
      <c r="DZ250" s="5">
        <v>290</v>
      </c>
      <c r="EA250" s="5">
        <v>287</v>
      </c>
      <c r="EB250" s="5">
        <v>286</v>
      </c>
      <c r="EC250" s="5">
        <v>32</v>
      </c>
      <c r="ED250" s="75">
        <v>11</v>
      </c>
      <c r="EE250" s="75">
        <v>6</v>
      </c>
      <c r="EF250" s="75">
        <v>8</v>
      </c>
      <c r="EG250" s="75">
        <v>3</v>
      </c>
      <c r="EH250" s="75">
        <v>5</v>
      </c>
      <c r="EI250" s="75">
        <v>176</v>
      </c>
      <c r="EJ250" s="75">
        <v>81</v>
      </c>
      <c r="EK250" s="75">
        <v>95</v>
      </c>
      <c r="EL250" s="75">
        <v>34</v>
      </c>
      <c r="EM250" s="75">
        <v>61</v>
      </c>
      <c r="EN250" s="75">
        <v>3400</v>
      </c>
      <c r="EO250" s="75">
        <v>1828</v>
      </c>
      <c r="EP250" s="75">
        <v>1572</v>
      </c>
      <c r="EQ250" s="75">
        <v>721</v>
      </c>
      <c r="ER250" s="75">
        <v>851</v>
      </c>
      <c r="ES250" s="75">
        <v>27.241935483870968</v>
      </c>
      <c r="ET250" s="630">
        <v>1.1576135351736421</v>
      </c>
      <c r="EU250" s="630" t="s">
        <v>93</v>
      </c>
      <c r="EV250" s="630" t="s">
        <v>93</v>
      </c>
      <c r="EW250" s="85">
        <v>74.050632911392398</v>
      </c>
      <c r="EX250" s="85">
        <v>65.189873417721529</v>
      </c>
      <c r="EY250" s="12">
        <v>41.1</v>
      </c>
      <c r="EZ250" s="12">
        <v>57</v>
      </c>
      <c r="FA250" s="12">
        <v>10.61</v>
      </c>
      <c r="FB250" s="12">
        <v>3.58</v>
      </c>
      <c r="FC250" s="70">
        <v>527</v>
      </c>
      <c r="FD250" s="12">
        <v>30.4</v>
      </c>
      <c r="FE250" s="12">
        <v>4.8421052631578947</v>
      </c>
      <c r="FF250" s="12">
        <v>5.3</v>
      </c>
      <c r="FG250" s="12">
        <v>15</v>
      </c>
      <c r="FH250" s="12">
        <v>36.62239089184061</v>
      </c>
      <c r="FI250" s="12">
        <v>83.681214421252363</v>
      </c>
      <c r="FJ250" s="12">
        <v>5.0043290043290041</v>
      </c>
      <c r="FK250" s="12">
        <v>6.1929065743944633</v>
      </c>
      <c r="FL250" s="143" t="s">
        <v>93</v>
      </c>
      <c r="FM250" s="143" t="s">
        <v>93</v>
      </c>
      <c r="FN250" s="143" t="s">
        <v>93</v>
      </c>
      <c r="FO250" s="143" t="s">
        <v>93</v>
      </c>
      <c r="FP250" s="143" t="s">
        <v>93</v>
      </c>
      <c r="FQ250" s="143" t="s">
        <v>93</v>
      </c>
      <c r="FR250" s="143" t="s">
        <v>93</v>
      </c>
      <c r="FS250" s="143" t="s">
        <v>93</v>
      </c>
      <c r="FT250" s="143" t="s">
        <v>93</v>
      </c>
      <c r="FU250" s="143" t="s">
        <v>93</v>
      </c>
      <c r="FV250" s="143" t="s">
        <v>93</v>
      </c>
      <c r="FW250" s="143" t="s">
        <v>93</v>
      </c>
      <c r="FX250" s="143" t="s">
        <v>93</v>
      </c>
      <c r="FY250" s="143" t="s">
        <v>93</v>
      </c>
      <c r="FZ250" s="143" t="s">
        <v>93</v>
      </c>
      <c r="GA250" s="143" t="s">
        <v>93</v>
      </c>
      <c r="GB250" s="143" t="s">
        <v>93</v>
      </c>
      <c r="GC250" s="143" t="s">
        <v>93</v>
      </c>
      <c r="GD250" s="143" t="s">
        <v>93</v>
      </c>
      <c r="GE250" s="143" t="s">
        <v>93</v>
      </c>
      <c r="GF250" s="143" t="s">
        <v>93</v>
      </c>
      <c r="GG250" s="143" t="s">
        <v>93</v>
      </c>
      <c r="GH250" s="143" t="s">
        <v>93</v>
      </c>
      <c r="GI250" s="143" t="s">
        <v>93</v>
      </c>
      <c r="GJ250" s="435">
        <v>0.43478260869565216</v>
      </c>
      <c r="GK250" s="12">
        <v>1180.433</v>
      </c>
      <c r="GL250" s="12">
        <v>84.836072864787752</v>
      </c>
      <c r="GM250" s="12">
        <v>31.7</v>
      </c>
      <c r="GN250" s="12">
        <v>22.8</v>
      </c>
      <c r="GO250" s="15">
        <v>93</v>
      </c>
      <c r="GP250" s="12">
        <v>33.200000000000003</v>
      </c>
      <c r="GQ250" s="12">
        <v>25.2</v>
      </c>
      <c r="GR250" s="15">
        <v>108</v>
      </c>
      <c r="GS250" s="143" t="s">
        <v>93</v>
      </c>
      <c r="GT250" s="88">
        <v>5.15</v>
      </c>
      <c r="GU250" s="88">
        <v>10.3</v>
      </c>
      <c r="GV250" s="88" t="s">
        <v>96</v>
      </c>
      <c r="GW250" s="88" t="s">
        <v>96</v>
      </c>
      <c r="GX250" s="88" t="s">
        <v>96</v>
      </c>
      <c r="GY250" s="88">
        <v>5.15</v>
      </c>
      <c r="GZ250" s="88">
        <v>10.3</v>
      </c>
      <c r="HA250" s="88" t="s">
        <v>96</v>
      </c>
      <c r="HB250" s="88" t="s">
        <v>96</v>
      </c>
      <c r="HC250" s="88" t="s">
        <v>96</v>
      </c>
      <c r="HD250" s="146">
        <v>2.080736544338416</v>
      </c>
      <c r="HE250" s="146">
        <v>16.646188893808549</v>
      </c>
      <c r="HF250" s="14">
        <v>5430</v>
      </c>
      <c r="HG250" s="14">
        <v>4511</v>
      </c>
      <c r="HH250" s="12">
        <v>7.2314342717800901</v>
      </c>
      <c r="HI250" s="14">
        <v>4</v>
      </c>
      <c r="HJ250" s="14" t="s">
        <v>96</v>
      </c>
      <c r="HK250" s="14">
        <v>2</v>
      </c>
      <c r="HL250" s="14">
        <v>2</v>
      </c>
      <c r="HM250" s="144">
        <v>0.29484033106146573</v>
      </c>
      <c r="HN250" s="144">
        <v>0.75294117647058822</v>
      </c>
      <c r="HO250" s="14" t="s">
        <v>96</v>
      </c>
      <c r="HP250" s="350" t="s">
        <v>93</v>
      </c>
      <c r="HQ250" s="144" t="s">
        <v>93</v>
      </c>
      <c r="HR250" s="144" t="s">
        <v>93</v>
      </c>
      <c r="HS250" s="144" t="s">
        <v>93</v>
      </c>
      <c r="HT250" s="144" t="s">
        <v>93</v>
      </c>
      <c r="HU250" s="144" t="s">
        <v>93</v>
      </c>
      <c r="HV250" s="144" t="s">
        <v>93</v>
      </c>
      <c r="HW250" s="144" t="s">
        <v>93</v>
      </c>
      <c r="HX250" s="144" t="s">
        <v>93</v>
      </c>
      <c r="HY250" s="71">
        <v>6</v>
      </c>
      <c r="HZ250" s="83">
        <v>0.28467673960904555</v>
      </c>
      <c r="IA250" s="71">
        <v>152</v>
      </c>
      <c r="IB250" s="17"/>
      <c r="IC250" s="3"/>
      <c r="ID250" s="17"/>
      <c r="IE250" s="78">
        <v>3</v>
      </c>
      <c r="IF250" s="83">
        <v>-0.73699999999999999</v>
      </c>
      <c r="IG250" s="71">
        <v>38</v>
      </c>
      <c r="IH250" s="71">
        <v>29</v>
      </c>
      <c r="II250" s="71">
        <v>67</v>
      </c>
      <c r="IJ250" s="82">
        <v>250.43</v>
      </c>
      <c r="IK250" s="87">
        <v>4.7699999999999996</v>
      </c>
      <c r="IL250" s="90">
        <v>1.9</v>
      </c>
      <c r="IM250" s="87">
        <v>0.32</v>
      </c>
      <c r="IN250" s="90">
        <v>0.1</v>
      </c>
      <c r="IO250" s="87">
        <v>0.01</v>
      </c>
      <c r="IP250" s="90" t="s">
        <v>96</v>
      </c>
      <c r="IQ250" s="87">
        <v>0.08</v>
      </c>
      <c r="IR250" s="90" t="s">
        <v>96</v>
      </c>
      <c r="IS250" s="87">
        <v>0.47</v>
      </c>
      <c r="IT250" s="90">
        <v>0.2</v>
      </c>
      <c r="IU250" s="87">
        <v>0.08</v>
      </c>
      <c r="IV250" s="90" t="s">
        <v>96</v>
      </c>
      <c r="IW250" s="87">
        <v>0.99</v>
      </c>
      <c r="IX250" s="90">
        <v>0.4</v>
      </c>
      <c r="IY250" s="87">
        <v>1.97</v>
      </c>
      <c r="IZ250" s="90">
        <v>0.8</v>
      </c>
      <c r="JA250" s="87">
        <v>2.69</v>
      </c>
      <c r="JB250" s="91">
        <v>1.1000000000000001</v>
      </c>
      <c r="JC250" s="82">
        <v>0.47</v>
      </c>
      <c r="JD250" s="84">
        <v>0.2</v>
      </c>
      <c r="JE250" s="82">
        <v>22.37</v>
      </c>
      <c r="JF250" s="84">
        <v>8.9</v>
      </c>
      <c r="JG250" s="82">
        <v>28.29</v>
      </c>
      <c r="JH250" s="84">
        <v>11.3</v>
      </c>
      <c r="JI250" s="86">
        <v>101.71</v>
      </c>
      <c r="JJ250" s="92">
        <v>40.6</v>
      </c>
      <c r="JK250" s="82">
        <v>86.21</v>
      </c>
      <c r="JL250" s="84">
        <v>34.5</v>
      </c>
      <c r="JM250" s="84">
        <v>11.8</v>
      </c>
      <c r="JN250" s="72">
        <v>2474</v>
      </c>
      <c r="JO250" s="71">
        <v>10.3</v>
      </c>
      <c r="JP250" s="71">
        <v>10.6</v>
      </c>
      <c r="JQ250" s="81">
        <v>24</v>
      </c>
      <c r="JR250" s="81" t="s">
        <v>96</v>
      </c>
      <c r="JS250" s="81" t="s">
        <v>96</v>
      </c>
      <c r="JT250" s="81" t="s">
        <v>96</v>
      </c>
      <c r="JU250" s="81" t="s">
        <v>96</v>
      </c>
      <c r="JV250" s="81" t="s">
        <v>96</v>
      </c>
      <c r="JW250" s="81" t="s">
        <v>96</v>
      </c>
      <c r="JX250" s="81" t="s">
        <v>96</v>
      </c>
      <c r="JY250" s="81" t="s">
        <v>96</v>
      </c>
      <c r="JZ250" s="81">
        <v>5</v>
      </c>
      <c r="KA250" s="81" t="s">
        <v>96</v>
      </c>
      <c r="KB250" s="81">
        <v>16</v>
      </c>
      <c r="KC250" s="81">
        <v>1</v>
      </c>
      <c r="KD250" s="81">
        <v>1</v>
      </c>
      <c r="KE250" s="81">
        <v>1</v>
      </c>
      <c r="KF250" s="81" t="s">
        <v>96</v>
      </c>
      <c r="KG250" s="81" t="s">
        <v>96</v>
      </c>
      <c r="KH250" s="12">
        <v>59.102589444554255</v>
      </c>
      <c r="KI250" s="12" t="s">
        <v>96</v>
      </c>
      <c r="KJ250" s="12">
        <v>73.026654317176082</v>
      </c>
      <c r="KK250" s="12">
        <v>69.660045054269915</v>
      </c>
      <c r="KL250" s="12">
        <v>71.071536982697552</v>
      </c>
      <c r="KM250" s="12">
        <v>69.267515923566876</v>
      </c>
    </row>
    <row r="251" spans="1:299">
      <c r="A251" s="50" t="s">
        <v>1203</v>
      </c>
      <c r="B251" s="71" t="s">
        <v>1204</v>
      </c>
      <c r="C251" s="71" t="s">
        <v>394</v>
      </c>
      <c r="D251" s="71" t="s">
        <v>1077</v>
      </c>
      <c r="E251" s="80" t="s">
        <v>96</v>
      </c>
      <c r="F251" s="71" t="s">
        <v>540</v>
      </c>
      <c r="G251" s="71" t="s">
        <v>406</v>
      </c>
      <c r="H251" s="4">
        <v>46</v>
      </c>
      <c r="I251" s="4" t="s">
        <v>1205</v>
      </c>
      <c r="J251" s="71" t="s">
        <v>1203</v>
      </c>
      <c r="K251" s="280">
        <v>129.97670268843001</v>
      </c>
      <c r="L251" s="292" t="s">
        <v>93</v>
      </c>
      <c r="M251" s="70">
        <v>42584</v>
      </c>
      <c r="N251" s="12">
        <v>99.408228442607552</v>
      </c>
      <c r="O251" s="12">
        <v>97.562464775502534</v>
      </c>
      <c r="P251" s="12" t="s">
        <v>96</v>
      </c>
      <c r="Q251" s="12" t="s">
        <v>96</v>
      </c>
      <c r="R251" s="12" t="s">
        <v>96</v>
      </c>
      <c r="S251" s="12" t="s">
        <v>96</v>
      </c>
      <c r="T251" s="70">
        <v>21689</v>
      </c>
      <c r="U251" s="70">
        <v>20896</v>
      </c>
      <c r="V251" s="214">
        <v>7.1670110839752024</v>
      </c>
      <c r="W251" s="214">
        <v>8.9564155551380793</v>
      </c>
      <c r="X251" s="214">
        <v>9.7689272966372354</v>
      </c>
      <c r="Y251" s="214">
        <v>10.395923351493519</v>
      </c>
      <c r="Z251" s="214">
        <v>10.799830922412173</v>
      </c>
      <c r="AA251" s="214">
        <v>17.429081345106145</v>
      </c>
      <c r="AB251" s="214">
        <v>18.6924666541424</v>
      </c>
      <c r="AC251" s="214">
        <v>3.7455382303212472</v>
      </c>
      <c r="AD251" s="214">
        <v>13.042457260943078</v>
      </c>
      <c r="AE251" s="214">
        <v>32.408885966560213</v>
      </c>
      <c r="AF251" s="214">
        <v>5.483280105203832</v>
      </c>
      <c r="AG251" s="70">
        <v>973.62810530218758</v>
      </c>
      <c r="AH251" s="70">
        <v>466</v>
      </c>
      <c r="AI251" s="214" t="s">
        <v>93</v>
      </c>
      <c r="AJ251" s="214">
        <v>0.2</v>
      </c>
      <c r="AK251" s="70" t="s">
        <v>379</v>
      </c>
      <c r="AL251" s="70">
        <v>181</v>
      </c>
      <c r="AM251" s="439">
        <v>3.96</v>
      </c>
      <c r="AN251" s="70">
        <v>285</v>
      </c>
      <c r="AO251" s="214">
        <v>6.7182360033803343</v>
      </c>
      <c r="AP251" s="214">
        <v>0.76806289511770842</v>
      </c>
      <c r="AQ251" s="214">
        <v>4.5369003577388201</v>
      </c>
      <c r="AR251" s="70">
        <v>77</v>
      </c>
      <c r="AS251" s="214">
        <v>41.558441558441558</v>
      </c>
      <c r="AT251" s="214">
        <v>48.051948051948052</v>
      </c>
      <c r="AU251" s="214">
        <v>5.1948051948051948</v>
      </c>
      <c r="AV251" s="214">
        <v>5.1948051948051948</v>
      </c>
      <c r="AW251" s="70">
        <v>90</v>
      </c>
      <c r="AX251" s="70">
        <v>21</v>
      </c>
      <c r="AY251" s="70">
        <v>1785</v>
      </c>
      <c r="AZ251" s="70">
        <v>876</v>
      </c>
      <c r="BA251" s="70">
        <v>909</v>
      </c>
      <c r="BB251" s="70">
        <v>625</v>
      </c>
      <c r="BC251" s="70">
        <v>256</v>
      </c>
      <c r="BD251" s="70">
        <v>824</v>
      </c>
      <c r="BE251" s="70">
        <v>80</v>
      </c>
      <c r="BF251" s="70">
        <v>1764</v>
      </c>
      <c r="BG251" s="70">
        <v>871</v>
      </c>
      <c r="BH251" s="70">
        <v>893</v>
      </c>
      <c r="BI251" s="70">
        <v>472</v>
      </c>
      <c r="BJ251" s="70">
        <v>469</v>
      </c>
      <c r="BK251" s="70">
        <v>759</v>
      </c>
      <c r="BL251" s="70">
        <v>64</v>
      </c>
      <c r="BM251" s="70">
        <v>324</v>
      </c>
      <c r="BN251" s="14">
        <v>171</v>
      </c>
      <c r="BO251" s="300">
        <v>12</v>
      </c>
      <c r="BP251" s="14">
        <v>153</v>
      </c>
      <c r="BQ251" s="300">
        <v>9.1999999999999993</v>
      </c>
      <c r="BR251" s="14">
        <v>20</v>
      </c>
      <c r="BS251" s="14">
        <v>2212</v>
      </c>
      <c r="BT251" s="300">
        <v>0.7</v>
      </c>
      <c r="BU251" s="300">
        <v>3.99</v>
      </c>
      <c r="BV251" s="300" t="s">
        <v>96</v>
      </c>
      <c r="BW251" s="300">
        <v>0.17</v>
      </c>
      <c r="BX251" s="300">
        <v>0.38</v>
      </c>
      <c r="BY251" s="214" t="s">
        <v>93</v>
      </c>
      <c r="BZ251" s="214" t="s">
        <v>93</v>
      </c>
      <c r="CA251" s="214" t="s">
        <v>93</v>
      </c>
      <c r="CB251" s="70">
        <v>18</v>
      </c>
      <c r="CC251" s="70">
        <v>29</v>
      </c>
      <c r="CD251" s="214" t="s">
        <v>93</v>
      </c>
      <c r="CE251" s="214" t="s">
        <v>93</v>
      </c>
      <c r="CF251" s="214" t="s">
        <v>93</v>
      </c>
      <c r="CG251" s="214" t="s">
        <v>93</v>
      </c>
      <c r="CH251" s="14">
        <v>1177</v>
      </c>
      <c r="CI251" s="300">
        <v>5.2114235111799871</v>
      </c>
      <c r="CJ251" s="14">
        <v>387</v>
      </c>
      <c r="CK251" s="14">
        <v>174</v>
      </c>
      <c r="CL251" s="300">
        <v>1.7209943522924356</v>
      </c>
      <c r="CM251" s="14">
        <v>42</v>
      </c>
      <c r="CN251" s="14">
        <v>253</v>
      </c>
      <c r="CO251" s="14">
        <v>149</v>
      </c>
      <c r="CP251" s="14">
        <v>79</v>
      </c>
      <c r="CQ251" s="14">
        <v>73</v>
      </c>
      <c r="CR251" s="14" t="s">
        <v>93</v>
      </c>
      <c r="CS251" s="14">
        <v>4856</v>
      </c>
      <c r="CT251" s="12">
        <v>1.6886326194398682</v>
      </c>
      <c r="CU251" s="14">
        <v>70</v>
      </c>
      <c r="CV251" s="15">
        <v>667</v>
      </c>
      <c r="CW251" s="14">
        <v>587</v>
      </c>
      <c r="CX251" s="14">
        <v>135</v>
      </c>
      <c r="CY251" s="14">
        <v>140</v>
      </c>
      <c r="CZ251" s="88">
        <v>69.099999999999994</v>
      </c>
      <c r="DA251" s="88">
        <v>21.9</v>
      </c>
      <c r="DB251" s="88">
        <v>5.6</v>
      </c>
      <c r="DC251" s="88">
        <v>3.3</v>
      </c>
      <c r="DD251" s="5">
        <v>5204</v>
      </c>
      <c r="DE251" s="14">
        <v>3419</v>
      </c>
      <c r="DF251" s="14">
        <v>1707</v>
      </c>
      <c r="DG251" s="14">
        <v>78</v>
      </c>
      <c r="DH251" s="14">
        <v>11153</v>
      </c>
      <c r="DI251" s="14">
        <v>5294</v>
      </c>
      <c r="DJ251" s="14">
        <v>5440</v>
      </c>
      <c r="DK251" s="14">
        <v>419</v>
      </c>
      <c r="DL251" s="14">
        <v>12806.303378714927</v>
      </c>
      <c r="DM251" s="14">
        <v>15969.943737270876</v>
      </c>
      <c r="DN251" s="14">
        <v>9777.3516412089702</v>
      </c>
      <c r="DO251" s="12">
        <v>1.0822928998799775</v>
      </c>
      <c r="DP251" s="12">
        <v>0.71175502807336866</v>
      </c>
      <c r="DQ251" s="12">
        <v>1.757394303091897</v>
      </c>
      <c r="DR251" s="14">
        <v>18069</v>
      </c>
      <c r="DS251" s="88">
        <v>32.799999999999997</v>
      </c>
      <c r="DT251" s="14">
        <v>3046</v>
      </c>
      <c r="DU251" s="14">
        <v>10856.848900196979</v>
      </c>
      <c r="DV251" s="12">
        <v>1.9660376811437619</v>
      </c>
      <c r="DW251" s="12">
        <v>43.7</v>
      </c>
      <c r="DX251" s="443">
        <v>0.48176109771843223</v>
      </c>
      <c r="DY251" s="5">
        <v>1972</v>
      </c>
      <c r="DZ251" s="5">
        <v>565</v>
      </c>
      <c r="EA251" s="5">
        <v>676</v>
      </c>
      <c r="EB251" s="5">
        <v>649</v>
      </c>
      <c r="EC251" s="5">
        <v>82</v>
      </c>
      <c r="ED251" s="75">
        <v>24</v>
      </c>
      <c r="EE251" s="75">
        <v>14</v>
      </c>
      <c r="EF251" s="75">
        <v>19</v>
      </c>
      <c r="EG251" s="75">
        <v>7</v>
      </c>
      <c r="EH251" s="75">
        <v>12</v>
      </c>
      <c r="EI251" s="75">
        <v>468</v>
      </c>
      <c r="EJ251" s="75">
        <v>204</v>
      </c>
      <c r="EK251" s="75">
        <v>264</v>
      </c>
      <c r="EL251" s="75">
        <v>92</v>
      </c>
      <c r="EM251" s="75">
        <v>172</v>
      </c>
      <c r="EN251" s="75">
        <v>10808</v>
      </c>
      <c r="EO251" s="75">
        <v>4879</v>
      </c>
      <c r="EP251" s="75">
        <v>5929</v>
      </c>
      <c r="EQ251" s="75">
        <v>2479</v>
      </c>
      <c r="ER251" s="75">
        <v>3450</v>
      </c>
      <c r="ES251" s="75">
        <v>29.098684210526315</v>
      </c>
      <c r="ET251" s="630">
        <v>0.43819188191881914</v>
      </c>
      <c r="EU251" s="630">
        <v>0.56472632493483932</v>
      </c>
      <c r="EV251" s="630">
        <v>0.29498525073746312</v>
      </c>
      <c r="EW251" s="85">
        <v>81.974921630094045</v>
      </c>
      <c r="EX251" s="85">
        <v>77.58620689655173</v>
      </c>
      <c r="EY251" s="12">
        <v>53</v>
      </c>
      <c r="EZ251" s="12">
        <v>43.4</v>
      </c>
      <c r="FA251" s="12">
        <v>10.55</v>
      </c>
      <c r="FB251" s="12">
        <v>3.31</v>
      </c>
      <c r="FC251" s="70">
        <v>1049</v>
      </c>
      <c r="FD251" s="12">
        <v>30</v>
      </c>
      <c r="FE251" s="12">
        <v>5.0200803212851408</v>
      </c>
      <c r="FF251" s="12">
        <v>4.9000000000000004</v>
      </c>
      <c r="FG251" s="12">
        <v>15.9</v>
      </c>
      <c r="FH251" s="12">
        <v>41.277407054337459</v>
      </c>
      <c r="FI251" s="12">
        <v>78.074356530028595</v>
      </c>
      <c r="FJ251" s="12">
        <v>8.7958963282937361</v>
      </c>
      <c r="FK251" s="12">
        <v>3.4719459791282996</v>
      </c>
      <c r="FL251" s="143" t="s">
        <v>93</v>
      </c>
      <c r="FM251" s="143" t="s">
        <v>93</v>
      </c>
      <c r="FN251" s="143" t="s">
        <v>93</v>
      </c>
      <c r="FO251" s="143" t="s">
        <v>93</v>
      </c>
      <c r="FP251" s="143" t="s">
        <v>93</v>
      </c>
      <c r="FQ251" s="143" t="s">
        <v>93</v>
      </c>
      <c r="FR251" s="143" t="s">
        <v>93</v>
      </c>
      <c r="FS251" s="143" t="s">
        <v>93</v>
      </c>
      <c r="FT251" s="143" t="s">
        <v>93</v>
      </c>
      <c r="FU251" s="143" t="s">
        <v>93</v>
      </c>
      <c r="FV251" s="143" t="s">
        <v>93</v>
      </c>
      <c r="FW251" s="143" t="s">
        <v>93</v>
      </c>
      <c r="FX251" s="143" t="s">
        <v>93</v>
      </c>
      <c r="FY251" s="143" t="s">
        <v>93</v>
      </c>
      <c r="FZ251" s="143" t="s">
        <v>93</v>
      </c>
      <c r="GA251" s="143" t="s">
        <v>93</v>
      </c>
      <c r="GB251" s="143" t="s">
        <v>93</v>
      </c>
      <c r="GC251" s="143" t="s">
        <v>93</v>
      </c>
      <c r="GD251" s="143" t="s">
        <v>93</v>
      </c>
      <c r="GE251" s="143" t="s">
        <v>93</v>
      </c>
      <c r="GF251" s="143" t="s">
        <v>93</v>
      </c>
      <c r="GG251" s="143" t="s">
        <v>93</v>
      </c>
      <c r="GH251" s="143" t="s">
        <v>93</v>
      </c>
      <c r="GI251" s="143" t="s">
        <v>93</v>
      </c>
      <c r="GJ251" s="435">
        <v>0.33222591362126247</v>
      </c>
      <c r="GK251" s="12">
        <v>3740.26050803</v>
      </c>
      <c r="GL251" s="12">
        <v>95.104619060439731</v>
      </c>
      <c r="GM251" s="12">
        <v>54.5</v>
      </c>
      <c r="GN251" s="12">
        <v>27.9</v>
      </c>
      <c r="GO251" s="15">
        <v>107</v>
      </c>
      <c r="GP251" s="12">
        <v>65.900000000000006</v>
      </c>
      <c r="GQ251" s="12">
        <v>20.7</v>
      </c>
      <c r="GR251" s="15">
        <v>75</v>
      </c>
      <c r="GS251" s="143" t="s">
        <v>93</v>
      </c>
      <c r="GT251" s="88" t="s">
        <v>96</v>
      </c>
      <c r="GU251" s="88" t="s">
        <v>96</v>
      </c>
      <c r="GV251" s="88" t="s">
        <v>96</v>
      </c>
      <c r="GW251" s="88">
        <v>1</v>
      </c>
      <c r="GX251" s="88" t="s">
        <v>96</v>
      </c>
      <c r="GY251" s="88" t="s">
        <v>96</v>
      </c>
      <c r="GZ251" s="88" t="s">
        <v>96</v>
      </c>
      <c r="HA251" s="88" t="s">
        <v>96</v>
      </c>
      <c r="HB251" s="88">
        <v>1</v>
      </c>
      <c r="HC251" s="88" t="s">
        <v>96</v>
      </c>
      <c r="HD251" s="146">
        <v>1.8297767570845576</v>
      </c>
      <c r="HE251" s="146">
        <v>40.663797147386269</v>
      </c>
      <c r="HF251" s="14">
        <v>20185</v>
      </c>
      <c r="HG251" s="14">
        <v>16665</v>
      </c>
      <c r="HH251" s="12">
        <v>6.8781278127812797</v>
      </c>
      <c r="HI251" s="14">
        <v>17</v>
      </c>
      <c r="HJ251" s="14" t="s">
        <v>96</v>
      </c>
      <c r="HK251" s="14">
        <v>5</v>
      </c>
      <c r="HL251" s="14">
        <v>12</v>
      </c>
      <c r="HM251" s="144">
        <v>0.40073688441216027</v>
      </c>
      <c r="HN251" s="144">
        <v>0.85176741739108652</v>
      </c>
      <c r="HO251" s="14" t="s">
        <v>96</v>
      </c>
      <c r="HP251" s="350" t="s">
        <v>93</v>
      </c>
      <c r="HQ251" s="144" t="s">
        <v>93</v>
      </c>
      <c r="HR251" s="144" t="s">
        <v>93</v>
      </c>
      <c r="HS251" s="144" t="s">
        <v>93</v>
      </c>
      <c r="HT251" s="144" t="s">
        <v>93</v>
      </c>
      <c r="HU251" s="144" t="s">
        <v>93</v>
      </c>
      <c r="HV251" s="144" t="s">
        <v>93</v>
      </c>
      <c r="HW251" s="144" t="s">
        <v>93</v>
      </c>
      <c r="HX251" s="144" t="s">
        <v>93</v>
      </c>
      <c r="HY251" s="71">
        <v>8</v>
      </c>
      <c r="HZ251" s="83">
        <v>1.1451841520005062</v>
      </c>
      <c r="IA251" s="71">
        <v>217</v>
      </c>
      <c r="IB251" s="17"/>
      <c r="IC251" s="3"/>
      <c r="ID251" s="17"/>
      <c r="IE251" s="78">
        <v>6</v>
      </c>
      <c r="IF251" s="83">
        <v>0.68600000000000005</v>
      </c>
      <c r="IG251" s="71">
        <v>183</v>
      </c>
      <c r="IH251" s="71">
        <v>175</v>
      </c>
      <c r="II251" s="71">
        <v>193</v>
      </c>
      <c r="IJ251" s="82">
        <v>127.94</v>
      </c>
      <c r="IK251" s="87">
        <v>13.87</v>
      </c>
      <c r="IL251" s="90">
        <v>10.8</v>
      </c>
      <c r="IM251" s="87">
        <v>0.51</v>
      </c>
      <c r="IN251" s="90">
        <v>0.4</v>
      </c>
      <c r="IO251" s="87">
        <v>7.0000000000000007E-2</v>
      </c>
      <c r="IP251" s="90">
        <v>0.1</v>
      </c>
      <c r="IQ251" s="87">
        <v>0.37</v>
      </c>
      <c r="IR251" s="90">
        <v>0.3</v>
      </c>
      <c r="IS251" s="87">
        <v>0.67</v>
      </c>
      <c r="IT251" s="90">
        <v>0.5</v>
      </c>
      <c r="IU251" s="87">
        <v>0.15</v>
      </c>
      <c r="IV251" s="90">
        <v>0.1</v>
      </c>
      <c r="IW251" s="87">
        <v>1.1299999999999999</v>
      </c>
      <c r="IX251" s="90">
        <v>0.9</v>
      </c>
      <c r="IY251" s="87">
        <v>2.69</v>
      </c>
      <c r="IZ251" s="90">
        <v>2.1</v>
      </c>
      <c r="JA251" s="87">
        <v>3.39</v>
      </c>
      <c r="JB251" s="91">
        <v>2.6</v>
      </c>
      <c r="JC251" s="82">
        <v>0.25</v>
      </c>
      <c r="JD251" s="84">
        <v>0.2</v>
      </c>
      <c r="JE251" s="82">
        <v>1.27</v>
      </c>
      <c r="JF251" s="84">
        <v>1</v>
      </c>
      <c r="JG251" s="82">
        <v>37.020000000000003</v>
      </c>
      <c r="JH251" s="84">
        <v>28.9</v>
      </c>
      <c r="JI251" s="86">
        <v>45.1</v>
      </c>
      <c r="JJ251" s="92">
        <v>35.299999999999997</v>
      </c>
      <c r="JK251" s="82">
        <v>21.45</v>
      </c>
      <c r="JL251" s="84">
        <v>16.8</v>
      </c>
      <c r="JM251" s="84">
        <v>40.200000000000003</v>
      </c>
      <c r="JN251" s="72">
        <v>2898</v>
      </c>
      <c r="JO251" s="71">
        <v>7.8</v>
      </c>
      <c r="JP251" s="71">
        <v>8.6999999999999993</v>
      </c>
      <c r="JQ251" s="81">
        <v>44</v>
      </c>
      <c r="JR251" s="81" t="s">
        <v>96</v>
      </c>
      <c r="JS251" s="81">
        <v>1</v>
      </c>
      <c r="JT251" s="81" t="s">
        <v>96</v>
      </c>
      <c r="JU251" s="81">
        <v>1</v>
      </c>
      <c r="JV251" s="81" t="s">
        <v>96</v>
      </c>
      <c r="JW251" s="81" t="s">
        <v>96</v>
      </c>
      <c r="JX251" s="81" t="s">
        <v>96</v>
      </c>
      <c r="JY251" s="81" t="s">
        <v>96</v>
      </c>
      <c r="JZ251" s="81">
        <v>25</v>
      </c>
      <c r="KA251" s="81">
        <v>1</v>
      </c>
      <c r="KB251" s="81">
        <v>9</v>
      </c>
      <c r="KC251" s="81">
        <v>3</v>
      </c>
      <c r="KD251" s="81">
        <v>4</v>
      </c>
      <c r="KE251" s="81" t="s">
        <v>96</v>
      </c>
      <c r="KF251" s="81" t="s">
        <v>96</v>
      </c>
      <c r="KG251" s="81" t="s">
        <v>96</v>
      </c>
      <c r="KH251" s="12">
        <v>62.913443584955985</v>
      </c>
      <c r="KI251" s="12" t="s">
        <v>96</v>
      </c>
      <c r="KJ251" s="12">
        <v>76.88003039828665</v>
      </c>
      <c r="KK251" s="12">
        <v>75.03770222100357</v>
      </c>
      <c r="KL251" s="12">
        <v>74.588291452146336</v>
      </c>
      <c r="KM251" s="12">
        <v>74.294934283505327</v>
      </c>
    </row>
    <row r="252" spans="1:299">
      <c r="A252" s="50" t="s">
        <v>1206</v>
      </c>
      <c r="B252" s="71" t="s">
        <v>1207</v>
      </c>
      <c r="C252" s="71" t="s">
        <v>430</v>
      </c>
      <c r="D252" s="71" t="s">
        <v>1077</v>
      </c>
      <c r="E252" s="80" t="s">
        <v>96</v>
      </c>
      <c r="F252" s="71" t="s">
        <v>779</v>
      </c>
      <c r="G252" s="71" t="s">
        <v>363</v>
      </c>
      <c r="H252" s="4">
        <v>44</v>
      </c>
      <c r="I252" s="4" t="s">
        <v>870</v>
      </c>
      <c r="J252" s="71" t="s">
        <v>871</v>
      </c>
      <c r="K252" s="280">
        <v>332.31872056686302</v>
      </c>
      <c r="L252" s="292" t="s">
        <v>93</v>
      </c>
      <c r="M252" s="70">
        <v>39043</v>
      </c>
      <c r="N252" s="12">
        <v>95.538252695745712</v>
      </c>
      <c r="O252" s="12">
        <v>93.481545987757087</v>
      </c>
      <c r="P252" s="12">
        <v>4.4617473042542839</v>
      </c>
      <c r="Q252" s="12">
        <v>98.737083811710676</v>
      </c>
      <c r="R252" s="12">
        <v>1.1481056257175661</v>
      </c>
      <c r="S252" s="12">
        <v>0.11481056257175661</v>
      </c>
      <c r="T252" s="70">
        <v>19535</v>
      </c>
      <c r="U252" s="70">
        <v>19508</v>
      </c>
      <c r="V252" s="214">
        <v>8.4112388904541149</v>
      </c>
      <c r="W252" s="214">
        <v>9.9326383730758394</v>
      </c>
      <c r="X252" s="214">
        <v>10.301462490075046</v>
      </c>
      <c r="Y252" s="214">
        <v>8.7109084855159704</v>
      </c>
      <c r="Z252" s="214">
        <v>12.07130599595318</v>
      </c>
      <c r="AA252" s="214">
        <v>17.396204185129218</v>
      </c>
      <c r="AB252" s="214">
        <v>17.818815152524142</v>
      </c>
      <c r="AC252" s="214">
        <v>4.5309018261916352</v>
      </c>
      <c r="AD252" s="214">
        <v>10.823963322490588</v>
      </c>
      <c r="AE252" s="214">
        <v>34.093179315114106</v>
      </c>
      <c r="AF252" s="214">
        <v>3.9443690290192865</v>
      </c>
      <c r="AG252" s="70">
        <v>929.8601156640799</v>
      </c>
      <c r="AH252" s="70">
        <v>594</v>
      </c>
      <c r="AI252" s="214" t="s">
        <v>93</v>
      </c>
      <c r="AJ252" s="214">
        <v>1.2</v>
      </c>
      <c r="AK252" s="70" t="s">
        <v>659</v>
      </c>
      <c r="AL252" s="70">
        <v>141</v>
      </c>
      <c r="AM252" s="439">
        <v>4.1900000000000004</v>
      </c>
      <c r="AN252" s="70">
        <v>453</v>
      </c>
      <c r="AO252" s="214">
        <v>11.664606262889325</v>
      </c>
      <c r="AP252" s="214">
        <v>1.0729987607495985</v>
      </c>
      <c r="AQ252" s="214">
        <v>4.7998766477804926</v>
      </c>
      <c r="AR252" s="70">
        <v>162</v>
      </c>
      <c r="AS252" s="214">
        <v>37.654320987654323</v>
      </c>
      <c r="AT252" s="214">
        <v>51.851851851851848</v>
      </c>
      <c r="AU252" s="214">
        <v>9.2592592592592595</v>
      </c>
      <c r="AV252" s="214">
        <v>1.2345679012345678</v>
      </c>
      <c r="AW252" s="70">
        <v>71</v>
      </c>
      <c r="AX252" s="70">
        <v>-83</v>
      </c>
      <c r="AY252" s="70">
        <v>1547</v>
      </c>
      <c r="AZ252" s="70">
        <v>779</v>
      </c>
      <c r="BA252" s="70">
        <v>768</v>
      </c>
      <c r="BB252" s="70">
        <v>549</v>
      </c>
      <c r="BC252" s="70">
        <v>254</v>
      </c>
      <c r="BD252" s="70">
        <v>699</v>
      </c>
      <c r="BE252" s="70">
        <v>45</v>
      </c>
      <c r="BF252" s="70">
        <v>1630</v>
      </c>
      <c r="BG252" s="70">
        <v>801</v>
      </c>
      <c r="BH252" s="70">
        <v>829</v>
      </c>
      <c r="BI252" s="70">
        <v>411</v>
      </c>
      <c r="BJ252" s="70">
        <v>479</v>
      </c>
      <c r="BK252" s="70">
        <v>695</v>
      </c>
      <c r="BL252" s="70">
        <v>45</v>
      </c>
      <c r="BM252" s="70">
        <v>290</v>
      </c>
      <c r="BN252" s="14">
        <v>226</v>
      </c>
      <c r="BO252" s="300">
        <v>19.399999999999999</v>
      </c>
      <c r="BP252" s="14">
        <v>112</v>
      </c>
      <c r="BQ252" s="300">
        <v>7.2</v>
      </c>
      <c r="BR252" s="14">
        <v>19</v>
      </c>
      <c r="BS252" s="14">
        <v>1128</v>
      </c>
      <c r="BT252" s="300">
        <v>0.34</v>
      </c>
      <c r="BU252" s="300">
        <v>0.33</v>
      </c>
      <c r="BV252" s="300" t="s">
        <v>96</v>
      </c>
      <c r="BW252" s="300">
        <v>0.85</v>
      </c>
      <c r="BX252" s="300">
        <v>1.41</v>
      </c>
      <c r="BY252" s="214" t="s">
        <v>93</v>
      </c>
      <c r="BZ252" s="214" t="s">
        <v>93</v>
      </c>
      <c r="CA252" s="214" t="s">
        <v>93</v>
      </c>
      <c r="CB252" s="70">
        <v>15</v>
      </c>
      <c r="CC252" s="70">
        <v>29</v>
      </c>
      <c r="CD252" s="214" t="s">
        <v>93</v>
      </c>
      <c r="CE252" s="214" t="s">
        <v>93</v>
      </c>
      <c r="CF252" s="214" t="s">
        <v>93</v>
      </c>
      <c r="CG252" s="214" t="s">
        <v>93</v>
      </c>
      <c r="CH252" s="14">
        <v>914</v>
      </c>
      <c r="CI252" s="300">
        <v>4.3123378155225289</v>
      </c>
      <c r="CJ252" s="14">
        <v>294</v>
      </c>
      <c r="CK252" s="14">
        <v>108</v>
      </c>
      <c r="CL252" s="300">
        <v>1.3902023832040855</v>
      </c>
      <c r="CM252" s="14">
        <v>42</v>
      </c>
      <c r="CN252" s="14">
        <v>231</v>
      </c>
      <c r="CO252" s="14">
        <v>148</v>
      </c>
      <c r="CP252" s="14">
        <v>78</v>
      </c>
      <c r="CQ252" s="14">
        <v>72</v>
      </c>
      <c r="CR252" s="14" t="s">
        <v>93</v>
      </c>
      <c r="CS252" s="14">
        <v>3943</v>
      </c>
      <c r="CT252" s="12">
        <v>1.9781891960436215</v>
      </c>
      <c r="CU252" s="14">
        <v>126</v>
      </c>
      <c r="CV252" s="15">
        <v>458</v>
      </c>
      <c r="CW252" s="14">
        <v>642</v>
      </c>
      <c r="CX252" s="14">
        <v>116</v>
      </c>
      <c r="CY252" s="14">
        <v>99</v>
      </c>
      <c r="CZ252" s="88">
        <v>78.7</v>
      </c>
      <c r="DA252" s="88">
        <v>19.2</v>
      </c>
      <c r="DB252" s="88">
        <v>1.1000000000000001</v>
      </c>
      <c r="DC252" s="88">
        <v>1</v>
      </c>
      <c r="DD252" s="5">
        <v>4439</v>
      </c>
      <c r="DE252" s="14">
        <v>2818</v>
      </c>
      <c r="DF252" s="14">
        <v>1528</v>
      </c>
      <c r="DG252" s="14">
        <v>93</v>
      </c>
      <c r="DH252" s="14">
        <v>9738</v>
      </c>
      <c r="DI252" s="14">
        <v>4295</v>
      </c>
      <c r="DJ252" s="14">
        <v>4937</v>
      </c>
      <c r="DK252" s="14">
        <v>506</v>
      </c>
      <c r="DL252" s="14">
        <v>13166.280228362148</v>
      </c>
      <c r="DM252" s="14">
        <v>16770.729751550516</v>
      </c>
      <c r="DN252" s="14">
        <v>9714.2330943343168</v>
      </c>
      <c r="DO252" s="12">
        <v>2.1291915951802132</v>
      </c>
      <c r="DP252" s="12">
        <v>3.0868766446067841</v>
      </c>
      <c r="DQ252" s="12">
        <v>1.2777638173319117</v>
      </c>
      <c r="DR252" s="14">
        <v>18567</v>
      </c>
      <c r="DS252" s="88">
        <v>31.9</v>
      </c>
      <c r="DT252" s="14">
        <v>2141</v>
      </c>
      <c r="DU252" s="14">
        <v>10938.184921376303</v>
      </c>
      <c r="DV252" s="12">
        <v>4.2210329359715359E-2</v>
      </c>
      <c r="DW252" s="12">
        <v>44.4</v>
      </c>
      <c r="DX252" s="443">
        <v>0.47663586967438965</v>
      </c>
      <c r="DY252" s="5">
        <v>2091</v>
      </c>
      <c r="DZ252" s="5">
        <v>610</v>
      </c>
      <c r="EA252" s="5">
        <v>689</v>
      </c>
      <c r="EB252" s="5">
        <v>710</v>
      </c>
      <c r="EC252" s="5">
        <v>82</v>
      </c>
      <c r="ED252" s="75">
        <v>24</v>
      </c>
      <c r="EE252" s="75">
        <v>15</v>
      </c>
      <c r="EF252" s="75">
        <v>15</v>
      </c>
      <c r="EG252" s="75">
        <v>6</v>
      </c>
      <c r="EH252" s="75">
        <v>9</v>
      </c>
      <c r="EI252" s="75">
        <v>379</v>
      </c>
      <c r="EJ252" s="75">
        <v>205</v>
      </c>
      <c r="EK252" s="75">
        <v>174</v>
      </c>
      <c r="EL252" s="75">
        <v>66</v>
      </c>
      <c r="EM252" s="75">
        <v>108</v>
      </c>
      <c r="EN252" s="75">
        <v>9609</v>
      </c>
      <c r="EO252" s="75">
        <v>5078</v>
      </c>
      <c r="EP252" s="75">
        <v>4531</v>
      </c>
      <c r="EQ252" s="75">
        <v>2027</v>
      </c>
      <c r="ER252" s="75">
        <v>2504</v>
      </c>
      <c r="ES252" s="75">
        <v>27.311377245508982</v>
      </c>
      <c r="ET252" s="630">
        <v>0.57183702644746248</v>
      </c>
      <c r="EU252" s="630">
        <v>0.94043887147335425</v>
      </c>
      <c r="EV252" s="630">
        <v>0.15274949083503053</v>
      </c>
      <c r="EW252" s="85">
        <v>84.087363494539773</v>
      </c>
      <c r="EX252" s="85">
        <v>76.755070202808113</v>
      </c>
      <c r="EY252" s="12">
        <v>57.7</v>
      </c>
      <c r="EZ252" s="12">
        <v>42.5</v>
      </c>
      <c r="FA252" s="12">
        <v>10.25</v>
      </c>
      <c r="FB252" s="12">
        <v>4.0599999999999996</v>
      </c>
      <c r="FC252" s="70">
        <v>1015</v>
      </c>
      <c r="FD252" s="12">
        <v>29.9</v>
      </c>
      <c r="FE252" s="12">
        <v>3.7948717948717952</v>
      </c>
      <c r="FF252" s="12">
        <v>5</v>
      </c>
      <c r="FG252" s="12">
        <v>16.100000000000001</v>
      </c>
      <c r="FH252" s="12">
        <v>39.507389162561573</v>
      </c>
      <c r="FI252" s="12">
        <v>78.916256157635473</v>
      </c>
      <c r="FJ252" s="12">
        <v>8.9966777408637881</v>
      </c>
      <c r="FK252" s="12">
        <v>3.3441654357459378</v>
      </c>
      <c r="FL252" s="143" t="s">
        <v>93</v>
      </c>
      <c r="FM252" s="143" t="s">
        <v>93</v>
      </c>
      <c r="FN252" s="143" t="s">
        <v>93</v>
      </c>
      <c r="FO252" s="143" t="s">
        <v>93</v>
      </c>
      <c r="FP252" s="143" t="s">
        <v>93</v>
      </c>
      <c r="FQ252" s="143" t="s">
        <v>93</v>
      </c>
      <c r="FR252" s="143" t="s">
        <v>93</v>
      </c>
      <c r="FS252" s="143" t="s">
        <v>93</v>
      </c>
      <c r="FT252" s="143" t="s">
        <v>93</v>
      </c>
      <c r="FU252" s="143" t="s">
        <v>93</v>
      </c>
      <c r="FV252" s="143" t="s">
        <v>93</v>
      </c>
      <c r="FW252" s="143" t="s">
        <v>93</v>
      </c>
      <c r="FX252" s="143" t="s">
        <v>93</v>
      </c>
      <c r="FY252" s="143" t="s">
        <v>93</v>
      </c>
      <c r="FZ252" s="143" t="s">
        <v>93</v>
      </c>
      <c r="GA252" s="143" t="s">
        <v>93</v>
      </c>
      <c r="GB252" s="143" t="s">
        <v>93</v>
      </c>
      <c r="GC252" s="143" t="s">
        <v>93</v>
      </c>
      <c r="GD252" s="143" t="s">
        <v>93</v>
      </c>
      <c r="GE252" s="143" t="s">
        <v>93</v>
      </c>
      <c r="GF252" s="143" t="s">
        <v>93</v>
      </c>
      <c r="GG252" s="143" t="s">
        <v>93</v>
      </c>
      <c r="GH252" s="143" t="s">
        <v>93</v>
      </c>
      <c r="GI252" s="143" t="s">
        <v>93</v>
      </c>
      <c r="GJ252" s="435">
        <v>0.49400141143260412</v>
      </c>
      <c r="GK252" s="12">
        <v>3279.0599081000005</v>
      </c>
      <c r="GL252" s="12">
        <v>88.644216316994374</v>
      </c>
      <c r="GM252" s="12">
        <v>65.8</v>
      </c>
      <c r="GN252" s="12">
        <v>23.7</v>
      </c>
      <c r="GO252" s="15">
        <v>82</v>
      </c>
      <c r="GP252" s="12">
        <v>47.2</v>
      </c>
      <c r="GQ252" s="12">
        <v>28.6</v>
      </c>
      <c r="GR252" s="15">
        <v>105</v>
      </c>
      <c r="GS252" s="143" t="s">
        <v>93</v>
      </c>
      <c r="GT252" s="88" t="s">
        <v>96</v>
      </c>
      <c r="GU252" s="88" t="s">
        <v>96</v>
      </c>
      <c r="GV252" s="88" t="s">
        <v>96</v>
      </c>
      <c r="GW252" s="88" t="s">
        <v>96</v>
      </c>
      <c r="GX252" s="88">
        <v>0.3</v>
      </c>
      <c r="GY252" s="88" t="s">
        <v>96</v>
      </c>
      <c r="GZ252" s="88" t="s">
        <v>96</v>
      </c>
      <c r="HA252" s="88" t="s">
        <v>96</v>
      </c>
      <c r="HB252" s="88" t="s">
        <v>96</v>
      </c>
      <c r="HC252" s="88">
        <v>0.3</v>
      </c>
      <c r="HD252" s="146">
        <v>1.7203532050478076</v>
      </c>
      <c r="HE252" s="146">
        <v>44.845515359567443</v>
      </c>
      <c r="HF252" s="14">
        <v>17774</v>
      </c>
      <c r="HG252" s="14">
        <v>15400</v>
      </c>
      <c r="HH252" s="12">
        <v>6.7947402597402604</v>
      </c>
      <c r="HI252" s="14">
        <v>8</v>
      </c>
      <c r="HJ252" s="14" t="s">
        <v>96</v>
      </c>
      <c r="HK252" s="14">
        <v>1</v>
      </c>
      <c r="HL252" s="14">
        <v>7</v>
      </c>
      <c r="HM252" s="144">
        <v>0.20599746159627949</v>
      </c>
      <c r="HN252" s="144">
        <v>0.4561393505715996</v>
      </c>
      <c r="HO252" s="14" t="s">
        <v>96</v>
      </c>
      <c r="HP252" s="350" t="s">
        <v>93</v>
      </c>
      <c r="HQ252" s="144" t="s">
        <v>93</v>
      </c>
      <c r="HR252" s="144" t="s">
        <v>93</v>
      </c>
      <c r="HS252" s="144" t="s">
        <v>93</v>
      </c>
      <c r="HT252" s="144" t="s">
        <v>93</v>
      </c>
      <c r="HU252" s="144" t="s">
        <v>93</v>
      </c>
      <c r="HV252" s="144" t="s">
        <v>93</v>
      </c>
      <c r="HW252" s="144" t="s">
        <v>93</v>
      </c>
      <c r="HX252" s="144" t="s">
        <v>93</v>
      </c>
      <c r="HY252" s="71">
        <v>8</v>
      </c>
      <c r="HZ252" s="83">
        <v>1.1872264936359995</v>
      </c>
      <c r="IA252" s="71">
        <v>221</v>
      </c>
      <c r="IB252" s="17"/>
      <c r="IC252" s="3"/>
      <c r="ID252" s="17"/>
      <c r="IE252" s="78">
        <v>4</v>
      </c>
      <c r="IF252" s="83">
        <v>-0.13500000000000001</v>
      </c>
      <c r="IG252" s="71">
        <v>106</v>
      </c>
      <c r="IH252" s="71">
        <v>105</v>
      </c>
      <c r="II252" s="71">
        <v>115</v>
      </c>
      <c r="IJ252" s="82">
        <v>333.24</v>
      </c>
      <c r="IK252" s="87">
        <v>12.04</v>
      </c>
      <c r="IL252" s="90">
        <v>3.6</v>
      </c>
      <c r="IM252" s="87">
        <v>0.19</v>
      </c>
      <c r="IN252" s="90">
        <v>0.1</v>
      </c>
      <c r="IO252" s="87" t="s">
        <v>96</v>
      </c>
      <c r="IP252" s="90" t="s">
        <v>96</v>
      </c>
      <c r="IQ252" s="87">
        <v>0.34</v>
      </c>
      <c r="IR252" s="90">
        <v>0.1</v>
      </c>
      <c r="IS252" s="87">
        <v>0.53</v>
      </c>
      <c r="IT252" s="90">
        <v>0.2</v>
      </c>
      <c r="IU252" s="87">
        <v>0.14000000000000001</v>
      </c>
      <c r="IV252" s="90" t="s">
        <v>96</v>
      </c>
      <c r="IW252" s="87">
        <v>2</v>
      </c>
      <c r="IX252" s="90">
        <v>0.6</v>
      </c>
      <c r="IY252" s="87">
        <v>4.99</v>
      </c>
      <c r="IZ252" s="90">
        <v>1.5</v>
      </c>
      <c r="JA252" s="87">
        <v>5.77</v>
      </c>
      <c r="JB252" s="91">
        <v>1.7</v>
      </c>
      <c r="JC252" s="82">
        <v>0.17</v>
      </c>
      <c r="JD252" s="84">
        <v>0.1</v>
      </c>
      <c r="JE252" s="82">
        <v>55.11</v>
      </c>
      <c r="JF252" s="84">
        <v>16.5</v>
      </c>
      <c r="JG252" s="82">
        <v>21.93</v>
      </c>
      <c r="JH252" s="84">
        <v>6.6</v>
      </c>
      <c r="JI252" s="86">
        <v>175.87</v>
      </c>
      <c r="JJ252" s="92">
        <v>52.8</v>
      </c>
      <c r="JK252" s="82">
        <v>54.16</v>
      </c>
      <c r="JL252" s="84">
        <v>16.2</v>
      </c>
      <c r="JM252" s="84">
        <v>35.200000000000003</v>
      </c>
      <c r="JN252" s="72">
        <v>2924</v>
      </c>
      <c r="JO252" s="71">
        <v>16</v>
      </c>
      <c r="JP252" s="71">
        <v>16.5</v>
      </c>
      <c r="JQ252" s="81">
        <v>38</v>
      </c>
      <c r="JR252" s="81" t="s">
        <v>96</v>
      </c>
      <c r="JS252" s="81" t="s">
        <v>96</v>
      </c>
      <c r="JT252" s="81">
        <v>3</v>
      </c>
      <c r="JU252" s="81" t="s">
        <v>96</v>
      </c>
      <c r="JV252" s="81" t="s">
        <v>96</v>
      </c>
      <c r="JW252" s="81" t="s">
        <v>96</v>
      </c>
      <c r="JX252" s="81" t="s">
        <v>96</v>
      </c>
      <c r="JY252" s="81" t="s">
        <v>96</v>
      </c>
      <c r="JZ252" s="81">
        <v>13</v>
      </c>
      <c r="KA252" s="81">
        <v>1</v>
      </c>
      <c r="KB252" s="81">
        <v>15</v>
      </c>
      <c r="KC252" s="81" t="s">
        <v>96</v>
      </c>
      <c r="KD252" s="81">
        <v>1</v>
      </c>
      <c r="KE252" s="81">
        <v>3</v>
      </c>
      <c r="KF252" s="81" t="s">
        <v>96</v>
      </c>
      <c r="KG252" s="81">
        <v>2</v>
      </c>
      <c r="KH252" s="12">
        <v>61.792288989232368</v>
      </c>
      <c r="KI252" s="12" t="s">
        <v>96</v>
      </c>
      <c r="KJ252" s="12">
        <v>76.208981001727111</v>
      </c>
      <c r="KK252" s="12">
        <v>74.685264663805441</v>
      </c>
      <c r="KL252" s="12">
        <v>74.729845016351476</v>
      </c>
      <c r="KM252" s="12">
        <v>73.150751501266967</v>
      </c>
    </row>
    <row r="253" spans="1:299">
      <c r="A253" s="50" t="s">
        <v>1212</v>
      </c>
      <c r="B253" s="77" t="s">
        <v>1213</v>
      </c>
      <c r="C253" s="77" t="s">
        <v>400</v>
      </c>
      <c r="D253" s="71" t="s">
        <v>1077</v>
      </c>
      <c r="E253" s="80" t="s">
        <v>96</v>
      </c>
      <c r="F253" s="71" t="s">
        <v>1033</v>
      </c>
      <c r="G253" s="71" t="s">
        <v>363</v>
      </c>
      <c r="H253" s="4">
        <v>20</v>
      </c>
      <c r="I253" s="4" t="s">
        <v>1214</v>
      </c>
      <c r="J253" s="71" t="s">
        <v>1212</v>
      </c>
      <c r="K253" s="280" t="s">
        <v>93</v>
      </c>
      <c r="L253" s="292" t="s">
        <v>93</v>
      </c>
      <c r="M253" s="70">
        <v>5446</v>
      </c>
      <c r="N253" s="12">
        <v>99.192067572530291</v>
      </c>
      <c r="O253" s="12">
        <v>97.557840616966587</v>
      </c>
      <c r="P253" s="12" t="s">
        <v>96</v>
      </c>
      <c r="Q253" s="12" t="s">
        <v>96</v>
      </c>
      <c r="R253" s="12" t="s">
        <v>96</v>
      </c>
      <c r="S253" s="12" t="s">
        <v>96</v>
      </c>
      <c r="T253" s="70">
        <v>2788</v>
      </c>
      <c r="U253" s="70">
        <v>2658</v>
      </c>
      <c r="V253" s="214">
        <v>14.359162688211532</v>
      </c>
      <c r="W253" s="214">
        <v>14.120455380095484</v>
      </c>
      <c r="X253" s="214">
        <v>11.36614028644877</v>
      </c>
      <c r="Y253" s="214">
        <v>7.3448402497245686</v>
      </c>
      <c r="Z253" s="214">
        <v>10.044069041498348</v>
      </c>
      <c r="AA253" s="214">
        <v>22.640470069775983</v>
      </c>
      <c r="AB253" s="214">
        <v>8.5934630921777444</v>
      </c>
      <c r="AC253" s="214">
        <v>3.800954829232464</v>
      </c>
      <c r="AD253" s="214">
        <v>7.7488064634594194</v>
      </c>
      <c r="AE253" s="214">
        <v>44.06904149834741</v>
      </c>
      <c r="AF253" s="214">
        <v>0.89974293059125965</v>
      </c>
      <c r="AG253" s="70">
        <v>1219.2339038304808</v>
      </c>
      <c r="AH253" s="70">
        <v>133</v>
      </c>
      <c r="AI253" s="214" t="s">
        <v>93</v>
      </c>
      <c r="AJ253" s="214">
        <v>0.2</v>
      </c>
      <c r="AK253" s="70" t="s">
        <v>379</v>
      </c>
      <c r="AL253" s="70">
        <v>8</v>
      </c>
      <c r="AM253" s="439">
        <v>6.04</v>
      </c>
      <c r="AN253" s="70">
        <v>125</v>
      </c>
      <c r="AO253" s="214">
        <v>23.510625392039678</v>
      </c>
      <c r="AP253" s="214">
        <v>4.9679252411389569</v>
      </c>
      <c r="AQ253" s="214">
        <v>4.3337660978292609</v>
      </c>
      <c r="AR253" s="70" t="s">
        <v>93</v>
      </c>
      <c r="AS253" s="214">
        <v>0</v>
      </c>
      <c r="AT253" s="214">
        <v>0</v>
      </c>
      <c r="AU253" s="214">
        <v>100</v>
      </c>
      <c r="AV253" s="214">
        <v>0</v>
      </c>
      <c r="AW253" s="70">
        <v>126</v>
      </c>
      <c r="AX253" s="70">
        <v>121</v>
      </c>
      <c r="AY253" s="70">
        <v>367</v>
      </c>
      <c r="AZ253" s="70">
        <v>186</v>
      </c>
      <c r="BA253" s="70">
        <v>181</v>
      </c>
      <c r="BB253" s="70">
        <v>150</v>
      </c>
      <c r="BC253" s="70">
        <v>101</v>
      </c>
      <c r="BD253" s="70">
        <v>114</v>
      </c>
      <c r="BE253" s="70" t="s">
        <v>93</v>
      </c>
      <c r="BF253" s="70">
        <v>246</v>
      </c>
      <c r="BG253" s="70">
        <v>117</v>
      </c>
      <c r="BH253" s="70">
        <v>129</v>
      </c>
      <c r="BI253" s="70">
        <v>77</v>
      </c>
      <c r="BJ253" s="70">
        <v>81</v>
      </c>
      <c r="BK253" s="70">
        <v>81</v>
      </c>
      <c r="BL253" s="70">
        <v>7</v>
      </c>
      <c r="BM253" s="70">
        <v>6</v>
      </c>
      <c r="BN253" s="14">
        <v>48</v>
      </c>
      <c r="BO253" s="300">
        <v>42.7</v>
      </c>
      <c r="BP253" s="14">
        <v>21</v>
      </c>
      <c r="BQ253" s="300">
        <v>10.9</v>
      </c>
      <c r="BR253" s="14">
        <v>6</v>
      </c>
      <c r="BS253" s="14">
        <v>663</v>
      </c>
      <c r="BT253" s="300" t="s">
        <v>96</v>
      </c>
      <c r="BU253" s="300">
        <v>0.25</v>
      </c>
      <c r="BV253" s="300">
        <v>2.76</v>
      </c>
      <c r="BW253" s="300">
        <v>1.28</v>
      </c>
      <c r="BX253" s="300" t="s">
        <v>96</v>
      </c>
      <c r="BY253" s="214" t="s">
        <v>93</v>
      </c>
      <c r="BZ253" s="214" t="s">
        <v>93</v>
      </c>
      <c r="CA253" s="214" t="s">
        <v>93</v>
      </c>
      <c r="CB253" s="70" t="s">
        <v>93</v>
      </c>
      <c r="CC253" s="70" t="s">
        <v>93</v>
      </c>
      <c r="CD253" s="214" t="s">
        <v>93</v>
      </c>
      <c r="CE253" s="214" t="s">
        <v>93</v>
      </c>
      <c r="CF253" s="214" t="s">
        <v>93</v>
      </c>
      <c r="CG253" s="214" t="s">
        <v>93</v>
      </c>
      <c r="CH253" s="14">
        <v>156</v>
      </c>
      <c r="CI253" s="300">
        <v>5.9930849020361121</v>
      </c>
      <c r="CJ253" s="14">
        <v>49</v>
      </c>
      <c r="CK253" s="14">
        <v>24</v>
      </c>
      <c r="CL253" s="300">
        <v>1.9170579029733958</v>
      </c>
      <c r="CM253" s="14">
        <v>37</v>
      </c>
      <c r="CN253" s="14">
        <v>211</v>
      </c>
      <c r="CO253" s="14">
        <v>137</v>
      </c>
      <c r="CP253" s="14">
        <v>77</v>
      </c>
      <c r="CQ253" s="14">
        <v>72</v>
      </c>
      <c r="CR253" s="14" t="s">
        <v>93</v>
      </c>
      <c r="CS253" s="14">
        <v>361</v>
      </c>
      <c r="CT253" s="12">
        <v>2.4930747922437675</v>
      </c>
      <c r="CU253" s="14">
        <v>25</v>
      </c>
      <c r="CV253" s="15">
        <v>28</v>
      </c>
      <c r="CW253" s="14">
        <v>67</v>
      </c>
      <c r="CX253" s="14">
        <v>20</v>
      </c>
      <c r="CY253" s="14">
        <v>14</v>
      </c>
      <c r="CZ253" s="88">
        <v>84.2</v>
      </c>
      <c r="DA253" s="88">
        <v>10.5</v>
      </c>
      <c r="DB253" s="88">
        <v>1.5</v>
      </c>
      <c r="DC253" s="88">
        <v>3.8</v>
      </c>
      <c r="DD253" s="5">
        <v>666</v>
      </c>
      <c r="DE253" s="14">
        <v>306</v>
      </c>
      <c r="DF253" s="14">
        <v>225</v>
      </c>
      <c r="DG253" s="14">
        <v>135</v>
      </c>
      <c r="DH253" s="14">
        <v>2027</v>
      </c>
      <c r="DI253" s="14">
        <v>488</v>
      </c>
      <c r="DJ253" s="14">
        <v>762</v>
      </c>
      <c r="DK253" s="14">
        <v>777</v>
      </c>
      <c r="DL253" s="14">
        <v>9275.5251344642111</v>
      </c>
      <c r="DM253" s="14">
        <v>11233.132408917891</v>
      </c>
      <c r="DN253" s="14">
        <v>7260.3895186118107</v>
      </c>
      <c r="DO253" s="12">
        <v>2.7537297714556486</v>
      </c>
      <c r="DP253" s="12">
        <v>2.1197675492182322</v>
      </c>
      <c r="DQ253" s="12">
        <v>3.2270244141949123</v>
      </c>
      <c r="DR253" s="14">
        <v>2417</v>
      </c>
      <c r="DS253" s="88">
        <v>35.700000000000003</v>
      </c>
      <c r="DT253" s="14">
        <v>368</v>
      </c>
      <c r="DU253" s="14">
        <v>13183.035552536232</v>
      </c>
      <c r="DV253" s="12">
        <v>-5.1227938333545548</v>
      </c>
      <c r="DW253" s="12">
        <v>39.700000000000003</v>
      </c>
      <c r="DX253" s="443">
        <v>0.38289768571483851</v>
      </c>
      <c r="DY253" s="5">
        <v>506</v>
      </c>
      <c r="DZ253" s="5">
        <v>160</v>
      </c>
      <c r="EA253" s="5">
        <v>162</v>
      </c>
      <c r="EB253" s="5">
        <v>169</v>
      </c>
      <c r="EC253" s="5">
        <v>15</v>
      </c>
      <c r="ED253" s="75">
        <v>4</v>
      </c>
      <c r="EE253" s="75">
        <v>2</v>
      </c>
      <c r="EF253" s="75">
        <v>2</v>
      </c>
      <c r="EG253" s="75" t="s">
        <v>96</v>
      </c>
      <c r="EH253" s="75">
        <v>2</v>
      </c>
      <c r="EI253" s="75">
        <v>46</v>
      </c>
      <c r="EJ253" s="75">
        <v>35</v>
      </c>
      <c r="EK253" s="75">
        <v>11</v>
      </c>
      <c r="EL253" s="75" t="s">
        <v>96</v>
      </c>
      <c r="EM253" s="75">
        <v>11</v>
      </c>
      <c r="EN253" s="75">
        <v>914</v>
      </c>
      <c r="EO253" s="75">
        <v>717</v>
      </c>
      <c r="EP253" s="75">
        <v>197</v>
      </c>
      <c r="EQ253" s="75" t="s">
        <v>96</v>
      </c>
      <c r="ER253" s="75">
        <v>197</v>
      </c>
      <c r="ES253" s="75">
        <v>22.233333333333334</v>
      </c>
      <c r="ET253" s="630">
        <v>1.2658227848101267</v>
      </c>
      <c r="EU253" s="630" t="s">
        <v>93</v>
      </c>
      <c r="EV253" s="630" t="s">
        <v>93</v>
      </c>
      <c r="EW253" s="85">
        <v>77.142857142857153</v>
      </c>
      <c r="EX253" s="85">
        <v>65.714285714285708</v>
      </c>
      <c r="EY253" s="12">
        <v>45.4</v>
      </c>
      <c r="EZ253" s="12" t="s">
        <v>93</v>
      </c>
      <c r="FA253" s="12">
        <v>8.4600000000000009</v>
      </c>
      <c r="FB253" s="12">
        <v>3.28</v>
      </c>
      <c r="FC253" s="70">
        <v>124</v>
      </c>
      <c r="FD253" s="12">
        <v>28.2</v>
      </c>
      <c r="FE253" s="12">
        <v>15.217391304347828</v>
      </c>
      <c r="FF253" s="12">
        <v>4.0999999999999996</v>
      </c>
      <c r="FG253" s="12">
        <v>9.8000000000000007</v>
      </c>
      <c r="FH253" s="12">
        <v>19.35483870967742</v>
      </c>
      <c r="FI253" s="12">
        <v>79.838709677419345</v>
      </c>
      <c r="FJ253" s="12">
        <v>8.4851485148514847</v>
      </c>
      <c r="FK253" s="12">
        <v>3.3582263710618436</v>
      </c>
      <c r="FL253" s="143" t="s">
        <v>93</v>
      </c>
      <c r="FM253" s="143" t="s">
        <v>93</v>
      </c>
      <c r="FN253" s="143" t="s">
        <v>93</v>
      </c>
      <c r="FO253" s="143" t="s">
        <v>93</v>
      </c>
      <c r="FP253" s="143" t="s">
        <v>93</v>
      </c>
      <c r="FQ253" s="143" t="s">
        <v>93</v>
      </c>
      <c r="FR253" s="143" t="s">
        <v>93</v>
      </c>
      <c r="FS253" s="143" t="s">
        <v>93</v>
      </c>
      <c r="FT253" s="143" t="s">
        <v>93</v>
      </c>
      <c r="FU253" s="143" t="s">
        <v>93</v>
      </c>
      <c r="FV253" s="143" t="s">
        <v>93</v>
      </c>
      <c r="FW253" s="143" t="s">
        <v>93</v>
      </c>
      <c r="FX253" s="143" t="s">
        <v>93</v>
      </c>
      <c r="FY253" s="143" t="s">
        <v>93</v>
      </c>
      <c r="FZ253" s="143" t="s">
        <v>93</v>
      </c>
      <c r="GA253" s="143" t="s">
        <v>93</v>
      </c>
      <c r="GB253" s="143" t="s">
        <v>93</v>
      </c>
      <c r="GC253" s="143" t="s">
        <v>93</v>
      </c>
      <c r="GD253" s="143" t="s">
        <v>93</v>
      </c>
      <c r="GE253" s="143" t="s">
        <v>93</v>
      </c>
      <c r="GF253" s="143" t="s">
        <v>93</v>
      </c>
      <c r="GG253" s="143" t="s">
        <v>93</v>
      </c>
      <c r="GH253" s="143" t="s">
        <v>93</v>
      </c>
      <c r="GI253" s="143" t="s">
        <v>93</v>
      </c>
      <c r="GJ253" s="435">
        <v>0.17574692442882248</v>
      </c>
      <c r="GK253" s="12">
        <v>770.78755999999998</v>
      </c>
      <c r="GL253" s="12">
        <v>52.395024123118951</v>
      </c>
      <c r="GM253" s="12">
        <v>18</v>
      </c>
      <c r="GN253" s="12">
        <v>3.5</v>
      </c>
      <c r="GO253" s="15">
        <v>13</v>
      </c>
      <c r="GP253" s="12">
        <v>13</v>
      </c>
      <c r="GQ253" s="12">
        <v>3.8</v>
      </c>
      <c r="GR253" s="15">
        <v>17</v>
      </c>
      <c r="GS253" s="143" t="s">
        <v>93</v>
      </c>
      <c r="GT253" s="88" t="s">
        <v>96</v>
      </c>
      <c r="GU253" s="88" t="s">
        <v>96</v>
      </c>
      <c r="GV253" s="88" t="s">
        <v>96</v>
      </c>
      <c r="GW253" s="88" t="s">
        <v>96</v>
      </c>
      <c r="GX253" s="88" t="s">
        <v>96</v>
      </c>
      <c r="GY253" s="88" t="s">
        <v>96</v>
      </c>
      <c r="GZ253" s="88" t="s">
        <v>96</v>
      </c>
      <c r="HA253" s="88" t="s">
        <v>96</v>
      </c>
      <c r="HB253" s="88" t="s">
        <v>96</v>
      </c>
      <c r="HC253" s="88" t="s">
        <v>96</v>
      </c>
      <c r="HD253" s="146">
        <v>1.0680020920232598</v>
      </c>
      <c r="HE253" s="146">
        <v>1.2354554038086973</v>
      </c>
      <c r="HF253" s="14">
        <v>2306</v>
      </c>
      <c r="HG253" s="14">
        <v>1773</v>
      </c>
      <c r="HH253" s="12">
        <v>7.3079526226734401</v>
      </c>
      <c r="HI253" s="14">
        <v>1</v>
      </c>
      <c r="HJ253" s="14" t="s">
        <v>96</v>
      </c>
      <c r="HK253" s="14">
        <v>1</v>
      </c>
      <c r="HL253" s="14" t="s">
        <v>96</v>
      </c>
      <c r="HM253" s="144">
        <v>0.18808500313631743</v>
      </c>
      <c r="HN253" s="144">
        <v>0.43821209465381245</v>
      </c>
      <c r="HO253" s="14" t="s">
        <v>96</v>
      </c>
      <c r="HP253" s="350" t="s">
        <v>93</v>
      </c>
      <c r="HQ253" s="144" t="s">
        <v>93</v>
      </c>
      <c r="HR253" s="144" t="s">
        <v>93</v>
      </c>
      <c r="HS253" s="144" t="s">
        <v>93</v>
      </c>
      <c r="HT253" s="144" t="s">
        <v>93</v>
      </c>
      <c r="HU253" s="144" t="s">
        <v>93</v>
      </c>
      <c r="HV253" s="144" t="s">
        <v>93</v>
      </c>
      <c r="HW253" s="144" t="s">
        <v>93</v>
      </c>
      <c r="HX253" s="144" t="s">
        <v>93</v>
      </c>
      <c r="HY253" s="71">
        <v>6</v>
      </c>
      <c r="HZ253" s="83">
        <v>0.44279703873755583</v>
      </c>
      <c r="IA253" s="71">
        <v>164</v>
      </c>
      <c r="IB253" s="17"/>
      <c r="IC253" s="3"/>
      <c r="ID253" s="17"/>
      <c r="IE253" s="78">
        <v>3</v>
      </c>
      <c r="IF253" s="671">
        <v>-0.63240283889656745</v>
      </c>
      <c r="IG253" s="78">
        <v>46</v>
      </c>
      <c r="IH253" s="78">
        <v>27</v>
      </c>
      <c r="II253" s="78">
        <v>107</v>
      </c>
      <c r="IJ253" s="82" t="s">
        <v>93</v>
      </c>
      <c r="IK253" s="87" t="s">
        <v>93</v>
      </c>
      <c r="IL253" s="90" t="s">
        <v>93</v>
      </c>
      <c r="IM253" s="87" t="s">
        <v>93</v>
      </c>
      <c r="IN253" s="90" t="s">
        <v>93</v>
      </c>
      <c r="IO253" s="87" t="s">
        <v>93</v>
      </c>
      <c r="IP253" s="90" t="s">
        <v>93</v>
      </c>
      <c r="IQ253" s="87" t="s">
        <v>93</v>
      </c>
      <c r="IR253" s="90" t="s">
        <v>93</v>
      </c>
      <c r="IS253" s="87" t="s">
        <v>93</v>
      </c>
      <c r="IT253" s="90" t="s">
        <v>93</v>
      </c>
      <c r="IU253" s="87" t="s">
        <v>93</v>
      </c>
      <c r="IV253" s="90" t="s">
        <v>93</v>
      </c>
      <c r="IW253" s="87" t="s">
        <v>93</v>
      </c>
      <c r="IX253" s="90" t="s">
        <v>93</v>
      </c>
      <c r="IY253" s="87" t="s">
        <v>93</v>
      </c>
      <c r="IZ253" s="90" t="s">
        <v>93</v>
      </c>
      <c r="JA253" s="87" t="s">
        <v>93</v>
      </c>
      <c r="JB253" s="91" t="s">
        <v>93</v>
      </c>
      <c r="JC253" s="82" t="s">
        <v>93</v>
      </c>
      <c r="JD253" s="84" t="s">
        <v>93</v>
      </c>
      <c r="JE253" s="82" t="s">
        <v>93</v>
      </c>
      <c r="JF253" s="84" t="s">
        <v>93</v>
      </c>
      <c r="JG253" s="82" t="s">
        <v>93</v>
      </c>
      <c r="JH253" s="84" t="s">
        <v>93</v>
      </c>
      <c r="JI253" s="86" t="s">
        <v>93</v>
      </c>
      <c r="JJ253" s="92" t="s">
        <v>93</v>
      </c>
      <c r="JK253" s="82" t="s">
        <v>93</v>
      </c>
      <c r="JL253" s="84" t="s">
        <v>93</v>
      </c>
      <c r="JM253" s="84" t="s">
        <v>93</v>
      </c>
      <c r="JN253" s="71" t="s">
        <v>93</v>
      </c>
      <c r="JO253" s="71">
        <v>20.100000000000001</v>
      </c>
      <c r="JP253" s="71">
        <v>22.3</v>
      </c>
      <c r="JQ253" s="81">
        <v>20</v>
      </c>
      <c r="JR253" s="81" t="s">
        <v>96</v>
      </c>
      <c r="JS253" s="81" t="s">
        <v>96</v>
      </c>
      <c r="JT253" s="81" t="s">
        <v>96</v>
      </c>
      <c r="JU253" s="81" t="s">
        <v>96</v>
      </c>
      <c r="JV253" s="81" t="s">
        <v>96</v>
      </c>
      <c r="JW253" s="81" t="s">
        <v>96</v>
      </c>
      <c r="JX253" s="81" t="s">
        <v>96</v>
      </c>
      <c r="JY253" s="81" t="s">
        <v>96</v>
      </c>
      <c r="JZ253" s="81">
        <v>13</v>
      </c>
      <c r="KA253" s="81">
        <v>2</v>
      </c>
      <c r="KB253" s="81">
        <v>2</v>
      </c>
      <c r="KC253" s="81" t="s">
        <v>96</v>
      </c>
      <c r="KD253" s="81" t="s">
        <v>96</v>
      </c>
      <c r="KE253" s="81">
        <v>3</v>
      </c>
      <c r="KF253" s="81" t="s">
        <v>96</v>
      </c>
      <c r="KG253" s="81" t="s">
        <v>96</v>
      </c>
      <c r="KH253" s="12">
        <v>71.663244353182748</v>
      </c>
      <c r="KI253" s="12" t="s">
        <v>96</v>
      </c>
      <c r="KJ253" s="12">
        <v>78.050221565731164</v>
      </c>
      <c r="KK253" s="12">
        <v>74.252539912917271</v>
      </c>
      <c r="KL253" s="12">
        <v>73.100260040450735</v>
      </c>
      <c r="KM253" s="12">
        <v>70.48092868988391</v>
      </c>
    </row>
    <row r="254" spans="1:299">
      <c r="A254" s="50" t="s">
        <v>1215</v>
      </c>
      <c r="B254" s="71" t="s">
        <v>1216</v>
      </c>
      <c r="C254" s="77" t="s">
        <v>370</v>
      </c>
      <c r="D254" s="71" t="s">
        <v>1077</v>
      </c>
      <c r="E254" s="80" t="s">
        <v>96</v>
      </c>
      <c r="F254" s="71" t="s">
        <v>1050</v>
      </c>
      <c r="G254" s="71" t="s">
        <v>363</v>
      </c>
      <c r="H254" s="4">
        <v>15</v>
      </c>
      <c r="I254" s="4" t="s">
        <v>1217</v>
      </c>
      <c r="J254" s="71" t="s">
        <v>1218</v>
      </c>
      <c r="K254" s="280">
        <v>4096.5972047886899</v>
      </c>
      <c r="L254" s="292" t="s">
        <v>93</v>
      </c>
      <c r="M254" s="70">
        <v>8057</v>
      </c>
      <c r="N254" s="12">
        <v>93.272930371105872</v>
      </c>
      <c r="O254" s="12">
        <v>87.302966364651851</v>
      </c>
      <c r="P254" s="12">
        <v>6.7394811964751149</v>
      </c>
      <c r="Q254" s="12">
        <v>98.710865561694291</v>
      </c>
      <c r="R254" s="12">
        <v>0.73664825046040516</v>
      </c>
      <c r="S254" s="12">
        <v>0.55248618784530379</v>
      </c>
      <c r="T254" s="70">
        <v>4325</v>
      </c>
      <c r="U254" s="70">
        <v>3732</v>
      </c>
      <c r="V254" s="214">
        <v>10.351247362541889</v>
      </c>
      <c r="W254" s="214">
        <v>11.108352984982004</v>
      </c>
      <c r="X254" s="214">
        <v>9.507260767034877</v>
      </c>
      <c r="Y254" s="214">
        <v>11.220057093210873</v>
      </c>
      <c r="Z254" s="214">
        <v>13.280377311654462</v>
      </c>
      <c r="AA254" s="214">
        <v>22.464937321583715</v>
      </c>
      <c r="AB254" s="214">
        <v>12.870795581481941</v>
      </c>
      <c r="AC254" s="214">
        <v>2.9663646518555296</v>
      </c>
      <c r="AD254" s="214">
        <v>6.243018493235696</v>
      </c>
      <c r="AE254" s="214">
        <v>36.78788631004096</v>
      </c>
      <c r="AF254" s="214">
        <v>2.4947250837780812</v>
      </c>
      <c r="AG254" s="70">
        <v>938.88354186717993</v>
      </c>
      <c r="AH254" s="70">
        <v>136</v>
      </c>
      <c r="AI254" s="214" t="s">
        <v>93</v>
      </c>
      <c r="AJ254" s="214">
        <v>0.2</v>
      </c>
      <c r="AK254" s="70" t="s">
        <v>379</v>
      </c>
      <c r="AL254" s="70">
        <v>10</v>
      </c>
      <c r="AM254" s="439">
        <v>2.46</v>
      </c>
      <c r="AN254" s="70">
        <v>126</v>
      </c>
      <c r="AO254" s="214">
        <v>15.876125897678371</v>
      </c>
      <c r="AP254" s="214">
        <v>3.0924049337222925</v>
      </c>
      <c r="AQ254" s="214">
        <v>9.7675521173992745</v>
      </c>
      <c r="AR254" s="70">
        <v>139</v>
      </c>
      <c r="AS254" s="214">
        <v>18.705035971223023</v>
      </c>
      <c r="AT254" s="214">
        <v>71.223021582733821</v>
      </c>
      <c r="AU254" s="214">
        <v>8.6330935251798557</v>
      </c>
      <c r="AV254" s="214">
        <v>1.4388489208633095</v>
      </c>
      <c r="AW254" s="70">
        <v>82</v>
      </c>
      <c r="AX254" s="70">
        <v>-64</v>
      </c>
      <c r="AY254" s="70">
        <v>388</v>
      </c>
      <c r="AZ254" s="70">
        <v>191</v>
      </c>
      <c r="BA254" s="70">
        <v>197</v>
      </c>
      <c r="BB254" s="70">
        <v>131</v>
      </c>
      <c r="BC254" s="70">
        <v>101</v>
      </c>
      <c r="BD254" s="70">
        <v>151</v>
      </c>
      <c r="BE254" s="70">
        <v>5</v>
      </c>
      <c r="BF254" s="70">
        <v>452</v>
      </c>
      <c r="BG254" s="70">
        <v>233</v>
      </c>
      <c r="BH254" s="70">
        <v>219</v>
      </c>
      <c r="BI254" s="70">
        <v>110</v>
      </c>
      <c r="BJ254" s="70">
        <v>144</v>
      </c>
      <c r="BK254" s="70">
        <v>191</v>
      </c>
      <c r="BL254" s="70">
        <v>7</v>
      </c>
      <c r="BM254" s="70">
        <v>61</v>
      </c>
      <c r="BN254" s="14">
        <v>36</v>
      </c>
      <c r="BO254" s="300">
        <v>14</v>
      </c>
      <c r="BP254" s="14">
        <v>20</v>
      </c>
      <c r="BQ254" s="300">
        <v>7.3</v>
      </c>
      <c r="BR254" s="14">
        <v>6</v>
      </c>
      <c r="BS254" s="14">
        <v>216</v>
      </c>
      <c r="BT254" s="300" t="s">
        <v>96</v>
      </c>
      <c r="BU254" s="300">
        <v>1.25</v>
      </c>
      <c r="BV254" s="300">
        <v>0.57999999999999996</v>
      </c>
      <c r="BW254" s="300" t="s">
        <v>96</v>
      </c>
      <c r="BX254" s="300">
        <v>2.33</v>
      </c>
      <c r="BY254" s="214" t="s">
        <v>93</v>
      </c>
      <c r="BZ254" s="214" t="s">
        <v>93</v>
      </c>
      <c r="CA254" s="214" t="s">
        <v>93</v>
      </c>
      <c r="CB254" s="70">
        <v>13</v>
      </c>
      <c r="CC254" s="70">
        <v>14.000000000000002</v>
      </c>
      <c r="CD254" s="214" t="s">
        <v>93</v>
      </c>
      <c r="CE254" s="214" t="s">
        <v>93</v>
      </c>
      <c r="CF254" s="214" t="s">
        <v>93</v>
      </c>
      <c r="CG254" s="214" t="s">
        <v>93</v>
      </c>
      <c r="CH254" s="14">
        <v>147</v>
      </c>
      <c r="CI254" s="300">
        <v>3.4450433559878131</v>
      </c>
      <c r="CJ254" s="14">
        <v>46</v>
      </c>
      <c r="CK254" s="14">
        <v>21</v>
      </c>
      <c r="CL254" s="300">
        <v>1.0921177587844255</v>
      </c>
      <c r="CM254" s="14">
        <v>39</v>
      </c>
      <c r="CN254" s="14">
        <v>231</v>
      </c>
      <c r="CO254" s="14">
        <v>142</v>
      </c>
      <c r="CP254" s="14">
        <v>74</v>
      </c>
      <c r="CQ254" s="14">
        <v>67</v>
      </c>
      <c r="CR254" s="14" t="s">
        <v>96</v>
      </c>
      <c r="CS254" s="14">
        <v>415</v>
      </c>
      <c r="CT254" s="12">
        <v>2.8915662650602409</v>
      </c>
      <c r="CU254" s="14">
        <v>35</v>
      </c>
      <c r="CV254" s="15">
        <v>41</v>
      </c>
      <c r="CW254" s="14">
        <v>100</v>
      </c>
      <c r="CX254" s="14">
        <v>11</v>
      </c>
      <c r="CY254" s="14">
        <v>8</v>
      </c>
      <c r="CZ254" s="88">
        <v>84.3</v>
      </c>
      <c r="DA254" s="88">
        <v>14.1</v>
      </c>
      <c r="DB254" s="88">
        <v>1.1000000000000001</v>
      </c>
      <c r="DC254" s="88">
        <v>0.5</v>
      </c>
      <c r="DD254" s="5">
        <v>970</v>
      </c>
      <c r="DE254" s="14">
        <v>576</v>
      </c>
      <c r="DF254" s="14">
        <v>319</v>
      </c>
      <c r="DG254" s="14">
        <v>75</v>
      </c>
      <c r="DH254" s="14">
        <v>2340</v>
      </c>
      <c r="DI254" s="14">
        <v>860</v>
      </c>
      <c r="DJ254" s="14">
        <v>1067</v>
      </c>
      <c r="DK254" s="14">
        <v>413</v>
      </c>
      <c r="DL254" s="14">
        <v>10600.186241788515</v>
      </c>
      <c r="DM254" s="14">
        <v>13033.273252084669</v>
      </c>
      <c r="DN254" s="14">
        <v>8210.0270426381012</v>
      </c>
      <c r="DO254" s="12">
        <v>1.0742317962386672</v>
      </c>
      <c r="DP254" s="12">
        <v>0.62068422639653953</v>
      </c>
      <c r="DQ254" s="12">
        <v>2.1982473573419536</v>
      </c>
      <c r="DR254" s="14">
        <v>3146</v>
      </c>
      <c r="DS254" s="88">
        <v>33.5</v>
      </c>
      <c r="DT254" s="14">
        <v>289</v>
      </c>
      <c r="DU254" s="14">
        <v>11725.78633217993</v>
      </c>
      <c r="DV254" s="12">
        <v>3.9807864921542757</v>
      </c>
      <c r="DW254" s="12">
        <v>34.9</v>
      </c>
      <c r="DX254" s="443">
        <v>0.41499945897011659</v>
      </c>
      <c r="DY254" s="5">
        <v>523</v>
      </c>
      <c r="DZ254" s="5">
        <v>157</v>
      </c>
      <c r="EA254" s="5">
        <v>167</v>
      </c>
      <c r="EB254" s="5">
        <v>192</v>
      </c>
      <c r="EC254" s="5">
        <v>7</v>
      </c>
      <c r="ED254" s="75">
        <v>7</v>
      </c>
      <c r="EE254" s="75">
        <v>4</v>
      </c>
      <c r="EF254" s="75">
        <v>3</v>
      </c>
      <c r="EG254" s="75" t="s">
        <v>96</v>
      </c>
      <c r="EH254" s="75">
        <v>3</v>
      </c>
      <c r="EI254" s="75">
        <v>69</v>
      </c>
      <c r="EJ254" s="75">
        <v>51</v>
      </c>
      <c r="EK254" s="75">
        <v>18</v>
      </c>
      <c r="EL254" s="75" t="s">
        <v>96</v>
      </c>
      <c r="EM254" s="75">
        <v>18</v>
      </c>
      <c r="EN254" s="75">
        <v>1718</v>
      </c>
      <c r="EO254" s="75">
        <v>1232</v>
      </c>
      <c r="EP254" s="75">
        <v>486</v>
      </c>
      <c r="EQ254" s="75" t="s">
        <v>96</v>
      </c>
      <c r="ER254" s="75">
        <v>486</v>
      </c>
      <c r="ES254" s="75">
        <v>24.625</v>
      </c>
      <c r="ET254" s="630">
        <v>1.2176560121765601</v>
      </c>
      <c r="EU254" s="630">
        <v>1.5384615384615385</v>
      </c>
      <c r="EV254" s="630">
        <v>0.90361445783132521</v>
      </c>
      <c r="EW254" s="85">
        <v>82.474226804123703</v>
      </c>
      <c r="EX254" s="85">
        <v>75.257731958762889</v>
      </c>
      <c r="EY254" s="12">
        <v>50.5</v>
      </c>
      <c r="EZ254" s="12" t="s">
        <v>93</v>
      </c>
      <c r="FA254" s="12">
        <v>6.65</v>
      </c>
      <c r="FB254" s="12">
        <v>4.76</v>
      </c>
      <c r="FC254" s="70">
        <v>186</v>
      </c>
      <c r="FD254" s="12">
        <v>30.7</v>
      </c>
      <c r="FE254" s="12">
        <v>8.125</v>
      </c>
      <c r="FF254" s="12">
        <v>6.9</v>
      </c>
      <c r="FG254" s="12">
        <v>12.7</v>
      </c>
      <c r="FH254" s="12">
        <v>40.322580645161288</v>
      </c>
      <c r="FI254" s="12">
        <v>87.096774193548384</v>
      </c>
      <c r="FJ254" s="12">
        <v>11.918749999999999</v>
      </c>
      <c r="FK254" s="12">
        <v>2.6182485579444155</v>
      </c>
      <c r="FL254" s="143" t="s">
        <v>93</v>
      </c>
      <c r="FM254" s="143" t="s">
        <v>93</v>
      </c>
      <c r="FN254" s="143" t="s">
        <v>93</v>
      </c>
      <c r="FO254" s="143" t="s">
        <v>93</v>
      </c>
      <c r="FP254" s="143" t="s">
        <v>93</v>
      </c>
      <c r="FQ254" s="143" t="s">
        <v>93</v>
      </c>
      <c r="FR254" s="143" t="s">
        <v>93</v>
      </c>
      <c r="FS254" s="143" t="s">
        <v>93</v>
      </c>
      <c r="FT254" s="143" t="s">
        <v>93</v>
      </c>
      <c r="FU254" s="143" t="s">
        <v>93</v>
      </c>
      <c r="FV254" s="143" t="s">
        <v>93</v>
      </c>
      <c r="FW254" s="143" t="s">
        <v>93</v>
      </c>
      <c r="FX254" s="143" t="s">
        <v>93</v>
      </c>
      <c r="FY254" s="143" t="s">
        <v>93</v>
      </c>
      <c r="FZ254" s="143" t="s">
        <v>93</v>
      </c>
      <c r="GA254" s="143" t="s">
        <v>93</v>
      </c>
      <c r="GB254" s="143" t="s">
        <v>93</v>
      </c>
      <c r="GC254" s="143" t="s">
        <v>93</v>
      </c>
      <c r="GD254" s="143" t="s">
        <v>93</v>
      </c>
      <c r="GE254" s="143" t="s">
        <v>93</v>
      </c>
      <c r="GF254" s="143" t="s">
        <v>93</v>
      </c>
      <c r="GG254" s="143" t="s">
        <v>93</v>
      </c>
      <c r="GH254" s="143" t="s">
        <v>93</v>
      </c>
      <c r="GI254" s="143" t="s">
        <v>93</v>
      </c>
      <c r="GJ254" s="435">
        <v>0.54794520547945202</v>
      </c>
      <c r="GK254" s="12">
        <v>1021.6335499999999</v>
      </c>
      <c r="GL254" s="12">
        <v>91.482753282720608</v>
      </c>
      <c r="GM254" s="12">
        <v>28.6</v>
      </c>
      <c r="GN254" s="12">
        <v>13.2</v>
      </c>
      <c r="GO254" s="15">
        <v>68</v>
      </c>
      <c r="GP254" s="12">
        <v>33.799999999999997</v>
      </c>
      <c r="GQ254" s="12">
        <v>11.2</v>
      </c>
      <c r="GR254" s="15">
        <v>72</v>
      </c>
      <c r="GS254" s="143" t="s">
        <v>93</v>
      </c>
      <c r="GT254" s="88" t="s">
        <v>96</v>
      </c>
      <c r="GU254" s="88" t="s">
        <v>96</v>
      </c>
      <c r="GV254" s="88" t="s">
        <v>96</v>
      </c>
      <c r="GW254" s="88" t="s">
        <v>96</v>
      </c>
      <c r="GX254" s="88" t="s">
        <v>96</v>
      </c>
      <c r="GY254" s="88" t="s">
        <v>96</v>
      </c>
      <c r="GZ254" s="88" t="s">
        <v>96</v>
      </c>
      <c r="HA254" s="88" t="s">
        <v>96</v>
      </c>
      <c r="HB254" s="88" t="s">
        <v>96</v>
      </c>
      <c r="HC254" s="88" t="s">
        <v>96</v>
      </c>
      <c r="HD254" s="146">
        <v>3.7035579501332934</v>
      </c>
      <c r="HE254" s="146">
        <v>5.2414352358892851</v>
      </c>
      <c r="HF254" s="14">
        <v>2405</v>
      </c>
      <c r="HG254" s="14">
        <v>1941</v>
      </c>
      <c r="HH254" s="12">
        <v>6.9938176197836199</v>
      </c>
      <c r="HI254" s="14">
        <v>3</v>
      </c>
      <c r="HJ254" s="14">
        <v>1</v>
      </c>
      <c r="HK254" s="14">
        <v>2</v>
      </c>
      <c r="HL254" s="14" t="s">
        <v>96</v>
      </c>
      <c r="HM254" s="144">
        <v>0.3780029975637707</v>
      </c>
      <c r="HN254" s="144">
        <v>1.2774111134766872</v>
      </c>
      <c r="HO254" s="14">
        <v>1</v>
      </c>
      <c r="HP254" s="350" t="s">
        <v>93</v>
      </c>
      <c r="HQ254" s="144" t="s">
        <v>93</v>
      </c>
      <c r="HR254" s="144" t="s">
        <v>93</v>
      </c>
      <c r="HS254" s="144" t="s">
        <v>93</v>
      </c>
      <c r="HT254" s="144" t="s">
        <v>93</v>
      </c>
      <c r="HU254" s="144" t="s">
        <v>93</v>
      </c>
      <c r="HV254" s="144" t="s">
        <v>93</v>
      </c>
      <c r="HW254" s="144" t="s">
        <v>93</v>
      </c>
      <c r="HX254" s="144" t="s">
        <v>93</v>
      </c>
      <c r="HY254" s="71">
        <v>6</v>
      </c>
      <c r="HZ254" s="83">
        <v>0.36895371696109308</v>
      </c>
      <c r="IA254" s="71">
        <v>160</v>
      </c>
      <c r="IB254" s="17"/>
      <c r="IC254" s="3"/>
      <c r="ID254" s="17"/>
      <c r="IE254" s="78">
        <v>2</v>
      </c>
      <c r="IF254" s="671">
        <v>-1.2029311413496568</v>
      </c>
      <c r="IG254" s="78">
        <v>16</v>
      </c>
      <c r="IH254" s="78">
        <v>8</v>
      </c>
      <c r="II254" s="78">
        <v>20</v>
      </c>
      <c r="IJ254" s="82">
        <v>4099.24</v>
      </c>
      <c r="IK254" s="87">
        <v>1.59</v>
      </c>
      <c r="IL254" s="90" t="s">
        <v>96</v>
      </c>
      <c r="IM254" s="87">
        <v>0.09</v>
      </c>
      <c r="IN254" s="90" t="s">
        <v>753</v>
      </c>
      <c r="IO254" s="87">
        <v>0.02</v>
      </c>
      <c r="IP254" s="90" t="s">
        <v>96</v>
      </c>
      <c r="IQ254" s="87">
        <v>7.0000000000000007E-2</v>
      </c>
      <c r="IR254" s="90" t="s">
        <v>96</v>
      </c>
      <c r="IS254" s="87">
        <v>0.2</v>
      </c>
      <c r="IT254" s="90" t="s">
        <v>96</v>
      </c>
      <c r="IU254" s="87">
        <v>0.03</v>
      </c>
      <c r="IV254" s="90" t="s">
        <v>96</v>
      </c>
      <c r="IW254" s="87">
        <v>0.35</v>
      </c>
      <c r="IX254" s="90" t="s">
        <v>96</v>
      </c>
      <c r="IY254" s="87">
        <v>3.69</v>
      </c>
      <c r="IZ254" s="90">
        <v>0.1</v>
      </c>
      <c r="JA254" s="87">
        <v>3.72</v>
      </c>
      <c r="JB254" s="91">
        <v>0.1</v>
      </c>
      <c r="JC254" s="82">
        <v>0.09</v>
      </c>
      <c r="JD254" s="84" t="s">
        <v>96</v>
      </c>
      <c r="JE254" s="82" t="s">
        <v>96</v>
      </c>
      <c r="JF254" s="84" t="s">
        <v>96</v>
      </c>
      <c r="JG254" s="82">
        <v>9.93</v>
      </c>
      <c r="JH254" s="84">
        <v>0.2</v>
      </c>
      <c r="JI254" s="86">
        <v>28.4</v>
      </c>
      <c r="JJ254" s="92">
        <v>0.7</v>
      </c>
      <c r="JK254" s="82">
        <v>4051.06</v>
      </c>
      <c r="JL254" s="84">
        <v>98.9</v>
      </c>
      <c r="JM254" s="84">
        <v>5.9</v>
      </c>
      <c r="JN254" s="72">
        <v>3711</v>
      </c>
      <c r="JO254" s="71">
        <v>23.9</v>
      </c>
      <c r="JP254" s="71">
        <v>17.3</v>
      </c>
      <c r="JQ254" s="81">
        <v>14</v>
      </c>
      <c r="JR254" s="81" t="s">
        <v>96</v>
      </c>
      <c r="JS254" s="81" t="s">
        <v>96</v>
      </c>
      <c r="JT254" s="81" t="s">
        <v>96</v>
      </c>
      <c r="JU254" s="81" t="s">
        <v>96</v>
      </c>
      <c r="JV254" s="81" t="s">
        <v>96</v>
      </c>
      <c r="JW254" s="81" t="s">
        <v>96</v>
      </c>
      <c r="JX254" s="81" t="s">
        <v>96</v>
      </c>
      <c r="JY254" s="81" t="s">
        <v>96</v>
      </c>
      <c r="JZ254" s="81">
        <v>3</v>
      </c>
      <c r="KA254" s="81">
        <v>1</v>
      </c>
      <c r="KB254" s="81">
        <v>4</v>
      </c>
      <c r="KC254" s="81">
        <v>2</v>
      </c>
      <c r="KD254" s="81">
        <v>1</v>
      </c>
      <c r="KE254" s="81">
        <v>3</v>
      </c>
      <c r="KF254" s="81" t="s">
        <v>96</v>
      </c>
      <c r="KG254" s="81" t="s">
        <v>96</v>
      </c>
      <c r="KH254" s="12" t="s">
        <v>96</v>
      </c>
      <c r="KI254" s="12" t="s">
        <v>96</v>
      </c>
      <c r="KJ254" s="12">
        <v>71.444177408783048</v>
      </c>
      <c r="KK254" s="12">
        <v>67.30892742453436</v>
      </c>
      <c r="KL254" s="12">
        <v>67.504794374600479</v>
      </c>
      <c r="KM254" s="12">
        <v>65.762990347093861</v>
      </c>
    </row>
    <row r="255" spans="1:299">
      <c r="A255" s="50" t="s">
        <v>1208</v>
      </c>
      <c r="B255" s="71" t="s">
        <v>1209</v>
      </c>
      <c r="C255" s="71" t="s">
        <v>394</v>
      </c>
      <c r="D255" s="71" t="s">
        <v>1077</v>
      </c>
      <c r="E255" s="80" t="s">
        <v>96</v>
      </c>
      <c r="F255" s="71" t="s">
        <v>486</v>
      </c>
      <c r="G255" s="71" t="s">
        <v>363</v>
      </c>
      <c r="H255" s="4">
        <v>15</v>
      </c>
      <c r="I255" s="4" t="s">
        <v>1210</v>
      </c>
      <c r="J255" s="71" t="s">
        <v>1211</v>
      </c>
      <c r="K255" s="280">
        <v>31.823159574422899</v>
      </c>
      <c r="L255" s="292" t="s">
        <v>93</v>
      </c>
      <c r="M255" s="70">
        <v>15693</v>
      </c>
      <c r="N255" s="12">
        <v>99.993627732109857</v>
      </c>
      <c r="O255" s="12">
        <v>99.522079908239348</v>
      </c>
      <c r="P255" s="12" t="s">
        <v>96</v>
      </c>
      <c r="Q255" s="12" t="s">
        <v>96</v>
      </c>
      <c r="R255" s="12" t="s">
        <v>96</v>
      </c>
      <c r="S255" s="12" t="s">
        <v>96</v>
      </c>
      <c r="T255" s="70">
        <v>7970</v>
      </c>
      <c r="U255" s="70">
        <v>7724</v>
      </c>
      <c r="V255" s="214">
        <v>12.623462690371504</v>
      </c>
      <c r="W255" s="214">
        <v>12.362199706875677</v>
      </c>
      <c r="X255" s="214">
        <v>10.820110877461289</v>
      </c>
      <c r="Y255" s="214">
        <v>8.557955776460842</v>
      </c>
      <c r="Z255" s="214">
        <v>13.547441534442108</v>
      </c>
      <c r="AA255" s="214">
        <v>17.396291340087938</v>
      </c>
      <c r="AB255" s="214">
        <v>12.018097240808004</v>
      </c>
      <c r="AC255" s="214">
        <v>3.1606448735104822</v>
      </c>
      <c r="AD255" s="214">
        <v>9.5137959599821578</v>
      </c>
      <c r="AE255" s="214">
        <v>40.45115656662206</v>
      </c>
      <c r="AF255" s="214">
        <v>3.829733001975403</v>
      </c>
      <c r="AG255" s="70">
        <v>1167.9790026246719</v>
      </c>
      <c r="AH255" s="70">
        <v>391</v>
      </c>
      <c r="AI255" s="214" t="s">
        <v>93</v>
      </c>
      <c r="AJ255" s="214">
        <v>1.6</v>
      </c>
      <c r="AK255" s="70" t="s">
        <v>934</v>
      </c>
      <c r="AL255" s="70">
        <v>44</v>
      </c>
      <c r="AM255" s="439">
        <v>3.63</v>
      </c>
      <c r="AN255" s="70">
        <v>347</v>
      </c>
      <c r="AO255" s="214">
        <v>22.300649385912738</v>
      </c>
      <c r="AP255" s="214">
        <v>1.728228444302701</v>
      </c>
      <c r="AQ255" s="214">
        <v>3.4409391469911856</v>
      </c>
      <c r="AR255" s="70">
        <v>12</v>
      </c>
      <c r="AS255" s="214">
        <v>41.666666666666671</v>
      </c>
      <c r="AT255" s="214">
        <v>58.333333333333336</v>
      </c>
      <c r="AU255" s="214">
        <v>0</v>
      </c>
      <c r="AV255" s="214">
        <v>0</v>
      </c>
      <c r="AW255" s="70">
        <v>-89</v>
      </c>
      <c r="AX255" s="70">
        <v>-80</v>
      </c>
      <c r="AY255" s="70">
        <v>594</v>
      </c>
      <c r="AZ255" s="70">
        <v>304</v>
      </c>
      <c r="BA255" s="70">
        <v>290</v>
      </c>
      <c r="BB255" s="70">
        <v>253</v>
      </c>
      <c r="BC255" s="70">
        <v>138</v>
      </c>
      <c r="BD255" s="70">
        <v>186</v>
      </c>
      <c r="BE255" s="70">
        <v>17</v>
      </c>
      <c r="BF255" s="70">
        <v>674</v>
      </c>
      <c r="BG255" s="70">
        <v>331</v>
      </c>
      <c r="BH255" s="70">
        <v>343</v>
      </c>
      <c r="BI255" s="70">
        <v>273</v>
      </c>
      <c r="BJ255" s="70">
        <v>153</v>
      </c>
      <c r="BK255" s="70">
        <v>236</v>
      </c>
      <c r="BL255" s="70">
        <v>12</v>
      </c>
      <c r="BM255" s="70">
        <v>509</v>
      </c>
      <c r="BN255" s="14">
        <v>179</v>
      </c>
      <c r="BO255" s="300">
        <v>49.6</v>
      </c>
      <c r="BP255" s="14">
        <v>32</v>
      </c>
      <c r="BQ255" s="300">
        <v>5.2</v>
      </c>
      <c r="BR255" s="14">
        <v>10</v>
      </c>
      <c r="BS255" s="14">
        <v>1330</v>
      </c>
      <c r="BT255" s="300" t="s">
        <v>96</v>
      </c>
      <c r="BU255" s="300">
        <v>7.13</v>
      </c>
      <c r="BV255" s="300" t="s">
        <v>96</v>
      </c>
      <c r="BW255" s="300" t="s">
        <v>96</v>
      </c>
      <c r="BX255" s="300">
        <v>9.89</v>
      </c>
      <c r="BY255" s="214" t="s">
        <v>93</v>
      </c>
      <c r="BZ255" s="214" t="s">
        <v>93</v>
      </c>
      <c r="CA255" s="214" t="s">
        <v>93</v>
      </c>
      <c r="CB255" s="70">
        <v>14</v>
      </c>
      <c r="CC255" s="70">
        <v>27</v>
      </c>
      <c r="CD255" s="214" t="s">
        <v>93</v>
      </c>
      <c r="CE255" s="214" t="s">
        <v>93</v>
      </c>
      <c r="CF255" s="214" t="s">
        <v>93</v>
      </c>
      <c r="CG255" s="214" t="s">
        <v>93</v>
      </c>
      <c r="CH255" s="14">
        <v>324</v>
      </c>
      <c r="CI255" s="300">
        <v>4.2885506287227004</v>
      </c>
      <c r="CJ255" s="14">
        <v>100</v>
      </c>
      <c r="CK255" s="14">
        <v>49</v>
      </c>
      <c r="CL255" s="300">
        <v>1.3328002132480341</v>
      </c>
      <c r="CM255" s="14">
        <v>40</v>
      </c>
      <c r="CN255" s="14">
        <v>207</v>
      </c>
      <c r="CO255" s="14">
        <v>146</v>
      </c>
      <c r="CP255" s="14">
        <v>76</v>
      </c>
      <c r="CQ255" s="14">
        <v>67</v>
      </c>
      <c r="CR255" s="14" t="s">
        <v>96</v>
      </c>
      <c r="CS255" s="14">
        <v>1205</v>
      </c>
      <c r="CT255" s="12">
        <v>2.904564315352697</v>
      </c>
      <c r="CU255" s="14">
        <v>48</v>
      </c>
      <c r="CV255" s="15">
        <v>197</v>
      </c>
      <c r="CW255" s="14">
        <v>254</v>
      </c>
      <c r="CX255" s="14">
        <v>51</v>
      </c>
      <c r="CY255" s="14">
        <v>46</v>
      </c>
      <c r="CZ255" s="88">
        <v>59.1</v>
      </c>
      <c r="DA255" s="88">
        <v>19.5</v>
      </c>
      <c r="DB255" s="88">
        <v>18.899999999999999</v>
      </c>
      <c r="DC255" s="88">
        <v>2.5</v>
      </c>
      <c r="DD255" s="5">
        <v>2197</v>
      </c>
      <c r="DE255" s="14">
        <v>929</v>
      </c>
      <c r="DF255" s="14">
        <v>830</v>
      </c>
      <c r="DG255" s="14">
        <v>438</v>
      </c>
      <c r="DH255" s="14">
        <v>6847</v>
      </c>
      <c r="DI255" s="14">
        <v>1447</v>
      </c>
      <c r="DJ255" s="14">
        <v>2800</v>
      </c>
      <c r="DK255" s="14">
        <v>2600</v>
      </c>
      <c r="DL255" s="14">
        <v>10008.350687541419</v>
      </c>
      <c r="DM255" s="14">
        <v>12231.425825773436</v>
      </c>
      <c r="DN255" s="14">
        <v>7998.4663512092538</v>
      </c>
      <c r="DO255" s="12">
        <v>1.8604115481506867</v>
      </c>
      <c r="DP255" s="12">
        <v>3.0413083879509806</v>
      </c>
      <c r="DQ255" s="12">
        <v>1.1575176304644108</v>
      </c>
      <c r="DR255" s="14">
        <v>6036</v>
      </c>
      <c r="DS255" s="88">
        <v>36.700000000000003</v>
      </c>
      <c r="DT255" s="14">
        <v>732</v>
      </c>
      <c r="DU255" s="14">
        <v>12023.254895264117</v>
      </c>
      <c r="DV255" s="12">
        <v>15.860900128927113</v>
      </c>
      <c r="DW255" s="12">
        <v>36.700000000000003</v>
      </c>
      <c r="DX255" s="443">
        <v>0.45776371128262616</v>
      </c>
      <c r="DY255" s="5">
        <v>1208</v>
      </c>
      <c r="DZ255" s="5">
        <v>390</v>
      </c>
      <c r="EA255" s="5">
        <v>400</v>
      </c>
      <c r="EB255" s="5">
        <v>380</v>
      </c>
      <c r="EC255" s="5">
        <v>38</v>
      </c>
      <c r="ED255" s="75">
        <v>14</v>
      </c>
      <c r="EE255" s="75">
        <v>9</v>
      </c>
      <c r="EF255" s="75">
        <v>7</v>
      </c>
      <c r="EG255" s="75">
        <v>1</v>
      </c>
      <c r="EH255" s="75">
        <v>6</v>
      </c>
      <c r="EI255" s="75">
        <v>149</v>
      </c>
      <c r="EJ255" s="75">
        <v>99</v>
      </c>
      <c r="EK255" s="75">
        <v>50</v>
      </c>
      <c r="EL255" s="75">
        <v>12</v>
      </c>
      <c r="EM255" s="75">
        <v>38</v>
      </c>
      <c r="EN255" s="75">
        <v>3779</v>
      </c>
      <c r="EO255" s="75">
        <v>2462</v>
      </c>
      <c r="EP255" s="75">
        <v>1317</v>
      </c>
      <c r="EQ255" s="75">
        <v>375</v>
      </c>
      <c r="ER255" s="75">
        <v>942</v>
      </c>
      <c r="ES255" s="75">
        <v>27</v>
      </c>
      <c r="ET255" s="630">
        <v>1.4781125639567936</v>
      </c>
      <c r="EU255" s="630">
        <v>2.1621621621621623</v>
      </c>
      <c r="EV255" s="630">
        <v>0.71942446043165476</v>
      </c>
      <c r="EW255" s="85">
        <v>56.626506024096393</v>
      </c>
      <c r="EX255" s="85">
        <v>50.200803212851412</v>
      </c>
      <c r="EY255" s="12">
        <v>29.1</v>
      </c>
      <c r="EZ255" s="12">
        <v>49.3</v>
      </c>
      <c r="FA255" s="12">
        <v>10.79</v>
      </c>
      <c r="FB255" s="12">
        <v>2.76</v>
      </c>
      <c r="FC255" s="70">
        <v>372</v>
      </c>
      <c r="FD255" s="12">
        <v>28</v>
      </c>
      <c r="FE255" s="12">
        <v>3.4383954154727796</v>
      </c>
      <c r="FF255" s="12">
        <v>6.4</v>
      </c>
      <c r="FG255" s="12">
        <v>20.9</v>
      </c>
      <c r="FH255" s="12">
        <v>36.827956989247312</v>
      </c>
      <c r="FI255" s="12">
        <v>80.107526881720432</v>
      </c>
      <c r="FJ255" s="12">
        <v>11.94822006472492</v>
      </c>
      <c r="FK255" s="12">
        <v>2.4003250270855903</v>
      </c>
      <c r="FL255" s="143" t="s">
        <v>93</v>
      </c>
      <c r="FM255" s="143" t="s">
        <v>93</v>
      </c>
      <c r="FN255" s="143" t="s">
        <v>93</v>
      </c>
      <c r="FO255" s="143" t="s">
        <v>93</v>
      </c>
      <c r="FP255" s="143" t="s">
        <v>93</v>
      </c>
      <c r="FQ255" s="143" t="s">
        <v>93</v>
      </c>
      <c r="FR255" s="143" t="s">
        <v>93</v>
      </c>
      <c r="FS255" s="143" t="s">
        <v>93</v>
      </c>
      <c r="FT255" s="143" t="s">
        <v>93</v>
      </c>
      <c r="FU255" s="143" t="s">
        <v>93</v>
      </c>
      <c r="FV255" s="143" t="s">
        <v>93</v>
      </c>
      <c r="FW255" s="143" t="s">
        <v>93</v>
      </c>
      <c r="FX255" s="143" t="s">
        <v>93</v>
      </c>
      <c r="FY255" s="143" t="s">
        <v>93</v>
      </c>
      <c r="FZ255" s="143" t="s">
        <v>93</v>
      </c>
      <c r="GA255" s="143" t="s">
        <v>93</v>
      </c>
      <c r="GB255" s="143" t="s">
        <v>93</v>
      </c>
      <c r="GC255" s="143" t="s">
        <v>93</v>
      </c>
      <c r="GD255" s="143" t="s">
        <v>93</v>
      </c>
      <c r="GE255" s="143" t="s">
        <v>93</v>
      </c>
      <c r="GF255" s="143" t="s">
        <v>93</v>
      </c>
      <c r="GG255" s="143" t="s">
        <v>93</v>
      </c>
      <c r="GH255" s="143" t="s">
        <v>93</v>
      </c>
      <c r="GI255" s="143" t="s">
        <v>93</v>
      </c>
      <c r="GJ255" s="435">
        <v>0.23866348448687352</v>
      </c>
      <c r="GK255" s="12">
        <v>1150.9870839764001</v>
      </c>
      <c r="GL255" s="12">
        <v>100</v>
      </c>
      <c r="GM255" s="12">
        <v>4</v>
      </c>
      <c r="GN255" s="12">
        <v>2</v>
      </c>
      <c r="GO255" s="15">
        <v>6</v>
      </c>
      <c r="GP255" s="12">
        <v>20</v>
      </c>
      <c r="GQ255" s="12">
        <v>5.7</v>
      </c>
      <c r="GR255" s="15">
        <v>16</v>
      </c>
      <c r="GS255" s="143" t="s">
        <v>93</v>
      </c>
      <c r="GT255" s="88">
        <v>2.323</v>
      </c>
      <c r="GU255" s="88">
        <v>14.827999999999999</v>
      </c>
      <c r="GV255" s="88" t="s">
        <v>96</v>
      </c>
      <c r="GW255" s="88" t="s">
        <v>96</v>
      </c>
      <c r="GX255" s="88">
        <v>0.31</v>
      </c>
      <c r="GY255" s="88">
        <v>2.323</v>
      </c>
      <c r="GZ255" s="88">
        <v>14.827999999999999</v>
      </c>
      <c r="HA255" s="88" t="s">
        <v>96</v>
      </c>
      <c r="HB255" s="88" t="s">
        <v>96</v>
      </c>
      <c r="HC255" s="88">
        <v>0.31</v>
      </c>
      <c r="HD255" s="146">
        <v>2.7491442758037818</v>
      </c>
      <c r="HE255" s="146">
        <v>32.435989647413876</v>
      </c>
      <c r="HF255" s="14">
        <v>70939</v>
      </c>
      <c r="HG255" s="14">
        <v>67204</v>
      </c>
      <c r="HH255" s="12">
        <v>2.0254746741265399</v>
      </c>
      <c r="HI255" s="14">
        <v>5</v>
      </c>
      <c r="HJ255" s="14" t="s">
        <v>96</v>
      </c>
      <c r="HK255" s="14">
        <v>2</v>
      </c>
      <c r="HL255" s="14">
        <v>3</v>
      </c>
      <c r="HM255" s="144">
        <v>0.32133500556070232</v>
      </c>
      <c r="HN255" s="144">
        <v>6.9200321089489855E-2</v>
      </c>
      <c r="HO255" s="14" t="s">
        <v>96</v>
      </c>
      <c r="HP255" s="350" t="s">
        <v>93</v>
      </c>
      <c r="HQ255" s="144" t="s">
        <v>93</v>
      </c>
      <c r="HR255" s="144" t="s">
        <v>93</v>
      </c>
      <c r="HS255" s="144" t="s">
        <v>93</v>
      </c>
      <c r="HT255" s="144" t="s">
        <v>93</v>
      </c>
      <c r="HU255" s="144" t="s">
        <v>93</v>
      </c>
      <c r="HV255" s="144" t="s">
        <v>93</v>
      </c>
      <c r="HW255" s="144" t="s">
        <v>93</v>
      </c>
      <c r="HX255" s="144" t="s">
        <v>93</v>
      </c>
      <c r="HY255" s="71">
        <v>6</v>
      </c>
      <c r="HZ255" s="83">
        <v>0.2549037934802032</v>
      </c>
      <c r="IA255" s="71">
        <v>149</v>
      </c>
      <c r="IB255" s="17"/>
      <c r="IC255" s="3"/>
      <c r="ID255" s="17"/>
      <c r="IE255" s="78">
        <v>8</v>
      </c>
      <c r="IF255" s="671">
        <v>2.0638341426097857</v>
      </c>
      <c r="IG255" s="78">
        <v>234</v>
      </c>
      <c r="IH255" s="78">
        <v>234</v>
      </c>
      <c r="II255" s="78">
        <v>234</v>
      </c>
      <c r="IJ255" s="82">
        <v>31.86</v>
      </c>
      <c r="IK255" s="87">
        <v>4.51</v>
      </c>
      <c r="IL255" s="90">
        <v>14.2</v>
      </c>
      <c r="IM255" s="87">
        <v>0.16</v>
      </c>
      <c r="IN255" s="90">
        <v>0.5</v>
      </c>
      <c r="IO255" s="87">
        <v>0.03</v>
      </c>
      <c r="IP255" s="90">
        <v>0.1</v>
      </c>
      <c r="IQ255" s="87">
        <v>7.0000000000000007E-2</v>
      </c>
      <c r="IR255" s="90">
        <v>0.2</v>
      </c>
      <c r="IS255" s="87">
        <v>0.11</v>
      </c>
      <c r="IT255" s="90">
        <v>0.3</v>
      </c>
      <c r="IU255" s="87">
        <v>0.12</v>
      </c>
      <c r="IV255" s="90">
        <v>0.4</v>
      </c>
      <c r="IW255" s="87">
        <v>0.48</v>
      </c>
      <c r="IX255" s="90">
        <v>1.5</v>
      </c>
      <c r="IY255" s="87">
        <v>1.29</v>
      </c>
      <c r="IZ255" s="90">
        <v>4</v>
      </c>
      <c r="JA255" s="87">
        <v>0.65</v>
      </c>
      <c r="JB255" s="91">
        <v>2</v>
      </c>
      <c r="JC255" s="82">
        <v>0.05</v>
      </c>
      <c r="JD255" s="84">
        <v>0.2</v>
      </c>
      <c r="JE255" s="82" t="s">
        <v>96</v>
      </c>
      <c r="JF255" s="84" t="s">
        <v>96</v>
      </c>
      <c r="JG255" s="82">
        <v>7.43</v>
      </c>
      <c r="JH255" s="84">
        <v>23.3</v>
      </c>
      <c r="JI255" s="86">
        <v>11.71</v>
      </c>
      <c r="JJ255" s="92">
        <v>36.799999999999997</v>
      </c>
      <c r="JK255" s="82">
        <v>5.25</v>
      </c>
      <c r="JL255" s="84">
        <v>16.5</v>
      </c>
      <c r="JM255" s="84">
        <v>14.1</v>
      </c>
      <c r="JN255" s="72">
        <v>3126</v>
      </c>
      <c r="JO255" s="71">
        <v>4.5999999999999996</v>
      </c>
      <c r="JP255" s="71">
        <v>3.3</v>
      </c>
      <c r="JQ255" s="81">
        <v>9</v>
      </c>
      <c r="JR255" s="81" t="s">
        <v>96</v>
      </c>
      <c r="JS255" s="81">
        <v>1</v>
      </c>
      <c r="JT255" s="81" t="s">
        <v>96</v>
      </c>
      <c r="JU255" s="81" t="s">
        <v>96</v>
      </c>
      <c r="JV255" s="81" t="s">
        <v>96</v>
      </c>
      <c r="JW255" s="81" t="s">
        <v>96</v>
      </c>
      <c r="JX255" s="81" t="s">
        <v>96</v>
      </c>
      <c r="JY255" s="81" t="s">
        <v>96</v>
      </c>
      <c r="JZ255" s="81">
        <v>8</v>
      </c>
      <c r="KA255" s="81" t="s">
        <v>96</v>
      </c>
      <c r="KB255" s="81" t="s">
        <v>96</v>
      </c>
      <c r="KC255" s="81" t="s">
        <v>96</v>
      </c>
      <c r="KD255" s="81" t="s">
        <v>96</v>
      </c>
      <c r="KE255" s="81" t="s">
        <v>96</v>
      </c>
      <c r="KF255" s="81" t="s">
        <v>96</v>
      </c>
      <c r="KG255" s="81" t="s">
        <v>96</v>
      </c>
      <c r="KH255" s="12" t="s">
        <v>96</v>
      </c>
      <c r="KI255" s="12" t="s">
        <v>96</v>
      </c>
      <c r="KJ255" s="12">
        <v>75.907590759075902</v>
      </c>
      <c r="KK255" s="12">
        <v>75.130702203997942</v>
      </c>
      <c r="KL255" s="12">
        <v>75.563028635483548</v>
      </c>
      <c r="KM255" s="12">
        <v>73.238313565234719</v>
      </c>
    </row>
    <row r="256" spans="1:299">
      <c r="A256" s="50" t="s">
        <v>1219</v>
      </c>
      <c r="B256" s="71" t="s">
        <v>1220</v>
      </c>
      <c r="C256" s="71" t="s">
        <v>370</v>
      </c>
      <c r="D256" s="71" t="s">
        <v>1077</v>
      </c>
      <c r="E256" s="80" t="s">
        <v>96</v>
      </c>
      <c r="F256" s="71" t="s">
        <v>747</v>
      </c>
      <c r="G256" s="71" t="s">
        <v>363</v>
      </c>
      <c r="H256" s="4">
        <v>16</v>
      </c>
      <c r="I256" s="4" t="s">
        <v>1089</v>
      </c>
      <c r="J256" s="71" t="s">
        <v>1090</v>
      </c>
      <c r="K256" s="280">
        <v>114.647800063807</v>
      </c>
      <c r="L256" s="292" t="s">
        <v>93</v>
      </c>
      <c r="M256" s="70">
        <v>10778</v>
      </c>
      <c r="N256" s="12">
        <v>99.97216552236037</v>
      </c>
      <c r="O256" s="12">
        <v>99.777324178882907</v>
      </c>
      <c r="P256" s="12" t="s">
        <v>96</v>
      </c>
      <c r="Q256" s="12" t="s">
        <v>96</v>
      </c>
      <c r="R256" s="12" t="s">
        <v>96</v>
      </c>
      <c r="S256" s="12" t="s">
        <v>96</v>
      </c>
      <c r="T256" s="70">
        <v>5480</v>
      </c>
      <c r="U256" s="70">
        <v>5297</v>
      </c>
      <c r="V256" s="214">
        <v>11.041009463722398</v>
      </c>
      <c r="W256" s="214">
        <v>11.876043792911487</v>
      </c>
      <c r="X256" s="214">
        <v>11.152347374280943</v>
      </c>
      <c r="Y256" s="214">
        <v>10.196696975320096</v>
      </c>
      <c r="Z256" s="214">
        <v>13.750231953980331</v>
      </c>
      <c r="AA256" s="214">
        <v>17.146038226015957</v>
      </c>
      <c r="AB256" s="214">
        <v>13.666728521061421</v>
      </c>
      <c r="AC256" s="214">
        <v>3.1360178140656894</v>
      </c>
      <c r="AD256" s="214">
        <v>8.0348858786416777</v>
      </c>
      <c r="AE256" s="214">
        <v>40.424939691965115</v>
      </c>
      <c r="AF256" s="214">
        <v>3.4885878641677492</v>
      </c>
      <c r="AG256" s="70">
        <v>1096.2847695000971</v>
      </c>
      <c r="AH256" s="70">
        <v>232</v>
      </c>
      <c r="AI256" s="214" t="s">
        <v>93</v>
      </c>
      <c r="AJ256" s="214">
        <v>1.2</v>
      </c>
      <c r="AK256" s="70" t="s">
        <v>998</v>
      </c>
      <c r="AL256" s="70">
        <v>42</v>
      </c>
      <c r="AM256" s="439">
        <v>4.8499999999999996</v>
      </c>
      <c r="AN256" s="70">
        <v>190</v>
      </c>
      <c r="AO256" s="214">
        <v>17.754702893736233</v>
      </c>
      <c r="AP256" s="214">
        <v>1.4339481290252252</v>
      </c>
      <c r="AQ256" s="214">
        <v>2.2732397006004139</v>
      </c>
      <c r="AR256" s="70" t="s">
        <v>93</v>
      </c>
      <c r="AS256" s="70" t="s">
        <v>93</v>
      </c>
      <c r="AT256" s="214">
        <v>0</v>
      </c>
      <c r="AU256" s="214">
        <v>0</v>
      </c>
      <c r="AV256" s="70" t="s">
        <v>93</v>
      </c>
      <c r="AW256" s="70">
        <v>-32</v>
      </c>
      <c r="AX256" s="70">
        <v>-29</v>
      </c>
      <c r="AY256" s="70">
        <v>523</v>
      </c>
      <c r="AZ256" s="70">
        <v>276</v>
      </c>
      <c r="BA256" s="70">
        <v>247</v>
      </c>
      <c r="BB256" s="70">
        <v>220</v>
      </c>
      <c r="BC256" s="70">
        <v>125</v>
      </c>
      <c r="BD256" s="70">
        <v>163</v>
      </c>
      <c r="BE256" s="70">
        <v>15</v>
      </c>
      <c r="BF256" s="70">
        <v>552</v>
      </c>
      <c r="BG256" s="70">
        <v>265</v>
      </c>
      <c r="BH256" s="70">
        <v>287</v>
      </c>
      <c r="BI256" s="70">
        <v>209</v>
      </c>
      <c r="BJ256" s="70">
        <v>168</v>
      </c>
      <c r="BK256" s="70">
        <v>172</v>
      </c>
      <c r="BL256" s="70">
        <v>3</v>
      </c>
      <c r="BM256" s="70">
        <v>73</v>
      </c>
      <c r="BN256" s="14">
        <v>134</v>
      </c>
      <c r="BO256" s="300">
        <v>49.5</v>
      </c>
      <c r="BP256" s="14">
        <v>20</v>
      </c>
      <c r="BQ256" s="300">
        <v>4.9000000000000004</v>
      </c>
      <c r="BR256" s="14">
        <v>6</v>
      </c>
      <c r="BS256" s="14">
        <v>468</v>
      </c>
      <c r="BT256" s="300" t="s">
        <v>96</v>
      </c>
      <c r="BU256" s="300">
        <v>3.75</v>
      </c>
      <c r="BV256" s="300">
        <v>0.26</v>
      </c>
      <c r="BW256" s="300" t="s">
        <v>96</v>
      </c>
      <c r="BX256" s="300">
        <v>0.4</v>
      </c>
      <c r="BY256" s="214" t="s">
        <v>93</v>
      </c>
      <c r="BZ256" s="214" t="s">
        <v>93</v>
      </c>
      <c r="CA256" s="214" t="s">
        <v>93</v>
      </c>
      <c r="CB256" s="70">
        <v>20</v>
      </c>
      <c r="CC256" s="70">
        <v>30</v>
      </c>
      <c r="CD256" s="214" t="s">
        <v>93</v>
      </c>
      <c r="CE256" s="214" t="s">
        <v>93</v>
      </c>
      <c r="CF256" s="214" t="s">
        <v>93</v>
      </c>
      <c r="CG256" s="214" t="s">
        <v>93</v>
      </c>
      <c r="CH256" s="14">
        <v>259</v>
      </c>
      <c r="CI256" s="300">
        <v>4.8538230884557718</v>
      </c>
      <c r="CJ256" s="14">
        <v>83</v>
      </c>
      <c r="CK256" s="14">
        <v>34</v>
      </c>
      <c r="CL256" s="300">
        <v>1.5675165250236072</v>
      </c>
      <c r="CM256" s="14">
        <v>39</v>
      </c>
      <c r="CN256" s="14">
        <v>196</v>
      </c>
      <c r="CO256" s="14">
        <v>143</v>
      </c>
      <c r="CP256" s="14">
        <v>77</v>
      </c>
      <c r="CQ256" s="14">
        <v>68</v>
      </c>
      <c r="CR256" s="14" t="s">
        <v>96</v>
      </c>
      <c r="CS256" s="14">
        <v>862</v>
      </c>
      <c r="CT256" s="12">
        <v>2.0881670533642693</v>
      </c>
      <c r="CU256" s="14">
        <v>88</v>
      </c>
      <c r="CV256" s="15">
        <v>222</v>
      </c>
      <c r="CW256" s="14">
        <v>211</v>
      </c>
      <c r="CX256" s="14">
        <v>38</v>
      </c>
      <c r="CY256" s="14">
        <v>38</v>
      </c>
      <c r="CZ256" s="88">
        <v>65.5</v>
      </c>
      <c r="DA256" s="88">
        <v>30.1</v>
      </c>
      <c r="DB256" s="88">
        <v>2.7</v>
      </c>
      <c r="DC256" s="88">
        <v>1.7</v>
      </c>
      <c r="DD256" s="5">
        <v>1240</v>
      </c>
      <c r="DE256" s="14">
        <v>611</v>
      </c>
      <c r="DF256" s="14">
        <v>491</v>
      </c>
      <c r="DG256" s="14">
        <v>138</v>
      </c>
      <c r="DH256" s="14">
        <v>3378</v>
      </c>
      <c r="DI256" s="14">
        <v>934</v>
      </c>
      <c r="DJ256" s="14">
        <v>1673</v>
      </c>
      <c r="DK256" s="14">
        <v>771</v>
      </c>
      <c r="DL256" s="14">
        <v>9664.7292063492059</v>
      </c>
      <c r="DM256" s="14">
        <v>11868.959298936015</v>
      </c>
      <c r="DN256" s="14">
        <v>7597.0203377085045</v>
      </c>
      <c r="DO256" s="12">
        <v>1.1023459488264775</v>
      </c>
      <c r="DP256" s="12">
        <v>1.9621066862934411</v>
      </c>
      <c r="DQ256" s="12">
        <v>0.56964435829676141</v>
      </c>
      <c r="DR256" s="14">
        <v>4725</v>
      </c>
      <c r="DS256" s="88">
        <v>34</v>
      </c>
      <c r="DT256" s="14">
        <v>475</v>
      </c>
      <c r="DU256" s="14">
        <v>9861.1782456140354</v>
      </c>
      <c r="DV256" s="12">
        <v>4.3712550099177294</v>
      </c>
      <c r="DW256" s="12">
        <v>40.799999999999997</v>
      </c>
      <c r="DX256" s="443">
        <v>0.40874318542473964</v>
      </c>
      <c r="DY256" s="5">
        <v>717</v>
      </c>
      <c r="DZ256" s="5">
        <v>214</v>
      </c>
      <c r="EA256" s="5">
        <v>247</v>
      </c>
      <c r="EB256" s="5">
        <v>226</v>
      </c>
      <c r="EC256" s="5">
        <v>30</v>
      </c>
      <c r="ED256" s="75">
        <v>14</v>
      </c>
      <c r="EE256" s="75">
        <v>6</v>
      </c>
      <c r="EF256" s="75">
        <v>12</v>
      </c>
      <c r="EG256" s="75">
        <v>5</v>
      </c>
      <c r="EH256" s="75">
        <v>7</v>
      </c>
      <c r="EI256" s="75">
        <v>136</v>
      </c>
      <c r="EJ256" s="75">
        <v>82</v>
      </c>
      <c r="EK256" s="75">
        <v>54</v>
      </c>
      <c r="EL256" s="75">
        <v>22</v>
      </c>
      <c r="EM256" s="75">
        <v>32</v>
      </c>
      <c r="EN256" s="75">
        <v>3009</v>
      </c>
      <c r="EO256" s="75">
        <v>1935</v>
      </c>
      <c r="EP256" s="75">
        <v>1074</v>
      </c>
      <c r="EQ256" s="75">
        <v>498</v>
      </c>
      <c r="ER256" s="75">
        <v>576</v>
      </c>
      <c r="ES256" s="75">
        <v>23.881578947368421</v>
      </c>
      <c r="ET256" s="630">
        <v>0.31796502384737679</v>
      </c>
      <c r="EU256" s="630" t="s">
        <v>93</v>
      </c>
      <c r="EV256" s="630" t="s">
        <v>93</v>
      </c>
      <c r="EW256" s="85">
        <v>72.340425531914903</v>
      </c>
      <c r="EX256" s="85">
        <v>63.297872340425535</v>
      </c>
      <c r="EY256" s="12">
        <v>38.200000000000003</v>
      </c>
      <c r="EZ256" s="12">
        <v>50.4</v>
      </c>
      <c r="FA256" s="12">
        <v>18.63</v>
      </c>
      <c r="FB256" s="12">
        <v>4.4400000000000004</v>
      </c>
      <c r="FC256" s="70">
        <v>384</v>
      </c>
      <c r="FD256" s="12">
        <v>32.200000000000003</v>
      </c>
      <c r="FE256" s="12">
        <v>2.4193548387096775</v>
      </c>
      <c r="FF256" s="12">
        <v>6</v>
      </c>
      <c r="FG256" s="12">
        <v>17.3</v>
      </c>
      <c r="FH256" s="12">
        <v>38.802083333333329</v>
      </c>
      <c r="FI256" s="12">
        <v>79.947916666666657</v>
      </c>
      <c r="FJ256" s="12">
        <v>7.7692307692307692</v>
      </c>
      <c r="FK256" s="12">
        <v>4.2195734958111197</v>
      </c>
      <c r="FL256" s="143" t="s">
        <v>93</v>
      </c>
      <c r="FM256" s="143" t="s">
        <v>93</v>
      </c>
      <c r="FN256" s="143" t="s">
        <v>93</v>
      </c>
      <c r="FO256" s="143" t="s">
        <v>93</v>
      </c>
      <c r="FP256" s="143" t="s">
        <v>93</v>
      </c>
      <c r="FQ256" s="143" t="s">
        <v>93</v>
      </c>
      <c r="FR256" s="143" t="s">
        <v>93</v>
      </c>
      <c r="FS256" s="143" t="s">
        <v>93</v>
      </c>
      <c r="FT256" s="143" t="s">
        <v>93</v>
      </c>
      <c r="FU256" s="143" t="s">
        <v>93</v>
      </c>
      <c r="FV256" s="143" t="s">
        <v>93</v>
      </c>
      <c r="FW256" s="143" t="s">
        <v>93</v>
      </c>
      <c r="FX256" s="143" t="s">
        <v>93</v>
      </c>
      <c r="FY256" s="143" t="s">
        <v>93</v>
      </c>
      <c r="FZ256" s="143" t="s">
        <v>93</v>
      </c>
      <c r="GA256" s="143" t="s">
        <v>93</v>
      </c>
      <c r="GB256" s="143" t="s">
        <v>93</v>
      </c>
      <c r="GC256" s="143" t="s">
        <v>93</v>
      </c>
      <c r="GD256" s="143" t="s">
        <v>93</v>
      </c>
      <c r="GE256" s="143" t="s">
        <v>93</v>
      </c>
      <c r="GF256" s="143" t="s">
        <v>93</v>
      </c>
      <c r="GG256" s="143" t="s">
        <v>93</v>
      </c>
      <c r="GH256" s="143" t="s">
        <v>93</v>
      </c>
      <c r="GI256" s="143" t="s">
        <v>93</v>
      </c>
      <c r="GJ256" s="435">
        <v>0.95238095238095244</v>
      </c>
      <c r="GK256" s="12">
        <v>771.60415</v>
      </c>
      <c r="GL256" s="12">
        <v>95.904635816175926</v>
      </c>
      <c r="GM256" s="12">
        <v>11.5</v>
      </c>
      <c r="GN256" s="12">
        <v>8.5</v>
      </c>
      <c r="GO256" s="15">
        <v>36</v>
      </c>
      <c r="GP256" s="12">
        <v>24.2</v>
      </c>
      <c r="GQ256" s="12">
        <v>13.1</v>
      </c>
      <c r="GR256" s="15">
        <v>70</v>
      </c>
      <c r="GS256" s="143" t="s">
        <v>93</v>
      </c>
      <c r="GT256" s="88" t="s">
        <v>96</v>
      </c>
      <c r="GU256" s="88" t="s">
        <v>96</v>
      </c>
      <c r="GV256" s="88" t="s">
        <v>96</v>
      </c>
      <c r="GW256" s="88" t="s">
        <v>96</v>
      </c>
      <c r="GX256" s="88" t="s">
        <v>96</v>
      </c>
      <c r="GY256" s="88" t="s">
        <v>96</v>
      </c>
      <c r="GZ256" s="88" t="s">
        <v>96</v>
      </c>
      <c r="HA256" s="88" t="s">
        <v>96</v>
      </c>
      <c r="HB256" s="88" t="s">
        <v>96</v>
      </c>
      <c r="HC256" s="88" t="s">
        <v>96</v>
      </c>
      <c r="HD256" s="146">
        <v>1.7522725978114706</v>
      </c>
      <c r="HE256" s="146">
        <v>16.242661159536325</v>
      </c>
      <c r="HF256" s="14">
        <v>4168</v>
      </c>
      <c r="HG256" s="14">
        <v>3384</v>
      </c>
      <c r="HH256" s="12">
        <v>6.8495862884160799</v>
      </c>
      <c r="HI256" s="14">
        <v>1</v>
      </c>
      <c r="HJ256" s="14" t="s">
        <v>96</v>
      </c>
      <c r="HK256" s="14">
        <v>1</v>
      </c>
      <c r="HL256" s="14" t="s">
        <v>96</v>
      </c>
      <c r="HM256" s="144">
        <v>9.344580470387491E-2</v>
      </c>
      <c r="HN256" s="144">
        <v>0.24443901246638963</v>
      </c>
      <c r="HO256" s="14" t="s">
        <v>96</v>
      </c>
      <c r="HP256" s="350" t="s">
        <v>93</v>
      </c>
      <c r="HQ256" s="144" t="s">
        <v>93</v>
      </c>
      <c r="HR256" s="144" t="s">
        <v>93</v>
      </c>
      <c r="HS256" s="144" t="s">
        <v>93</v>
      </c>
      <c r="HT256" s="144" t="s">
        <v>93</v>
      </c>
      <c r="HU256" s="144" t="s">
        <v>93</v>
      </c>
      <c r="HV256" s="144" t="s">
        <v>93</v>
      </c>
      <c r="HW256" s="144" t="s">
        <v>93</v>
      </c>
      <c r="HX256" s="144" t="s">
        <v>93</v>
      </c>
      <c r="HY256" s="71">
        <v>5</v>
      </c>
      <c r="HZ256" s="83">
        <v>0.17089540510079423</v>
      </c>
      <c r="IA256" s="71">
        <v>140</v>
      </c>
      <c r="IB256" s="17"/>
      <c r="IC256" s="3"/>
      <c r="ID256" s="17"/>
      <c r="IE256" s="78">
        <v>4</v>
      </c>
      <c r="IF256" s="671">
        <v>-0.38974985599077866</v>
      </c>
      <c r="IG256" s="78">
        <v>76</v>
      </c>
      <c r="IH256" s="78">
        <v>54</v>
      </c>
      <c r="II256" s="78">
        <v>132</v>
      </c>
      <c r="IJ256" s="82">
        <v>117.35</v>
      </c>
      <c r="IK256" s="87">
        <v>3.5</v>
      </c>
      <c r="IL256" s="90">
        <v>3</v>
      </c>
      <c r="IM256" s="87">
        <v>0.33</v>
      </c>
      <c r="IN256" s="90">
        <v>0.3</v>
      </c>
      <c r="IO256" s="87">
        <v>0.01</v>
      </c>
      <c r="IP256" s="90" t="s">
        <v>96</v>
      </c>
      <c r="IQ256" s="87">
        <v>0.09</v>
      </c>
      <c r="IR256" s="90">
        <v>0.1</v>
      </c>
      <c r="IS256" s="87">
        <v>0.15</v>
      </c>
      <c r="IT256" s="90">
        <v>0.1</v>
      </c>
      <c r="IU256" s="87">
        <v>0.05</v>
      </c>
      <c r="IV256" s="90" t="s">
        <v>96</v>
      </c>
      <c r="IW256" s="87">
        <v>0.06</v>
      </c>
      <c r="IX256" s="90">
        <v>0.1</v>
      </c>
      <c r="IY256" s="87">
        <v>1.1499999999999999</v>
      </c>
      <c r="IZ256" s="90">
        <v>1</v>
      </c>
      <c r="JA256" s="87">
        <v>6.44</v>
      </c>
      <c r="JB256" s="91">
        <v>5.5</v>
      </c>
      <c r="JC256" s="82">
        <v>0.05</v>
      </c>
      <c r="JD256" s="84" t="s">
        <v>96</v>
      </c>
      <c r="JE256" s="82">
        <v>1.1499999999999999</v>
      </c>
      <c r="JF256" s="84">
        <v>1</v>
      </c>
      <c r="JG256" s="82">
        <v>11</v>
      </c>
      <c r="JH256" s="84">
        <v>9.4</v>
      </c>
      <c r="JI256" s="86">
        <v>77.709999999999994</v>
      </c>
      <c r="JJ256" s="92">
        <v>66.2</v>
      </c>
      <c r="JK256" s="82">
        <v>15.66</v>
      </c>
      <c r="JL256" s="84">
        <v>13.3</v>
      </c>
      <c r="JM256" s="84">
        <v>8.9</v>
      </c>
      <c r="JN256" s="72">
        <v>2543</v>
      </c>
      <c r="JO256" s="71">
        <v>6.3</v>
      </c>
      <c r="JP256" s="71">
        <v>5.9</v>
      </c>
      <c r="JQ256" s="81">
        <v>16</v>
      </c>
      <c r="JR256" s="81" t="s">
        <v>96</v>
      </c>
      <c r="JS256" s="81" t="s">
        <v>96</v>
      </c>
      <c r="JT256" s="81">
        <v>1</v>
      </c>
      <c r="JU256" s="81" t="s">
        <v>96</v>
      </c>
      <c r="JV256" s="81" t="s">
        <v>96</v>
      </c>
      <c r="JW256" s="81" t="s">
        <v>96</v>
      </c>
      <c r="JX256" s="81" t="s">
        <v>96</v>
      </c>
      <c r="JY256" s="81" t="s">
        <v>96</v>
      </c>
      <c r="JZ256" s="81">
        <v>12</v>
      </c>
      <c r="KA256" s="81" t="s">
        <v>96</v>
      </c>
      <c r="KB256" s="81">
        <v>2</v>
      </c>
      <c r="KC256" s="81" t="s">
        <v>96</v>
      </c>
      <c r="KD256" s="81">
        <v>1</v>
      </c>
      <c r="KE256" s="81" t="s">
        <v>96</v>
      </c>
      <c r="KF256" s="81" t="s">
        <v>96</v>
      </c>
      <c r="KG256" s="81" t="s">
        <v>96</v>
      </c>
      <c r="KH256" s="12" t="s">
        <v>96</v>
      </c>
      <c r="KI256" s="12" t="s">
        <v>96</v>
      </c>
      <c r="KJ256" s="12">
        <v>81.729150726855394</v>
      </c>
      <c r="KK256" s="12">
        <v>79.310344827586206</v>
      </c>
      <c r="KL256" s="12">
        <v>80.885463886370502</v>
      </c>
      <c r="KM256" s="12">
        <v>77.239353891336265</v>
      </c>
    </row>
    <row r="257" spans="1:299">
      <c r="A257" s="50" t="s">
        <v>384</v>
      </c>
      <c r="B257" s="77" t="s">
        <v>1221</v>
      </c>
      <c r="C257" s="77" t="s">
        <v>400</v>
      </c>
      <c r="D257" s="71" t="s">
        <v>1077</v>
      </c>
      <c r="E257" s="80" t="s">
        <v>96</v>
      </c>
      <c r="F257" s="71" t="s">
        <v>1033</v>
      </c>
      <c r="G257" s="71" t="s">
        <v>363</v>
      </c>
      <c r="H257" s="4">
        <v>30</v>
      </c>
      <c r="I257" s="4" t="s">
        <v>1028</v>
      </c>
      <c r="J257" s="71" t="s">
        <v>384</v>
      </c>
      <c r="K257" s="280" t="s">
        <v>93</v>
      </c>
      <c r="L257" s="292" t="s">
        <v>93</v>
      </c>
      <c r="M257" s="70">
        <v>45808</v>
      </c>
      <c r="N257" s="12">
        <v>99.947607404820118</v>
      </c>
      <c r="O257" s="12">
        <v>97.255937827453721</v>
      </c>
      <c r="P257" s="12" t="s">
        <v>96</v>
      </c>
      <c r="Q257" s="12" t="s">
        <v>96</v>
      </c>
      <c r="R257" s="12" t="s">
        <v>96</v>
      </c>
      <c r="S257" s="12" t="s">
        <v>96</v>
      </c>
      <c r="T257" s="70">
        <v>23491</v>
      </c>
      <c r="U257" s="70">
        <v>22317</v>
      </c>
      <c r="V257" s="214">
        <v>16.147834439399233</v>
      </c>
      <c r="W257" s="214">
        <v>16.394516241704505</v>
      </c>
      <c r="X257" s="214">
        <v>12.366835487251135</v>
      </c>
      <c r="Y257" s="214">
        <v>6.4290080335312609</v>
      </c>
      <c r="Z257" s="214">
        <v>12.157265106531611</v>
      </c>
      <c r="AA257" s="214">
        <v>20.620852252881594</v>
      </c>
      <c r="AB257" s="214">
        <v>9.7275585050646178</v>
      </c>
      <c r="AC257" s="214">
        <v>2.141547327977646</v>
      </c>
      <c r="AD257" s="214">
        <v>4.0167656304575621</v>
      </c>
      <c r="AE257" s="214">
        <v>48.786238211666081</v>
      </c>
      <c r="AF257" s="214">
        <v>1.0347537548026546</v>
      </c>
      <c r="AG257" s="70">
        <v>1239.7809505182865</v>
      </c>
      <c r="AH257" s="70">
        <v>1349</v>
      </c>
      <c r="AI257" s="214" t="s">
        <v>93</v>
      </c>
      <c r="AJ257" s="214">
        <v>2.8</v>
      </c>
      <c r="AK257" s="70" t="s">
        <v>586</v>
      </c>
      <c r="AL257" s="70">
        <v>55</v>
      </c>
      <c r="AM257" s="439">
        <v>3.37</v>
      </c>
      <c r="AN257" s="70">
        <v>1294</v>
      </c>
      <c r="AO257" s="214">
        <v>28.95154140668917</v>
      </c>
      <c r="AP257" s="214">
        <v>5.106275088825484</v>
      </c>
      <c r="AQ257" s="214">
        <v>6.2870976966955627</v>
      </c>
      <c r="AR257" s="70">
        <v>125</v>
      </c>
      <c r="AS257" s="214">
        <v>44.800000000000004</v>
      </c>
      <c r="AT257" s="214">
        <v>42.4</v>
      </c>
      <c r="AU257" s="214">
        <v>6.4</v>
      </c>
      <c r="AV257" s="214">
        <v>6.4</v>
      </c>
      <c r="AW257" s="70">
        <v>1024</v>
      </c>
      <c r="AX257" s="70">
        <v>889</v>
      </c>
      <c r="AY257" s="70">
        <v>2925</v>
      </c>
      <c r="AZ257" s="70">
        <v>1467</v>
      </c>
      <c r="BA257" s="70">
        <v>1458</v>
      </c>
      <c r="BB257" s="70">
        <v>1259</v>
      </c>
      <c r="BC257" s="70">
        <v>801</v>
      </c>
      <c r="BD257" s="70">
        <v>821</v>
      </c>
      <c r="BE257" s="70">
        <v>44</v>
      </c>
      <c r="BF257" s="70">
        <v>2040</v>
      </c>
      <c r="BG257" s="70">
        <v>1030</v>
      </c>
      <c r="BH257" s="70">
        <v>1010</v>
      </c>
      <c r="BI257" s="70">
        <v>788</v>
      </c>
      <c r="BJ257" s="70">
        <v>575</v>
      </c>
      <c r="BK257" s="70">
        <v>619</v>
      </c>
      <c r="BL257" s="70">
        <v>58</v>
      </c>
      <c r="BM257" s="70">
        <v>926</v>
      </c>
      <c r="BN257" s="14">
        <v>384</v>
      </c>
      <c r="BO257" s="300">
        <v>51.2</v>
      </c>
      <c r="BP257" s="14">
        <v>108</v>
      </c>
      <c r="BQ257" s="300">
        <v>6.7</v>
      </c>
      <c r="BR257" s="14">
        <v>12</v>
      </c>
      <c r="BS257" s="14">
        <v>806</v>
      </c>
      <c r="BT257" s="300" t="s">
        <v>96</v>
      </c>
      <c r="BU257" s="300">
        <v>0.31</v>
      </c>
      <c r="BV257" s="300">
        <v>1.28</v>
      </c>
      <c r="BW257" s="300" t="s">
        <v>96</v>
      </c>
      <c r="BX257" s="300">
        <v>0.26</v>
      </c>
      <c r="BY257" s="214" t="s">
        <v>93</v>
      </c>
      <c r="BZ257" s="214" t="s">
        <v>93</v>
      </c>
      <c r="CA257" s="214" t="s">
        <v>93</v>
      </c>
      <c r="CB257" s="70">
        <v>12</v>
      </c>
      <c r="CC257" s="70">
        <v>21.000000000000004</v>
      </c>
      <c r="CD257" s="214" t="s">
        <v>93</v>
      </c>
      <c r="CE257" s="214" t="s">
        <v>93</v>
      </c>
      <c r="CF257" s="214" t="s">
        <v>93</v>
      </c>
      <c r="CG257" s="214" t="s">
        <v>93</v>
      </c>
      <c r="CH257" s="14">
        <v>1133</v>
      </c>
      <c r="CI257" s="300">
        <v>5.4122480175790582</v>
      </c>
      <c r="CJ257" s="14">
        <v>363</v>
      </c>
      <c r="CK257" s="14">
        <v>178</v>
      </c>
      <c r="CL257" s="300">
        <v>1.7667672539667088</v>
      </c>
      <c r="CM257" s="14">
        <v>39</v>
      </c>
      <c r="CN257" s="14">
        <v>227</v>
      </c>
      <c r="CO257" s="14">
        <v>147</v>
      </c>
      <c r="CP257" s="14">
        <v>77</v>
      </c>
      <c r="CQ257" s="14">
        <v>67</v>
      </c>
      <c r="CR257" s="14" t="s">
        <v>96</v>
      </c>
      <c r="CS257" s="14">
        <v>1721</v>
      </c>
      <c r="CT257" s="12">
        <v>11.15630447414294</v>
      </c>
      <c r="CU257" s="14">
        <v>164</v>
      </c>
      <c r="CV257" s="15">
        <v>149</v>
      </c>
      <c r="CW257" s="14">
        <v>487</v>
      </c>
      <c r="CX257" s="14">
        <v>90</v>
      </c>
      <c r="CY257" s="14">
        <v>76</v>
      </c>
      <c r="CZ257" s="88">
        <v>42</v>
      </c>
      <c r="DA257" s="88">
        <v>29.5</v>
      </c>
      <c r="DB257" s="88">
        <v>5</v>
      </c>
      <c r="DC257" s="88">
        <v>23.6</v>
      </c>
      <c r="DD257" s="5">
        <v>4854</v>
      </c>
      <c r="DE257" s="14">
        <v>1911</v>
      </c>
      <c r="DF257" s="14">
        <v>1813</v>
      </c>
      <c r="DG257" s="14">
        <v>1130</v>
      </c>
      <c r="DH257" s="14">
        <v>15805</v>
      </c>
      <c r="DI257" s="14">
        <v>2916</v>
      </c>
      <c r="DJ257" s="14">
        <v>6260</v>
      </c>
      <c r="DK257" s="14">
        <v>6629</v>
      </c>
      <c r="DL257" s="14">
        <v>10565.649047746781</v>
      </c>
      <c r="DM257" s="14">
        <v>13124.365001799855</v>
      </c>
      <c r="DN257" s="14">
        <v>8039.6671997157073</v>
      </c>
      <c r="DO257" s="12">
        <v>3.7920426469560509</v>
      </c>
      <c r="DP257" s="12">
        <v>4.608284199547219</v>
      </c>
      <c r="DQ257" s="12">
        <v>2.8826601771931193</v>
      </c>
      <c r="DR257" s="14">
        <v>18640</v>
      </c>
      <c r="DS257" s="88">
        <v>33.700000000000003</v>
      </c>
      <c r="DT257" s="14">
        <v>1590</v>
      </c>
      <c r="DU257" s="14">
        <v>10019.730607966458</v>
      </c>
      <c r="DV257" s="12">
        <v>1.8279319237514136</v>
      </c>
      <c r="DW257" s="12">
        <v>39</v>
      </c>
      <c r="DX257" s="443">
        <v>0.41994744678945684</v>
      </c>
      <c r="DY257" s="5">
        <v>4556</v>
      </c>
      <c r="DZ257" s="5">
        <v>1475</v>
      </c>
      <c r="EA257" s="5">
        <v>1466</v>
      </c>
      <c r="EB257" s="5">
        <v>1481</v>
      </c>
      <c r="EC257" s="5">
        <v>134</v>
      </c>
      <c r="ED257" s="75">
        <v>27</v>
      </c>
      <c r="EE257" s="75">
        <v>21</v>
      </c>
      <c r="EF257" s="75">
        <v>10</v>
      </c>
      <c r="EG257" s="75">
        <v>6</v>
      </c>
      <c r="EH257" s="75">
        <v>4</v>
      </c>
      <c r="EI257" s="75">
        <v>359</v>
      </c>
      <c r="EJ257" s="75">
        <v>304</v>
      </c>
      <c r="EK257" s="75">
        <v>55</v>
      </c>
      <c r="EL257" s="75">
        <v>28</v>
      </c>
      <c r="EM257" s="75">
        <v>27</v>
      </c>
      <c r="EN257" s="75">
        <v>8628</v>
      </c>
      <c r="EO257" s="75">
        <v>7342</v>
      </c>
      <c r="EP257" s="75">
        <v>1286</v>
      </c>
      <c r="EQ257" s="75">
        <v>722</v>
      </c>
      <c r="ER257" s="75">
        <v>564</v>
      </c>
      <c r="ES257" s="75">
        <v>25.554716981132074</v>
      </c>
      <c r="ET257" s="630">
        <v>1.1890118901189013</v>
      </c>
      <c r="EU257" s="630">
        <v>1.9331453886427707</v>
      </c>
      <c r="EV257" s="630">
        <v>0.41753653444676403</v>
      </c>
      <c r="EW257" s="85">
        <v>84.083601286173632</v>
      </c>
      <c r="EX257" s="85">
        <v>73.151125401929264</v>
      </c>
      <c r="EY257" s="12">
        <v>49.6</v>
      </c>
      <c r="EZ257" s="12">
        <v>42.3</v>
      </c>
      <c r="FA257" s="12">
        <v>17.52</v>
      </c>
      <c r="FB257" s="12">
        <v>3.69</v>
      </c>
      <c r="FC257" s="70">
        <v>875</v>
      </c>
      <c r="FD257" s="12">
        <v>28.3</v>
      </c>
      <c r="FE257" s="12">
        <v>7.1232876712328768</v>
      </c>
      <c r="FF257" s="12">
        <v>4.8</v>
      </c>
      <c r="FG257" s="12">
        <v>12.2</v>
      </c>
      <c r="FH257" s="12">
        <v>33.142857142857139</v>
      </c>
      <c r="FI257" s="12">
        <v>84.228571428571428</v>
      </c>
      <c r="FJ257" s="12">
        <v>13.842814371257486</v>
      </c>
      <c r="FK257" s="12">
        <v>2.1268195090299558</v>
      </c>
      <c r="FL257" s="143" t="s">
        <v>93</v>
      </c>
      <c r="FM257" s="143" t="s">
        <v>93</v>
      </c>
      <c r="FN257" s="143" t="s">
        <v>93</v>
      </c>
      <c r="FO257" s="143" t="s">
        <v>93</v>
      </c>
      <c r="FP257" s="143" t="s">
        <v>93</v>
      </c>
      <c r="FQ257" s="143" t="s">
        <v>93</v>
      </c>
      <c r="FR257" s="143" t="s">
        <v>93</v>
      </c>
      <c r="FS257" s="143" t="s">
        <v>93</v>
      </c>
      <c r="FT257" s="143" t="s">
        <v>93</v>
      </c>
      <c r="FU257" s="143" t="s">
        <v>93</v>
      </c>
      <c r="FV257" s="143" t="s">
        <v>93</v>
      </c>
      <c r="FW257" s="143" t="s">
        <v>93</v>
      </c>
      <c r="FX257" s="143" t="s">
        <v>93</v>
      </c>
      <c r="FY257" s="143" t="s">
        <v>93</v>
      </c>
      <c r="FZ257" s="143" t="s">
        <v>93</v>
      </c>
      <c r="GA257" s="143" t="s">
        <v>93</v>
      </c>
      <c r="GB257" s="143" t="s">
        <v>93</v>
      </c>
      <c r="GC257" s="143" t="s">
        <v>93</v>
      </c>
      <c r="GD257" s="143" t="s">
        <v>93</v>
      </c>
      <c r="GE257" s="143" t="s">
        <v>93</v>
      </c>
      <c r="GF257" s="143" t="s">
        <v>93</v>
      </c>
      <c r="GG257" s="143" t="s">
        <v>93</v>
      </c>
      <c r="GH257" s="143" t="s">
        <v>93</v>
      </c>
      <c r="GI257" s="143" t="s">
        <v>93</v>
      </c>
      <c r="GJ257" s="435">
        <v>0.56537102473498235</v>
      </c>
      <c r="GK257" s="12">
        <v>2347.4519409999998</v>
      </c>
      <c r="GL257" s="12">
        <v>75.067745380521927</v>
      </c>
      <c r="GM257" s="12">
        <v>60.8</v>
      </c>
      <c r="GN257" s="12">
        <v>60.8</v>
      </c>
      <c r="GO257" s="15">
        <v>356</v>
      </c>
      <c r="GP257" s="12">
        <v>56.7</v>
      </c>
      <c r="GQ257" s="12">
        <v>56.2</v>
      </c>
      <c r="GR257" s="15">
        <v>339</v>
      </c>
      <c r="GS257" s="143" t="s">
        <v>93</v>
      </c>
      <c r="GT257" s="88">
        <v>0.15</v>
      </c>
      <c r="GU257" s="88">
        <v>0.75</v>
      </c>
      <c r="GV257" s="88" t="s">
        <v>96</v>
      </c>
      <c r="GW257" s="88" t="s">
        <v>96</v>
      </c>
      <c r="GX257" s="88" t="s">
        <v>96</v>
      </c>
      <c r="GY257" s="88">
        <v>0.15</v>
      </c>
      <c r="GZ257" s="88">
        <v>0.75</v>
      </c>
      <c r="HA257" s="88" t="s">
        <v>96</v>
      </c>
      <c r="HB257" s="88" t="s">
        <v>96</v>
      </c>
      <c r="HC257" s="88" t="s">
        <v>96</v>
      </c>
      <c r="HD257" s="146">
        <v>1.0517457321176189</v>
      </c>
      <c r="HE257" s="146">
        <v>9.6573181420011487</v>
      </c>
      <c r="HF257" s="14">
        <v>15214</v>
      </c>
      <c r="HG257" s="14">
        <v>13120</v>
      </c>
      <c r="HH257" s="12">
        <v>7.7058689024390201</v>
      </c>
      <c r="HI257" s="14">
        <v>8</v>
      </c>
      <c r="HJ257" s="14" t="s">
        <v>96</v>
      </c>
      <c r="HK257" s="14">
        <v>1</v>
      </c>
      <c r="HL257" s="14">
        <v>7</v>
      </c>
      <c r="HM257" s="144">
        <v>0.1789894368265173</v>
      </c>
      <c r="HN257" s="144">
        <v>0.54307243228565605</v>
      </c>
      <c r="HO257" s="14" t="s">
        <v>96</v>
      </c>
      <c r="HP257" s="350" t="s">
        <v>93</v>
      </c>
      <c r="HQ257" s="144" t="s">
        <v>93</v>
      </c>
      <c r="HR257" s="144" t="s">
        <v>93</v>
      </c>
      <c r="HS257" s="144" t="s">
        <v>93</v>
      </c>
      <c r="HT257" s="144" t="s">
        <v>93</v>
      </c>
      <c r="HU257" s="144" t="s">
        <v>93</v>
      </c>
      <c r="HV257" s="144" t="s">
        <v>93</v>
      </c>
      <c r="HW257" s="144" t="s">
        <v>93</v>
      </c>
      <c r="HX257" s="144" t="s">
        <v>93</v>
      </c>
      <c r="HY257" s="71">
        <v>6</v>
      </c>
      <c r="HZ257" s="83">
        <v>0.28576717486159164</v>
      </c>
      <c r="IA257" s="71">
        <v>153</v>
      </c>
      <c r="IB257" s="17"/>
      <c r="IC257" s="3"/>
      <c r="ID257" s="17"/>
      <c r="IE257" s="78">
        <v>5</v>
      </c>
      <c r="IF257" s="671">
        <v>0.24154457550576255</v>
      </c>
      <c r="IG257" s="78">
        <v>153</v>
      </c>
      <c r="IH257" s="78">
        <v>116</v>
      </c>
      <c r="II257" s="78">
        <v>182</v>
      </c>
      <c r="IJ257" s="82" t="s">
        <v>93</v>
      </c>
      <c r="IK257" s="87" t="s">
        <v>93</v>
      </c>
      <c r="IL257" s="90" t="s">
        <v>93</v>
      </c>
      <c r="IM257" s="87" t="s">
        <v>93</v>
      </c>
      <c r="IN257" s="90" t="s">
        <v>93</v>
      </c>
      <c r="IO257" s="87" t="s">
        <v>93</v>
      </c>
      <c r="IP257" s="90" t="s">
        <v>93</v>
      </c>
      <c r="IQ257" s="87" t="s">
        <v>93</v>
      </c>
      <c r="IR257" s="90" t="s">
        <v>93</v>
      </c>
      <c r="IS257" s="87" t="s">
        <v>93</v>
      </c>
      <c r="IT257" s="90" t="s">
        <v>93</v>
      </c>
      <c r="IU257" s="87" t="s">
        <v>93</v>
      </c>
      <c r="IV257" s="90" t="s">
        <v>93</v>
      </c>
      <c r="IW257" s="87" t="s">
        <v>93</v>
      </c>
      <c r="IX257" s="90" t="s">
        <v>93</v>
      </c>
      <c r="IY257" s="87" t="s">
        <v>93</v>
      </c>
      <c r="IZ257" s="90" t="s">
        <v>93</v>
      </c>
      <c r="JA257" s="87" t="s">
        <v>93</v>
      </c>
      <c r="JB257" s="91" t="s">
        <v>93</v>
      </c>
      <c r="JC257" s="82" t="s">
        <v>93</v>
      </c>
      <c r="JD257" s="84" t="s">
        <v>93</v>
      </c>
      <c r="JE257" s="82" t="s">
        <v>93</v>
      </c>
      <c r="JF257" s="84" t="s">
        <v>93</v>
      </c>
      <c r="JG257" s="82" t="s">
        <v>93</v>
      </c>
      <c r="JH257" s="84" t="s">
        <v>93</v>
      </c>
      <c r="JI257" s="86" t="s">
        <v>93</v>
      </c>
      <c r="JJ257" s="92" t="s">
        <v>93</v>
      </c>
      <c r="JK257" s="82" t="s">
        <v>93</v>
      </c>
      <c r="JL257" s="84" t="s">
        <v>93</v>
      </c>
      <c r="JM257" s="84" t="s">
        <v>93</v>
      </c>
      <c r="JN257" s="71" t="s">
        <v>93</v>
      </c>
      <c r="JO257" s="71">
        <v>30.3</v>
      </c>
      <c r="JP257" s="71">
        <v>24.1</v>
      </c>
      <c r="JQ257" s="81">
        <v>28</v>
      </c>
      <c r="JR257" s="81" t="s">
        <v>96</v>
      </c>
      <c r="JS257" s="81">
        <v>1</v>
      </c>
      <c r="JT257" s="81">
        <v>7</v>
      </c>
      <c r="JU257" s="81" t="s">
        <v>96</v>
      </c>
      <c r="JV257" s="81" t="s">
        <v>96</v>
      </c>
      <c r="JW257" s="81" t="s">
        <v>96</v>
      </c>
      <c r="JX257" s="81" t="s">
        <v>96</v>
      </c>
      <c r="JY257" s="81" t="s">
        <v>96</v>
      </c>
      <c r="JZ257" s="81">
        <v>1</v>
      </c>
      <c r="KA257" s="81">
        <v>1</v>
      </c>
      <c r="KB257" s="81" t="s">
        <v>96</v>
      </c>
      <c r="KC257" s="81" t="s">
        <v>96</v>
      </c>
      <c r="KD257" s="81">
        <v>1</v>
      </c>
      <c r="KE257" s="81">
        <v>17</v>
      </c>
      <c r="KF257" s="81" t="s">
        <v>96</v>
      </c>
      <c r="KG257" s="81" t="s">
        <v>96</v>
      </c>
      <c r="KH257" s="12">
        <v>68.06167400881057</v>
      </c>
      <c r="KI257" s="12" t="s">
        <v>96</v>
      </c>
      <c r="KJ257" s="12">
        <v>81.416413886080221</v>
      </c>
      <c r="KK257" s="12">
        <v>79.41941611264815</v>
      </c>
      <c r="KL257" s="12">
        <v>79.461687681862273</v>
      </c>
      <c r="KM257" s="12">
        <v>78.058474009365284</v>
      </c>
    </row>
    <row r="258" spans="1:299">
      <c r="A258" s="50" t="s">
        <v>1223</v>
      </c>
      <c r="B258" s="71" t="s">
        <v>1224</v>
      </c>
      <c r="C258" s="71" t="s">
        <v>370</v>
      </c>
      <c r="D258" s="71" t="s">
        <v>1077</v>
      </c>
      <c r="E258" s="80" t="s">
        <v>96</v>
      </c>
      <c r="F258" s="71" t="s">
        <v>447</v>
      </c>
      <c r="G258" s="71" t="s">
        <v>363</v>
      </c>
      <c r="H258" s="4">
        <v>11</v>
      </c>
      <c r="I258" s="4" t="s">
        <v>1089</v>
      </c>
      <c r="J258" s="71" t="s">
        <v>1090</v>
      </c>
      <c r="K258" s="280">
        <v>180.95691849348302</v>
      </c>
      <c r="L258" s="292" t="s">
        <v>93</v>
      </c>
      <c r="M258" s="70">
        <v>8401</v>
      </c>
      <c r="N258" s="12">
        <v>99.392929413165092</v>
      </c>
      <c r="O258" s="12">
        <v>92.429472681823597</v>
      </c>
      <c r="P258" s="12" t="s">
        <v>96</v>
      </c>
      <c r="Q258" s="12" t="s">
        <v>96</v>
      </c>
      <c r="R258" s="12" t="s">
        <v>96</v>
      </c>
      <c r="S258" s="12" t="s">
        <v>96</v>
      </c>
      <c r="T258" s="70">
        <v>4288</v>
      </c>
      <c r="U258" s="70">
        <v>4113</v>
      </c>
      <c r="V258" s="214">
        <v>8.9632186644447085</v>
      </c>
      <c r="W258" s="214">
        <v>9.4393524580407089</v>
      </c>
      <c r="X258" s="214">
        <v>8.2966313534103087</v>
      </c>
      <c r="Y258" s="214">
        <v>6.4754195929056069</v>
      </c>
      <c r="Z258" s="214">
        <v>13.177002737769314</v>
      </c>
      <c r="AA258" s="214">
        <v>22.009284608975122</v>
      </c>
      <c r="AB258" s="214">
        <v>14.581597428877515</v>
      </c>
      <c r="AC258" s="214">
        <v>3.5114867277705035</v>
      </c>
      <c r="AD258" s="214">
        <v>13.546006427806214</v>
      </c>
      <c r="AE258" s="214">
        <v>30.69872634210213</v>
      </c>
      <c r="AF258" s="214">
        <v>6.9991667658612071</v>
      </c>
      <c r="AG258" s="70">
        <v>877.12243074173364</v>
      </c>
      <c r="AH258" s="70">
        <v>130</v>
      </c>
      <c r="AI258" s="214" t="s">
        <v>93</v>
      </c>
      <c r="AJ258" s="214">
        <v>0</v>
      </c>
      <c r="AK258" s="70" t="s">
        <v>601</v>
      </c>
      <c r="AL258" s="70">
        <v>39</v>
      </c>
      <c r="AM258" s="439">
        <v>3.16</v>
      </c>
      <c r="AN258" s="70">
        <v>91</v>
      </c>
      <c r="AO258" s="214">
        <v>11.051058928253731</v>
      </c>
      <c r="AP258" s="214">
        <v>4.1341193444508662</v>
      </c>
      <c r="AQ258" s="214">
        <v>10.29606238104477</v>
      </c>
      <c r="AR258" s="70">
        <v>26</v>
      </c>
      <c r="AS258" s="214">
        <v>50</v>
      </c>
      <c r="AT258" s="214">
        <v>38.461538461538467</v>
      </c>
      <c r="AU258" s="214">
        <v>3.8461538461538463</v>
      </c>
      <c r="AV258" s="214">
        <v>7.6923076923076925</v>
      </c>
      <c r="AW258" s="70">
        <v>224</v>
      </c>
      <c r="AX258" s="70">
        <v>43</v>
      </c>
      <c r="AY258" s="70">
        <v>448</v>
      </c>
      <c r="AZ258" s="70">
        <v>236</v>
      </c>
      <c r="BA258" s="70">
        <v>212</v>
      </c>
      <c r="BB258" s="70">
        <v>113</v>
      </c>
      <c r="BC258" s="70">
        <v>142</v>
      </c>
      <c r="BD258" s="70">
        <v>191</v>
      </c>
      <c r="BE258" s="70" t="s">
        <v>93</v>
      </c>
      <c r="BF258" s="70">
        <v>405</v>
      </c>
      <c r="BG258" s="70">
        <v>216</v>
      </c>
      <c r="BH258" s="70">
        <v>189</v>
      </c>
      <c r="BI258" s="70">
        <v>86</v>
      </c>
      <c r="BJ258" s="70">
        <v>115</v>
      </c>
      <c r="BK258" s="70">
        <v>200</v>
      </c>
      <c r="BL258" s="70">
        <v>4</v>
      </c>
      <c r="BM258" s="70">
        <v>3</v>
      </c>
      <c r="BN258" s="14">
        <v>55</v>
      </c>
      <c r="BO258" s="300">
        <v>19.7</v>
      </c>
      <c r="BP258" s="14">
        <v>26</v>
      </c>
      <c r="BQ258" s="300">
        <v>8.4</v>
      </c>
      <c r="BR258" s="14">
        <v>4</v>
      </c>
      <c r="BS258" s="14">
        <v>288</v>
      </c>
      <c r="BT258" s="300" t="s">
        <v>96</v>
      </c>
      <c r="BU258" s="300">
        <v>0.38</v>
      </c>
      <c r="BV258" s="300" t="s">
        <v>96</v>
      </c>
      <c r="BW258" s="300">
        <v>0.57999999999999996</v>
      </c>
      <c r="BX258" s="300">
        <v>2.6</v>
      </c>
      <c r="BY258" s="214" t="s">
        <v>93</v>
      </c>
      <c r="BZ258" s="214" t="s">
        <v>93</v>
      </c>
      <c r="CA258" s="214" t="s">
        <v>93</v>
      </c>
      <c r="CB258" s="70">
        <v>18</v>
      </c>
      <c r="CC258" s="70">
        <v>25</v>
      </c>
      <c r="CD258" s="214" t="s">
        <v>93</v>
      </c>
      <c r="CE258" s="214" t="s">
        <v>93</v>
      </c>
      <c r="CF258" s="214" t="s">
        <v>93</v>
      </c>
      <c r="CG258" s="214" t="s">
        <v>93</v>
      </c>
      <c r="CH258" s="14">
        <v>206</v>
      </c>
      <c r="CI258" s="300">
        <v>4.4120796744484903</v>
      </c>
      <c r="CJ258" s="14">
        <v>64</v>
      </c>
      <c r="CK258" s="14">
        <v>28</v>
      </c>
      <c r="CL258" s="300">
        <v>1.3949433304272014</v>
      </c>
      <c r="CM258" s="14">
        <v>40</v>
      </c>
      <c r="CN258" s="14">
        <v>227</v>
      </c>
      <c r="CO258" s="14">
        <v>140</v>
      </c>
      <c r="CP258" s="14">
        <v>73</v>
      </c>
      <c r="CQ258" s="14">
        <v>69</v>
      </c>
      <c r="CR258" s="14" t="s">
        <v>93</v>
      </c>
      <c r="CS258" s="14">
        <v>940</v>
      </c>
      <c r="CT258" s="12">
        <v>3.6170212765957448</v>
      </c>
      <c r="CU258" s="14">
        <v>114</v>
      </c>
      <c r="CV258" s="15">
        <v>218</v>
      </c>
      <c r="CW258" s="14">
        <v>115</v>
      </c>
      <c r="CX258" s="14">
        <v>17</v>
      </c>
      <c r="CY258" s="14">
        <v>21</v>
      </c>
      <c r="CZ258" s="88">
        <v>80.900000000000006</v>
      </c>
      <c r="DA258" s="88">
        <v>14.3</v>
      </c>
      <c r="DB258" s="88">
        <v>1.8</v>
      </c>
      <c r="DC258" s="88">
        <v>3</v>
      </c>
      <c r="DD258" s="5">
        <v>958</v>
      </c>
      <c r="DE258" s="14">
        <v>549</v>
      </c>
      <c r="DF258" s="14">
        <v>366</v>
      </c>
      <c r="DG258" s="14">
        <v>43</v>
      </c>
      <c r="DH258" s="14">
        <v>2233</v>
      </c>
      <c r="DI258" s="14">
        <v>807</v>
      </c>
      <c r="DJ258" s="14">
        <v>1190</v>
      </c>
      <c r="DK258" s="14">
        <v>236</v>
      </c>
      <c r="DL258" s="14">
        <v>11164.646246547829</v>
      </c>
      <c r="DM258" s="14">
        <v>13462.532893645262</v>
      </c>
      <c r="DN258" s="14">
        <v>8826.0169284025669</v>
      </c>
      <c r="DO258" s="12">
        <v>0.67548519200932855</v>
      </c>
      <c r="DP258" s="12">
        <v>-0.15163006151656111</v>
      </c>
      <c r="DQ258" s="12">
        <v>2.2576431830928279</v>
      </c>
      <c r="DR258" s="14">
        <v>3983</v>
      </c>
      <c r="DS258" s="88">
        <v>32</v>
      </c>
      <c r="DT258" s="14">
        <v>291</v>
      </c>
      <c r="DU258" s="14">
        <v>11220.632588774341</v>
      </c>
      <c r="DV258" s="12">
        <v>-1.0499749155962301</v>
      </c>
      <c r="DW258" s="12">
        <v>37.799999999999997</v>
      </c>
      <c r="DX258" s="443">
        <v>0.41856338817766314</v>
      </c>
      <c r="DY258" s="5">
        <v>438</v>
      </c>
      <c r="DZ258" s="5">
        <v>145</v>
      </c>
      <c r="EA258" s="5">
        <v>129</v>
      </c>
      <c r="EB258" s="5">
        <v>155</v>
      </c>
      <c r="EC258" s="5">
        <v>9</v>
      </c>
      <c r="ED258" s="75">
        <v>3</v>
      </c>
      <c r="EE258" s="75">
        <v>2</v>
      </c>
      <c r="EF258" s="75">
        <v>2</v>
      </c>
      <c r="EG258" s="75">
        <v>1</v>
      </c>
      <c r="EH258" s="75">
        <v>1</v>
      </c>
      <c r="EI258" s="75">
        <v>86</v>
      </c>
      <c r="EJ258" s="75">
        <v>31</v>
      </c>
      <c r="EK258" s="75">
        <v>55</v>
      </c>
      <c r="EL258" s="75">
        <v>28</v>
      </c>
      <c r="EM258" s="75">
        <v>27</v>
      </c>
      <c r="EN258" s="75">
        <v>2317</v>
      </c>
      <c r="EO258" s="75">
        <v>905</v>
      </c>
      <c r="EP258" s="75">
        <v>1412</v>
      </c>
      <c r="EQ258" s="75">
        <v>746</v>
      </c>
      <c r="ER258" s="75">
        <v>666</v>
      </c>
      <c r="ES258" s="75">
        <v>29.666666666666668</v>
      </c>
      <c r="ET258" s="630">
        <v>0.59970014992503751</v>
      </c>
      <c r="EU258" s="630" t="s">
        <v>93</v>
      </c>
      <c r="EV258" s="630" t="s">
        <v>93</v>
      </c>
      <c r="EW258" s="85">
        <v>62.352941176470587</v>
      </c>
      <c r="EX258" s="85">
        <v>58.82352941176471</v>
      </c>
      <c r="EY258" s="12">
        <v>55.3</v>
      </c>
      <c r="EZ258" s="12" t="s">
        <v>93</v>
      </c>
      <c r="FA258" s="12">
        <v>7.72</v>
      </c>
      <c r="FB258" s="12">
        <v>4.45</v>
      </c>
      <c r="FC258" s="70">
        <v>250</v>
      </c>
      <c r="FD258" s="12">
        <v>30.9</v>
      </c>
      <c r="FE258" s="12">
        <v>3.9473684210526314</v>
      </c>
      <c r="FF258" s="12">
        <v>4.5</v>
      </c>
      <c r="FG258" s="12">
        <v>14.9</v>
      </c>
      <c r="FH258" s="12">
        <v>32</v>
      </c>
      <c r="FI258" s="12">
        <v>82</v>
      </c>
      <c r="FJ258" s="12">
        <v>5.6968325791855206</v>
      </c>
      <c r="FK258" s="12">
        <v>5.4845115170770455</v>
      </c>
      <c r="FL258" s="143" t="s">
        <v>93</v>
      </c>
      <c r="FM258" s="143" t="s">
        <v>93</v>
      </c>
      <c r="FN258" s="143" t="s">
        <v>93</v>
      </c>
      <c r="FO258" s="143" t="s">
        <v>93</v>
      </c>
      <c r="FP258" s="143" t="s">
        <v>93</v>
      </c>
      <c r="FQ258" s="143" t="s">
        <v>93</v>
      </c>
      <c r="FR258" s="143" t="s">
        <v>93</v>
      </c>
      <c r="FS258" s="143" t="s">
        <v>93</v>
      </c>
      <c r="FT258" s="143" t="s">
        <v>93</v>
      </c>
      <c r="FU258" s="143" t="s">
        <v>93</v>
      </c>
      <c r="FV258" s="143" t="s">
        <v>93</v>
      </c>
      <c r="FW258" s="143" t="s">
        <v>93</v>
      </c>
      <c r="FX258" s="143" t="s">
        <v>93</v>
      </c>
      <c r="FY258" s="143" t="s">
        <v>93</v>
      </c>
      <c r="FZ258" s="143" t="s">
        <v>93</v>
      </c>
      <c r="GA258" s="143" t="s">
        <v>93</v>
      </c>
      <c r="GB258" s="143" t="s">
        <v>93</v>
      </c>
      <c r="GC258" s="143" t="s">
        <v>93</v>
      </c>
      <c r="GD258" s="143" t="s">
        <v>93</v>
      </c>
      <c r="GE258" s="143" t="s">
        <v>93</v>
      </c>
      <c r="GF258" s="143" t="s">
        <v>93</v>
      </c>
      <c r="GG258" s="143" t="s">
        <v>93</v>
      </c>
      <c r="GH258" s="143" t="s">
        <v>93</v>
      </c>
      <c r="GI258" s="143" t="s">
        <v>93</v>
      </c>
      <c r="GJ258" s="435">
        <v>0</v>
      </c>
      <c r="GK258" s="12">
        <v>918.42755</v>
      </c>
      <c r="GL258" s="12">
        <v>80.846181062403886</v>
      </c>
      <c r="GM258" s="12">
        <v>20.8</v>
      </c>
      <c r="GN258" s="12">
        <v>14.4</v>
      </c>
      <c r="GO258" s="15">
        <v>81</v>
      </c>
      <c r="GP258" s="12">
        <v>15.9</v>
      </c>
      <c r="GQ258" s="12">
        <v>9</v>
      </c>
      <c r="GR258" s="15">
        <v>46</v>
      </c>
      <c r="GS258" s="143" t="s">
        <v>93</v>
      </c>
      <c r="GT258" s="88" t="s">
        <v>96</v>
      </c>
      <c r="GU258" s="88" t="s">
        <v>96</v>
      </c>
      <c r="GV258" s="88" t="s">
        <v>96</v>
      </c>
      <c r="GW258" s="88" t="s">
        <v>96</v>
      </c>
      <c r="GX258" s="88" t="s">
        <v>96</v>
      </c>
      <c r="GY258" s="88" t="s">
        <v>96</v>
      </c>
      <c r="GZ258" s="88" t="s">
        <v>96</v>
      </c>
      <c r="HA258" s="88" t="s">
        <v>96</v>
      </c>
      <c r="HB258" s="88" t="s">
        <v>96</v>
      </c>
      <c r="HC258" s="88" t="s">
        <v>96</v>
      </c>
      <c r="HD258" s="146">
        <v>1.3503793345238915</v>
      </c>
      <c r="HE258" s="146">
        <v>7.0968807176699888</v>
      </c>
      <c r="HF258" s="14">
        <v>3106</v>
      </c>
      <c r="HG258" s="14">
        <v>2786</v>
      </c>
      <c r="HH258" s="12">
        <v>6.8736539842067499</v>
      </c>
      <c r="HI258" s="14">
        <v>1</v>
      </c>
      <c r="HJ258" s="14" t="s">
        <v>96</v>
      </c>
      <c r="HK258" s="14" t="s">
        <v>96</v>
      </c>
      <c r="HL258" s="14">
        <v>1</v>
      </c>
      <c r="HM258" s="144">
        <v>0.12144020800278825</v>
      </c>
      <c r="HN258" s="144">
        <v>0.3289473684210526</v>
      </c>
      <c r="HO258" s="14" t="s">
        <v>96</v>
      </c>
      <c r="HP258" s="350" t="s">
        <v>93</v>
      </c>
      <c r="HQ258" s="144" t="s">
        <v>93</v>
      </c>
      <c r="HR258" s="144" t="s">
        <v>93</v>
      </c>
      <c r="HS258" s="144" t="s">
        <v>93</v>
      </c>
      <c r="HT258" s="144" t="s">
        <v>93</v>
      </c>
      <c r="HU258" s="144" t="s">
        <v>93</v>
      </c>
      <c r="HV258" s="144" t="s">
        <v>93</v>
      </c>
      <c r="HW258" s="144" t="s">
        <v>93</v>
      </c>
      <c r="HX258" s="144" t="s">
        <v>93</v>
      </c>
      <c r="HY258" s="71">
        <v>7</v>
      </c>
      <c r="HZ258" s="83">
        <v>0.9272687269810268</v>
      </c>
      <c r="IA258" s="71">
        <v>204</v>
      </c>
      <c r="IB258" s="17"/>
      <c r="IC258" s="3"/>
      <c r="ID258" s="17"/>
      <c r="IE258" s="78">
        <v>4</v>
      </c>
      <c r="IF258" s="671">
        <v>-0.26766449769547734</v>
      </c>
      <c r="IG258" s="78">
        <v>94</v>
      </c>
      <c r="IH258" s="78">
        <v>60</v>
      </c>
      <c r="II258" s="78">
        <v>141</v>
      </c>
      <c r="IJ258" s="82">
        <v>180.78</v>
      </c>
      <c r="IK258" s="87">
        <v>2.1800000000000002</v>
      </c>
      <c r="IL258" s="90">
        <v>1.2</v>
      </c>
      <c r="IM258" s="87">
        <v>0.1</v>
      </c>
      <c r="IN258" s="90">
        <v>0.1</v>
      </c>
      <c r="IO258" s="87">
        <v>0.03</v>
      </c>
      <c r="IP258" s="90" t="s">
        <v>96</v>
      </c>
      <c r="IQ258" s="87">
        <v>0.1</v>
      </c>
      <c r="IR258" s="90">
        <v>0.1</v>
      </c>
      <c r="IS258" s="87">
        <v>0.37</v>
      </c>
      <c r="IT258" s="90">
        <v>0.2</v>
      </c>
      <c r="IU258" s="87">
        <v>7.0000000000000007E-2</v>
      </c>
      <c r="IV258" s="90" t="s">
        <v>96</v>
      </c>
      <c r="IW258" s="87">
        <v>0.59</v>
      </c>
      <c r="IX258" s="90">
        <v>0.3</v>
      </c>
      <c r="IY258" s="87">
        <v>1.66</v>
      </c>
      <c r="IZ258" s="90">
        <v>0.9</v>
      </c>
      <c r="JA258" s="87">
        <v>2.06</v>
      </c>
      <c r="JB258" s="91">
        <v>1.1000000000000001</v>
      </c>
      <c r="JC258" s="82">
        <v>0.25</v>
      </c>
      <c r="JD258" s="84">
        <v>0.1</v>
      </c>
      <c r="JE258" s="82">
        <v>11.89</v>
      </c>
      <c r="JF258" s="84">
        <v>6.6</v>
      </c>
      <c r="JG258" s="82">
        <v>10.31</v>
      </c>
      <c r="JH258" s="84">
        <v>5.7</v>
      </c>
      <c r="JI258" s="86">
        <v>113.74</v>
      </c>
      <c r="JJ258" s="92">
        <v>62.9</v>
      </c>
      <c r="JK258" s="82">
        <v>37.43</v>
      </c>
      <c r="JL258" s="84">
        <v>20.8</v>
      </c>
      <c r="JM258" s="84">
        <v>7.1</v>
      </c>
      <c r="JN258" s="72">
        <v>3257</v>
      </c>
      <c r="JO258" s="71">
        <v>7.4</v>
      </c>
      <c r="JP258" s="71">
        <v>7.5</v>
      </c>
      <c r="JQ258" s="81">
        <v>12</v>
      </c>
      <c r="JR258" s="81" t="s">
        <v>96</v>
      </c>
      <c r="JS258" s="81" t="s">
        <v>96</v>
      </c>
      <c r="JT258" s="81" t="s">
        <v>96</v>
      </c>
      <c r="JU258" s="81" t="s">
        <v>96</v>
      </c>
      <c r="JV258" s="81" t="s">
        <v>96</v>
      </c>
      <c r="JW258" s="81" t="s">
        <v>96</v>
      </c>
      <c r="JX258" s="81" t="s">
        <v>96</v>
      </c>
      <c r="JY258" s="81" t="s">
        <v>96</v>
      </c>
      <c r="JZ258" s="81">
        <v>1</v>
      </c>
      <c r="KA258" s="81" t="s">
        <v>96</v>
      </c>
      <c r="KB258" s="81">
        <v>10</v>
      </c>
      <c r="KC258" s="81">
        <v>1</v>
      </c>
      <c r="KD258" s="81" t="s">
        <v>96</v>
      </c>
      <c r="KE258" s="81" t="s">
        <v>96</v>
      </c>
      <c r="KF258" s="81" t="s">
        <v>96</v>
      </c>
      <c r="KG258" s="81" t="s">
        <v>96</v>
      </c>
      <c r="KH258" s="12">
        <v>62.297168310531333</v>
      </c>
      <c r="KI258" s="12" t="s">
        <v>96</v>
      </c>
      <c r="KJ258" s="12">
        <v>73.120997640714521</v>
      </c>
      <c r="KK258" s="12">
        <v>71.760964178105127</v>
      </c>
      <c r="KL258" s="12">
        <v>71.619613670133731</v>
      </c>
      <c r="KM258" s="12">
        <v>70.458212326556961</v>
      </c>
    </row>
    <row r="259" spans="1:299">
      <c r="A259" s="50" t="s">
        <v>1225</v>
      </c>
      <c r="B259" s="71" t="s">
        <v>1226</v>
      </c>
      <c r="C259" s="71" t="s">
        <v>370</v>
      </c>
      <c r="D259" s="71" t="s">
        <v>1077</v>
      </c>
      <c r="E259" s="80" t="s">
        <v>96</v>
      </c>
      <c r="F259" s="71" t="s">
        <v>447</v>
      </c>
      <c r="G259" s="71" t="s">
        <v>363</v>
      </c>
      <c r="H259" s="4">
        <v>15</v>
      </c>
      <c r="I259" s="4" t="s">
        <v>1227</v>
      </c>
      <c r="J259" s="71" t="s">
        <v>1225</v>
      </c>
      <c r="K259" s="280">
        <v>81.669022560116389</v>
      </c>
      <c r="L259" s="292" t="s">
        <v>93</v>
      </c>
      <c r="M259" s="70">
        <v>11204</v>
      </c>
      <c r="N259" s="12">
        <v>99.991074616208493</v>
      </c>
      <c r="O259" s="12">
        <v>99.66083541592289</v>
      </c>
      <c r="P259" s="12" t="s">
        <v>96</v>
      </c>
      <c r="Q259" s="12" t="s">
        <v>96</v>
      </c>
      <c r="R259" s="12" t="s">
        <v>96</v>
      </c>
      <c r="S259" s="12" t="s">
        <v>96</v>
      </c>
      <c r="T259" s="70">
        <v>5809</v>
      </c>
      <c r="U259" s="70">
        <v>5395</v>
      </c>
      <c r="V259" s="214">
        <v>11.165655123170296</v>
      </c>
      <c r="W259" s="214">
        <v>11.353088182791859</v>
      </c>
      <c r="X259" s="214">
        <v>10.85326669046769</v>
      </c>
      <c r="Y259" s="214">
        <v>11.558372009996431</v>
      </c>
      <c r="Z259" s="214">
        <v>13.164941092466975</v>
      </c>
      <c r="AA259" s="214">
        <v>16.627990003570154</v>
      </c>
      <c r="AB259" s="214">
        <v>12.647268832559799</v>
      </c>
      <c r="AC259" s="214">
        <v>4.0878257765083896</v>
      </c>
      <c r="AD259" s="214">
        <v>8.5415922884684043</v>
      </c>
      <c r="AE259" s="214">
        <v>40.69975008925384</v>
      </c>
      <c r="AF259" s="214">
        <v>3.1328097108175652</v>
      </c>
      <c r="AG259" s="70">
        <v>1149.0504507960868</v>
      </c>
      <c r="AH259" s="70">
        <v>254</v>
      </c>
      <c r="AI259" s="214" t="s">
        <v>93</v>
      </c>
      <c r="AJ259" s="214">
        <v>1.2</v>
      </c>
      <c r="AK259" s="70" t="s">
        <v>1422</v>
      </c>
      <c r="AL259" s="70">
        <v>55</v>
      </c>
      <c r="AM259" s="439">
        <v>5.6</v>
      </c>
      <c r="AN259" s="70">
        <v>199</v>
      </c>
      <c r="AO259" s="214">
        <v>17.983352295678845</v>
      </c>
      <c r="AP259" s="214">
        <v>2.5256707897937218</v>
      </c>
      <c r="AQ259" s="214">
        <v>2.5348565083779682</v>
      </c>
      <c r="AR259" s="70">
        <v>6</v>
      </c>
      <c r="AS259" s="214">
        <v>0</v>
      </c>
      <c r="AT259" s="214">
        <v>66.666666666666657</v>
      </c>
      <c r="AU259" s="214">
        <v>0</v>
      </c>
      <c r="AV259" s="214">
        <v>33.333333333333329</v>
      </c>
      <c r="AW259" s="70">
        <v>85</v>
      </c>
      <c r="AX259" s="70">
        <v>85</v>
      </c>
      <c r="AY259" s="70">
        <v>578</v>
      </c>
      <c r="AZ259" s="70">
        <v>273</v>
      </c>
      <c r="BA259" s="70">
        <v>305</v>
      </c>
      <c r="BB259" s="70">
        <v>249</v>
      </c>
      <c r="BC259" s="70">
        <v>128</v>
      </c>
      <c r="BD259" s="70">
        <v>197</v>
      </c>
      <c r="BE259" s="70">
        <v>4</v>
      </c>
      <c r="BF259" s="70">
        <v>493</v>
      </c>
      <c r="BG259" s="70">
        <v>233</v>
      </c>
      <c r="BH259" s="70">
        <v>260</v>
      </c>
      <c r="BI259" s="70">
        <v>192</v>
      </c>
      <c r="BJ259" s="70">
        <v>152</v>
      </c>
      <c r="BK259" s="70">
        <v>146</v>
      </c>
      <c r="BL259" s="70">
        <v>3</v>
      </c>
      <c r="BM259" s="70">
        <v>79</v>
      </c>
      <c r="BN259" s="14">
        <v>124</v>
      </c>
      <c r="BO259" s="300">
        <v>41.2</v>
      </c>
      <c r="BP259" s="14">
        <v>22</v>
      </c>
      <c r="BQ259" s="300">
        <v>5.2</v>
      </c>
      <c r="BR259" s="14">
        <v>5</v>
      </c>
      <c r="BS259" s="14">
        <v>655</v>
      </c>
      <c r="BT259" s="300" t="s">
        <v>96</v>
      </c>
      <c r="BU259" s="300">
        <v>3.57</v>
      </c>
      <c r="BV259" s="300">
        <v>1.02</v>
      </c>
      <c r="BW259" s="300" t="s">
        <v>96</v>
      </c>
      <c r="BX259" s="300">
        <v>1.41</v>
      </c>
      <c r="BY259" s="214" t="s">
        <v>93</v>
      </c>
      <c r="BZ259" s="214" t="s">
        <v>93</v>
      </c>
      <c r="CA259" s="214" t="s">
        <v>93</v>
      </c>
      <c r="CB259" s="70">
        <v>15</v>
      </c>
      <c r="CC259" s="70">
        <v>29</v>
      </c>
      <c r="CD259" s="214" t="s">
        <v>93</v>
      </c>
      <c r="CE259" s="214" t="s">
        <v>93</v>
      </c>
      <c r="CF259" s="214" t="s">
        <v>93</v>
      </c>
      <c r="CG259" s="214" t="s">
        <v>93</v>
      </c>
      <c r="CH259" s="14">
        <v>310</v>
      </c>
      <c r="CI259" s="300">
        <v>5.703771849126035</v>
      </c>
      <c r="CJ259" s="14">
        <v>97</v>
      </c>
      <c r="CK259" s="14">
        <v>35</v>
      </c>
      <c r="CL259" s="300">
        <v>1.8002969561989608</v>
      </c>
      <c r="CM259" s="14">
        <v>39</v>
      </c>
      <c r="CN259" s="14">
        <v>186</v>
      </c>
      <c r="CO259" s="14">
        <v>138</v>
      </c>
      <c r="CP259" s="14">
        <v>75</v>
      </c>
      <c r="CQ259" s="14">
        <v>67</v>
      </c>
      <c r="CR259" s="14" t="s">
        <v>93</v>
      </c>
      <c r="CS259" s="14">
        <v>1658</v>
      </c>
      <c r="CT259" s="12">
        <v>2.4125452352231602</v>
      </c>
      <c r="CU259" s="14">
        <v>97</v>
      </c>
      <c r="CV259" s="15">
        <v>276</v>
      </c>
      <c r="CW259" s="14">
        <v>295</v>
      </c>
      <c r="CX259" s="14">
        <v>45</v>
      </c>
      <c r="CY259" s="14">
        <v>48</v>
      </c>
      <c r="CZ259" s="88">
        <v>71.400000000000006</v>
      </c>
      <c r="DA259" s="88">
        <v>15.6</v>
      </c>
      <c r="DB259" s="88">
        <v>7.4</v>
      </c>
      <c r="DC259" s="88">
        <v>5.5</v>
      </c>
      <c r="DD259" s="5">
        <v>1498</v>
      </c>
      <c r="DE259" s="14">
        <v>697</v>
      </c>
      <c r="DF259" s="14">
        <v>578</v>
      </c>
      <c r="DG259" s="14">
        <v>223</v>
      </c>
      <c r="DH259" s="14">
        <v>4326</v>
      </c>
      <c r="DI259" s="14">
        <v>1055</v>
      </c>
      <c r="DJ259" s="14">
        <v>1987</v>
      </c>
      <c r="DK259" s="14">
        <v>1284</v>
      </c>
      <c r="DL259" s="14">
        <v>9593.7134536082467</v>
      </c>
      <c r="DM259" s="14">
        <v>11544.477517211704</v>
      </c>
      <c r="DN259" s="14">
        <v>7798.9487331749806</v>
      </c>
      <c r="DO259" s="12">
        <v>2.6981107306260688</v>
      </c>
      <c r="DP259" s="12">
        <v>2.6996468659399531</v>
      </c>
      <c r="DQ259" s="12">
        <v>2.965692115170171</v>
      </c>
      <c r="DR259" s="14">
        <v>4850</v>
      </c>
      <c r="DS259" s="88">
        <v>38.299999999999997</v>
      </c>
      <c r="DT259" s="14">
        <v>472</v>
      </c>
      <c r="DU259" s="14">
        <v>10191.082450564973</v>
      </c>
      <c r="DV259" s="12">
        <v>7.999564632754308</v>
      </c>
      <c r="DW259" s="12">
        <v>40</v>
      </c>
      <c r="DX259" s="443">
        <v>0.42432757924354858</v>
      </c>
      <c r="DY259" s="5">
        <v>779</v>
      </c>
      <c r="DZ259" s="5">
        <v>249</v>
      </c>
      <c r="EA259" s="5">
        <v>232</v>
      </c>
      <c r="EB259" s="5">
        <v>271</v>
      </c>
      <c r="EC259" s="5">
        <v>27</v>
      </c>
      <c r="ED259" s="75">
        <v>11</v>
      </c>
      <c r="EE259" s="75">
        <v>6</v>
      </c>
      <c r="EF259" s="75">
        <v>9</v>
      </c>
      <c r="EG259" s="75">
        <v>3</v>
      </c>
      <c r="EH259" s="75">
        <v>6</v>
      </c>
      <c r="EI259" s="75">
        <v>138</v>
      </c>
      <c r="EJ259" s="75">
        <v>77</v>
      </c>
      <c r="EK259" s="75">
        <v>61</v>
      </c>
      <c r="EL259" s="75">
        <v>27</v>
      </c>
      <c r="EM259" s="75">
        <v>34</v>
      </c>
      <c r="EN259" s="75">
        <v>3222</v>
      </c>
      <c r="EO259" s="75">
        <v>1676</v>
      </c>
      <c r="EP259" s="75">
        <v>1546</v>
      </c>
      <c r="EQ259" s="75">
        <v>667</v>
      </c>
      <c r="ER259" s="75">
        <v>879</v>
      </c>
      <c r="ES259" s="75">
        <v>23.40625</v>
      </c>
      <c r="ET259" s="630">
        <v>0.39904229848363926</v>
      </c>
      <c r="EU259" s="630" t="s">
        <v>93</v>
      </c>
      <c r="EV259" s="630" t="s">
        <v>93</v>
      </c>
      <c r="EW259" s="85">
        <v>76.704545454545453</v>
      </c>
      <c r="EX259" s="85">
        <v>65.340909090909093</v>
      </c>
      <c r="EY259" s="12">
        <v>39.5</v>
      </c>
      <c r="EZ259" s="12">
        <v>58.6</v>
      </c>
      <c r="FA259" s="12">
        <v>16.11</v>
      </c>
      <c r="FB259" s="12">
        <v>3.69</v>
      </c>
      <c r="FC259" s="70">
        <v>341</v>
      </c>
      <c r="FD259" s="12">
        <v>29.4</v>
      </c>
      <c r="FE259" s="12">
        <v>8.360128617363344</v>
      </c>
      <c r="FF259" s="12">
        <v>5.5</v>
      </c>
      <c r="FG259" s="12">
        <v>15.6</v>
      </c>
      <c r="FH259" s="12">
        <v>33.724340175953074</v>
      </c>
      <c r="FI259" s="12">
        <v>74.193548387096769</v>
      </c>
      <c r="FJ259" s="12">
        <v>7.5574324324324325</v>
      </c>
      <c r="FK259" s="12">
        <v>3.9222172552525705</v>
      </c>
      <c r="FL259" s="143" t="s">
        <v>93</v>
      </c>
      <c r="FM259" s="143" t="s">
        <v>93</v>
      </c>
      <c r="FN259" s="143" t="s">
        <v>93</v>
      </c>
      <c r="FO259" s="143" t="s">
        <v>93</v>
      </c>
      <c r="FP259" s="143" t="s">
        <v>93</v>
      </c>
      <c r="FQ259" s="143" t="s">
        <v>93</v>
      </c>
      <c r="FR259" s="143" t="s">
        <v>93</v>
      </c>
      <c r="FS259" s="143" t="s">
        <v>93</v>
      </c>
      <c r="FT259" s="143" t="s">
        <v>93</v>
      </c>
      <c r="FU259" s="143" t="s">
        <v>93</v>
      </c>
      <c r="FV259" s="143" t="s">
        <v>93</v>
      </c>
      <c r="FW259" s="143" t="s">
        <v>93</v>
      </c>
      <c r="FX259" s="143" t="s">
        <v>93</v>
      </c>
      <c r="FY259" s="143" t="s">
        <v>93</v>
      </c>
      <c r="FZ259" s="143" t="s">
        <v>93</v>
      </c>
      <c r="GA259" s="143" t="s">
        <v>93</v>
      </c>
      <c r="GB259" s="143" t="s">
        <v>93</v>
      </c>
      <c r="GC259" s="143" t="s">
        <v>93</v>
      </c>
      <c r="GD259" s="143" t="s">
        <v>93</v>
      </c>
      <c r="GE259" s="143" t="s">
        <v>93</v>
      </c>
      <c r="GF259" s="143" t="s">
        <v>93</v>
      </c>
      <c r="GG259" s="143" t="s">
        <v>93</v>
      </c>
      <c r="GH259" s="143" t="s">
        <v>93</v>
      </c>
      <c r="GI259" s="143" t="s">
        <v>93</v>
      </c>
      <c r="GJ259" s="435">
        <v>1.8867924528301887</v>
      </c>
      <c r="GK259" s="12">
        <v>665.8726304772</v>
      </c>
      <c r="GL259" s="12">
        <v>6.2009832076156837</v>
      </c>
      <c r="GM259" s="12">
        <v>30.4</v>
      </c>
      <c r="GN259" s="12">
        <v>25.4</v>
      </c>
      <c r="GO259" s="15">
        <v>102</v>
      </c>
      <c r="GP259" s="12">
        <v>31</v>
      </c>
      <c r="GQ259" s="12">
        <v>22.6</v>
      </c>
      <c r="GR259" s="15">
        <v>112</v>
      </c>
      <c r="GS259" s="143" t="s">
        <v>93</v>
      </c>
      <c r="GT259" s="88" t="s">
        <v>96</v>
      </c>
      <c r="GU259" s="88" t="s">
        <v>96</v>
      </c>
      <c r="GV259" s="88" t="s">
        <v>96</v>
      </c>
      <c r="GW259" s="88" t="s">
        <v>96</v>
      </c>
      <c r="GX259" s="88" t="s">
        <v>96</v>
      </c>
      <c r="GY259" s="88" t="s">
        <v>96</v>
      </c>
      <c r="GZ259" s="88" t="s">
        <v>96</v>
      </c>
      <c r="HA259" s="88" t="s">
        <v>96</v>
      </c>
      <c r="HB259" s="88" t="s">
        <v>96</v>
      </c>
      <c r="HC259" s="88" t="s">
        <v>96</v>
      </c>
      <c r="HD259" s="146">
        <v>2.0423709300857373</v>
      </c>
      <c r="HE259" s="146">
        <v>22.697245275974261</v>
      </c>
      <c r="HF259" s="14">
        <v>4204</v>
      </c>
      <c r="HG259" s="14">
        <v>3553</v>
      </c>
      <c r="HH259" s="12">
        <v>7.5887981987053204</v>
      </c>
      <c r="HI259" s="14">
        <v>1</v>
      </c>
      <c r="HJ259" s="14" t="s">
        <v>96</v>
      </c>
      <c r="HK259" s="14" t="s">
        <v>96</v>
      </c>
      <c r="HL259" s="14">
        <v>1</v>
      </c>
      <c r="HM259" s="144">
        <v>9.0368604500898703E-2</v>
      </c>
      <c r="HN259" s="144">
        <v>0.24345709068776628</v>
      </c>
      <c r="HO259" s="14" t="s">
        <v>96</v>
      </c>
      <c r="HP259" s="350" t="s">
        <v>93</v>
      </c>
      <c r="HQ259" s="144" t="s">
        <v>93</v>
      </c>
      <c r="HR259" s="144" t="s">
        <v>93</v>
      </c>
      <c r="HS259" s="144" t="s">
        <v>93</v>
      </c>
      <c r="HT259" s="144" t="s">
        <v>93</v>
      </c>
      <c r="HU259" s="144" t="s">
        <v>93</v>
      </c>
      <c r="HV259" s="144" t="s">
        <v>93</v>
      </c>
      <c r="HW259" s="144" t="s">
        <v>93</v>
      </c>
      <c r="HX259" s="144" t="s">
        <v>93</v>
      </c>
      <c r="HY259" s="71">
        <v>5</v>
      </c>
      <c r="HZ259" s="83">
        <v>-0.10571390982226384</v>
      </c>
      <c r="IA259" s="71">
        <v>113</v>
      </c>
      <c r="IB259" s="17"/>
      <c r="IC259" s="3"/>
      <c r="ID259" s="17"/>
      <c r="IE259" s="78">
        <v>5</v>
      </c>
      <c r="IF259" s="671">
        <v>0.14670171968597145</v>
      </c>
      <c r="IG259" s="78">
        <v>140</v>
      </c>
      <c r="IH259" s="78">
        <v>112</v>
      </c>
      <c r="II259" s="78">
        <v>160</v>
      </c>
      <c r="IJ259" s="82">
        <v>81.86</v>
      </c>
      <c r="IK259" s="87">
        <v>3.99</v>
      </c>
      <c r="IL259" s="90">
        <v>4.9000000000000004</v>
      </c>
      <c r="IM259" s="87">
        <v>0.17</v>
      </c>
      <c r="IN259" s="90">
        <v>0.2</v>
      </c>
      <c r="IO259" s="87">
        <v>0.01</v>
      </c>
      <c r="IP259" s="90" t="s">
        <v>96</v>
      </c>
      <c r="IQ259" s="87">
        <v>0.14000000000000001</v>
      </c>
      <c r="IR259" s="90">
        <v>0.2</v>
      </c>
      <c r="IS259" s="87">
        <v>0.16</v>
      </c>
      <c r="IT259" s="90">
        <v>0.2</v>
      </c>
      <c r="IU259" s="87">
        <v>0.04</v>
      </c>
      <c r="IV259" s="90" t="s">
        <v>96</v>
      </c>
      <c r="IW259" s="87">
        <v>0.13</v>
      </c>
      <c r="IX259" s="90">
        <v>0.2</v>
      </c>
      <c r="IY259" s="87">
        <v>1.1499999999999999</v>
      </c>
      <c r="IZ259" s="90">
        <v>1.4</v>
      </c>
      <c r="JA259" s="87">
        <v>2</v>
      </c>
      <c r="JB259" s="91">
        <v>2.4</v>
      </c>
      <c r="JC259" s="82">
        <v>0.04</v>
      </c>
      <c r="JD259" s="84" t="s">
        <v>96</v>
      </c>
      <c r="JE259" s="82">
        <v>3.65</v>
      </c>
      <c r="JF259" s="84">
        <v>4.5</v>
      </c>
      <c r="JG259" s="82">
        <v>12.25</v>
      </c>
      <c r="JH259" s="84">
        <v>15</v>
      </c>
      <c r="JI259" s="86">
        <v>47.99</v>
      </c>
      <c r="JJ259" s="92">
        <v>58.6</v>
      </c>
      <c r="JK259" s="82">
        <v>10.14</v>
      </c>
      <c r="JL259" s="84">
        <v>12.4</v>
      </c>
      <c r="JM259" s="84">
        <v>10.1</v>
      </c>
      <c r="JN259" s="72">
        <v>2531</v>
      </c>
      <c r="JO259" s="71">
        <v>12.7</v>
      </c>
      <c r="JP259" s="71">
        <v>13.3</v>
      </c>
      <c r="JQ259" s="81">
        <v>14</v>
      </c>
      <c r="JR259" s="81" t="s">
        <v>96</v>
      </c>
      <c r="JS259" s="81" t="s">
        <v>96</v>
      </c>
      <c r="JT259" s="81">
        <v>1</v>
      </c>
      <c r="JU259" s="81" t="s">
        <v>96</v>
      </c>
      <c r="JV259" s="81" t="s">
        <v>96</v>
      </c>
      <c r="JW259" s="81" t="s">
        <v>96</v>
      </c>
      <c r="JX259" s="81" t="s">
        <v>96</v>
      </c>
      <c r="JY259" s="81" t="s">
        <v>96</v>
      </c>
      <c r="JZ259" s="81">
        <v>9</v>
      </c>
      <c r="KA259" s="81">
        <v>1</v>
      </c>
      <c r="KB259" s="81">
        <v>1</v>
      </c>
      <c r="KC259" s="81" t="s">
        <v>96</v>
      </c>
      <c r="KD259" s="81">
        <v>2</v>
      </c>
      <c r="KE259" s="81" t="s">
        <v>96</v>
      </c>
      <c r="KF259" s="81" t="s">
        <v>96</v>
      </c>
      <c r="KG259" s="81" t="s">
        <v>96</v>
      </c>
      <c r="KH259" s="12">
        <v>83.732057416267949</v>
      </c>
      <c r="KI259" s="12" t="s">
        <v>96</v>
      </c>
      <c r="KJ259" s="12">
        <v>81.906670483824797</v>
      </c>
      <c r="KK259" s="12">
        <v>80.957114456120422</v>
      </c>
      <c r="KL259" s="12">
        <v>82.184069800168871</v>
      </c>
      <c r="KM259" s="12">
        <v>79.654433431556399</v>
      </c>
    </row>
    <row r="260" spans="1:299">
      <c r="A260" s="148" t="s">
        <v>1228</v>
      </c>
      <c r="B260" s="149" t="s">
        <v>1229</v>
      </c>
      <c r="C260" s="149" t="s">
        <v>370</v>
      </c>
      <c r="D260" s="149" t="s">
        <v>1077</v>
      </c>
      <c r="E260" s="150" t="s">
        <v>96</v>
      </c>
      <c r="F260" s="149" t="s">
        <v>881</v>
      </c>
      <c r="G260" s="149" t="s">
        <v>363</v>
      </c>
      <c r="H260" s="4">
        <v>9</v>
      </c>
      <c r="I260" s="4" t="s">
        <v>1230</v>
      </c>
      <c r="J260" s="149" t="s">
        <v>1228</v>
      </c>
      <c r="K260" s="280">
        <v>1570.5661994726199</v>
      </c>
      <c r="L260" s="292" t="s">
        <v>93</v>
      </c>
      <c r="M260" s="70">
        <v>1556</v>
      </c>
      <c r="N260" s="12">
        <v>96.722365038560412</v>
      </c>
      <c r="O260" s="12">
        <v>90.167095115681235</v>
      </c>
      <c r="P260" s="12" t="s">
        <v>96</v>
      </c>
      <c r="Q260" s="12" t="s">
        <v>96</v>
      </c>
      <c r="R260" s="12" t="s">
        <v>96</v>
      </c>
      <c r="S260" s="12" t="s">
        <v>96</v>
      </c>
      <c r="T260" s="70">
        <v>849</v>
      </c>
      <c r="U260" s="70">
        <v>707</v>
      </c>
      <c r="V260" s="214">
        <v>8.4832904884318765</v>
      </c>
      <c r="W260" s="214">
        <v>7.6478149100257067</v>
      </c>
      <c r="X260" s="214">
        <v>6.4910025706940875</v>
      </c>
      <c r="Y260" s="214">
        <v>9.5758354755784065</v>
      </c>
      <c r="Z260" s="214">
        <v>12.660668380462726</v>
      </c>
      <c r="AA260" s="214">
        <v>20.437017994858611</v>
      </c>
      <c r="AB260" s="214">
        <v>14.781491002570695</v>
      </c>
      <c r="AC260" s="214">
        <v>4.6272493573264786</v>
      </c>
      <c r="AD260" s="214">
        <v>15.359897172236504</v>
      </c>
      <c r="AE260" s="214">
        <v>27.570694087403599</v>
      </c>
      <c r="AF260" s="214">
        <v>4.7557840616966578</v>
      </c>
      <c r="AG260" s="70">
        <v>905.75275397796815</v>
      </c>
      <c r="AH260" s="70">
        <v>17</v>
      </c>
      <c r="AI260" s="214" t="s">
        <v>93</v>
      </c>
      <c r="AJ260" s="214">
        <v>0</v>
      </c>
      <c r="AK260" s="70" t="s">
        <v>601</v>
      </c>
      <c r="AL260" s="70">
        <v>2</v>
      </c>
      <c r="AM260" s="439">
        <v>3.19</v>
      </c>
      <c r="AN260" s="70">
        <v>15</v>
      </c>
      <c r="AO260" s="214">
        <v>9.7877046853742335</v>
      </c>
      <c r="AP260" s="214">
        <v>3.1394770851973419</v>
      </c>
      <c r="AQ260" s="214">
        <v>7.0041510840369616</v>
      </c>
      <c r="AR260" s="70" t="s">
        <v>93</v>
      </c>
      <c r="AS260" s="70" t="s">
        <v>93</v>
      </c>
      <c r="AT260" s="214">
        <v>0</v>
      </c>
      <c r="AU260" s="214">
        <v>0</v>
      </c>
      <c r="AV260" s="214">
        <v>0</v>
      </c>
      <c r="AW260" s="70">
        <v>29</v>
      </c>
      <c r="AX260" s="70">
        <v>27</v>
      </c>
      <c r="AY260" s="70">
        <v>78</v>
      </c>
      <c r="AZ260" s="70">
        <v>48</v>
      </c>
      <c r="BA260" s="70">
        <v>30</v>
      </c>
      <c r="BB260" s="70">
        <v>18</v>
      </c>
      <c r="BC260" s="70">
        <v>11</v>
      </c>
      <c r="BD260" s="70">
        <v>46</v>
      </c>
      <c r="BE260" s="70">
        <v>3</v>
      </c>
      <c r="BF260" s="70">
        <v>51</v>
      </c>
      <c r="BG260" s="70">
        <v>29</v>
      </c>
      <c r="BH260" s="70">
        <v>22</v>
      </c>
      <c r="BI260" s="70">
        <v>8</v>
      </c>
      <c r="BJ260" s="70">
        <v>16</v>
      </c>
      <c r="BK260" s="70">
        <v>25</v>
      </c>
      <c r="BL260" s="70" t="s">
        <v>93</v>
      </c>
      <c r="BM260" s="70">
        <v>0</v>
      </c>
      <c r="BN260" s="14">
        <v>9</v>
      </c>
      <c r="BO260" s="300">
        <v>15.3</v>
      </c>
      <c r="BP260" s="14">
        <v>5</v>
      </c>
      <c r="BQ260" s="300">
        <v>8.9</v>
      </c>
      <c r="BR260" s="14">
        <v>2</v>
      </c>
      <c r="BS260" s="14">
        <v>95</v>
      </c>
      <c r="BT260" s="300" t="s">
        <v>96</v>
      </c>
      <c r="BU260" s="300">
        <v>2.85</v>
      </c>
      <c r="BV260" s="300" t="s">
        <v>96</v>
      </c>
      <c r="BW260" s="300" t="s">
        <v>96</v>
      </c>
      <c r="BX260" s="300">
        <v>3.45</v>
      </c>
      <c r="BY260" s="214" t="s">
        <v>93</v>
      </c>
      <c r="BZ260" s="214" t="s">
        <v>93</v>
      </c>
      <c r="CA260" s="214" t="s">
        <v>93</v>
      </c>
      <c r="CB260" s="70" t="s">
        <v>93</v>
      </c>
      <c r="CC260" s="70" t="s">
        <v>93</v>
      </c>
      <c r="CD260" s="214" t="s">
        <v>93</v>
      </c>
      <c r="CE260" s="214" t="s">
        <v>93</v>
      </c>
      <c r="CF260" s="214" t="s">
        <v>93</v>
      </c>
      <c r="CG260" s="214" t="s">
        <v>93</v>
      </c>
      <c r="CH260" s="14">
        <v>36</v>
      </c>
      <c r="CI260" s="300">
        <v>4.1189931350114417</v>
      </c>
      <c r="CJ260" s="14">
        <v>11</v>
      </c>
      <c r="CK260" s="14" t="s">
        <v>93</v>
      </c>
      <c r="CL260" s="300">
        <v>1.2865497076023393</v>
      </c>
      <c r="CM260" s="14">
        <v>42</v>
      </c>
      <c r="CN260" s="14">
        <v>223</v>
      </c>
      <c r="CO260" s="14">
        <v>140</v>
      </c>
      <c r="CP260" s="14">
        <v>78</v>
      </c>
      <c r="CQ260" s="14">
        <v>61</v>
      </c>
      <c r="CR260" s="14" t="s">
        <v>96</v>
      </c>
      <c r="CS260" s="14">
        <v>164</v>
      </c>
      <c r="CT260" s="12">
        <v>2.4390243902439024</v>
      </c>
      <c r="CU260" s="14">
        <v>14</v>
      </c>
      <c r="CV260" s="15">
        <v>6</v>
      </c>
      <c r="CW260" s="14">
        <v>16</v>
      </c>
      <c r="CX260" s="14">
        <v>9</v>
      </c>
      <c r="CY260" s="14">
        <v>8</v>
      </c>
      <c r="CZ260" s="88">
        <v>86.9</v>
      </c>
      <c r="DA260" s="88">
        <v>9.6</v>
      </c>
      <c r="DB260" s="88">
        <v>1.7</v>
      </c>
      <c r="DC260" s="88">
        <v>1.8</v>
      </c>
      <c r="DD260" s="5">
        <v>150</v>
      </c>
      <c r="DE260" s="14">
        <v>105</v>
      </c>
      <c r="DF260" s="14">
        <v>44</v>
      </c>
      <c r="DG260" s="14" t="s">
        <v>93</v>
      </c>
      <c r="DH260" s="14">
        <v>308</v>
      </c>
      <c r="DI260" s="14">
        <v>163</v>
      </c>
      <c r="DJ260" s="14">
        <v>140</v>
      </c>
      <c r="DK260" s="14" t="s">
        <v>93</v>
      </c>
      <c r="DL260" s="14">
        <v>8731.3079405162734</v>
      </c>
      <c r="DM260" s="14">
        <v>9761.3938653637342</v>
      </c>
      <c r="DN260" s="14">
        <v>7629.4390243902435</v>
      </c>
      <c r="DO260" s="12">
        <v>4.6083252436538213</v>
      </c>
      <c r="DP260" s="12">
        <v>4.9285838258863679</v>
      </c>
      <c r="DQ260" s="12">
        <v>3.5630123691253068</v>
      </c>
      <c r="DR260" s="14">
        <v>594</v>
      </c>
      <c r="DS260" s="88">
        <v>37.200000000000003</v>
      </c>
      <c r="DT260" s="14">
        <v>130</v>
      </c>
      <c r="DU260" s="14">
        <v>14545.65641025641</v>
      </c>
      <c r="DV260" s="12">
        <v>0.59547729716229458</v>
      </c>
      <c r="DW260" s="12">
        <v>45.4</v>
      </c>
      <c r="DX260" s="443">
        <v>0.38016145307451854</v>
      </c>
      <c r="DY260" s="5">
        <v>55</v>
      </c>
      <c r="DZ260" s="5">
        <v>25</v>
      </c>
      <c r="EA260" s="5">
        <v>13</v>
      </c>
      <c r="EB260" s="5">
        <v>16</v>
      </c>
      <c r="EC260" s="5" t="s">
        <v>93</v>
      </c>
      <c r="ED260" s="75">
        <v>2</v>
      </c>
      <c r="EE260" s="75">
        <v>1</v>
      </c>
      <c r="EF260" s="75">
        <v>2</v>
      </c>
      <c r="EG260" s="75">
        <v>1</v>
      </c>
      <c r="EH260" s="75">
        <v>1</v>
      </c>
      <c r="EI260" s="75">
        <v>19</v>
      </c>
      <c r="EJ260" s="75">
        <v>6</v>
      </c>
      <c r="EK260" s="75">
        <v>13</v>
      </c>
      <c r="EL260" s="75">
        <v>7</v>
      </c>
      <c r="EM260" s="75">
        <v>6</v>
      </c>
      <c r="EN260" s="75">
        <v>334</v>
      </c>
      <c r="EO260" s="75">
        <v>112</v>
      </c>
      <c r="EP260" s="75">
        <v>222</v>
      </c>
      <c r="EQ260" s="75">
        <v>123</v>
      </c>
      <c r="ER260" s="75">
        <v>99</v>
      </c>
      <c r="ES260" s="75">
        <v>18.666666666666668</v>
      </c>
      <c r="ET260" s="630" t="s">
        <v>93</v>
      </c>
      <c r="EU260" s="630" t="s">
        <v>93</v>
      </c>
      <c r="EV260" s="630" t="s">
        <v>93</v>
      </c>
      <c r="EW260" s="85" t="s">
        <v>96</v>
      </c>
      <c r="EX260" s="85" t="s">
        <v>96</v>
      </c>
      <c r="EY260" s="12">
        <v>31.4</v>
      </c>
      <c r="EZ260" s="12" t="s">
        <v>93</v>
      </c>
      <c r="FA260" s="12">
        <v>4.38</v>
      </c>
      <c r="FB260" s="12">
        <v>3.71</v>
      </c>
      <c r="FC260" s="70">
        <v>66</v>
      </c>
      <c r="FD260" s="12">
        <v>30.8</v>
      </c>
      <c r="FE260" s="12">
        <v>13.636363636363635</v>
      </c>
      <c r="FF260" s="12">
        <v>4.5999999999999996</v>
      </c>
      <c r="FG260" s="12">
        <v>13.7</v>
      </c>
      <c r="FH260" s="12">
        <v>43.939393939393938</v>
      </c>
      <c r="FI260" s="12">
        <v>87.878787878787875</v>
      </c>
      <c r="FJ260" s="12">
        <v>2.65625</v>
      </c>
      <c r="FK260" s="12">
        <v>11.617647058823529</v>
      </c>
      <c r="FL260" s="154" t="s">
        <v>93</v>
      </c>
      <c r="FM260" s="154" t="s">
        <v>93</v>
      </c>
      <c r="FN260" s="154" t="s">
        <v>93</v>
      </c>
      <c r="FO260" s="154" t="s">
        <v>93</v>
      </c>
      <c r="FP260" s="154" t="s">
        <v>93</v>
      </c>
      <c r="FQ260" s="154" t="s">
        <v>93</v>
      </c>
      <c r="FR260" s="154" t="s">
        <v>93</v>
      </c>
      <c r="FS260" s="154" t="s">
        <v>93</v>
      </c>
      <c r="FT260" s="154" t="s">
        <v>93</v>
      </c>
      <c r="FU260" s="154" t="s">
        <v>93</v>
      </c>
      <c r="FV260" s="154" t="s">
        <v>93</v>
      </c>
      <c r="FW260" s="154" t="s">
        <v>93</v>
      </c>
      <c r="FX260" s="154" t="s">
        <v>93</v>
      </c>
      <c r="FY260" s="154" t="s">
        <v>93</v>
      </c>
      <c r="FZ260" s="154" t="s">
        <v>93</v>
      </c>
      <c r="GA260" s="154" t="s">
        <v>93</v>
      </c>
      <c r="GB260" s="154" t="s">
        <v>93</v>
      </c>
      <c r="GC260" s="154" t="s">
        <v>93</v>
      </c>
      <c r="GD260" s="154" t="s">
        <v>93</v>
      </c>
      <c r="GE260" s="154" t="s">
        <v>93</v>
      </c>
      <c r="GF260" s="154" t="s">
        <v>93</v>
      </c>
      <c r="GG260" s="154" t="s">
        <v>93</v>
      </c>
      <c r="GH260" s="154" t="s">
        <v>93</v>
      </c>
      <c r="GI260" s="154" t="s">
        <v>93</v>
      </c>
      <c r="GJ260" s="435">
        <v>3.0534351145038165</v>
      </c>
      <c r="GK260" s="12">
        <v>1174.2221881691</v>
      </c>
      <c r="GL260" s="12">
        <v>99.368943963530967</v>
      </c>
      <c r="GM260" s="12">
        <v>13.5</v>
      </c>
      <c r="GN260" s="12">
        <v>1</v>
      </c>
      <c r="GO260" s="15">
        <v>4</v>
      </c>
      <c r="GP260" s="12">
        <v>8</v>
      </c>
      <c r="GQ260" s="12">
        <v>1.8</v>
      </c>
      <c r="GR260" s="15">
        <v>14</v>
      </c>
      <c r="GS260" s="143" t="s">
        <v>93</v>
      </c>
      <c r="GT260" s="88" t="s">
        <v>96</v>
      </c>
      <c r="GU260" s="88" t="s">
        <v>96</v>
      </c>
      <c r="GV260" s="88">
        <v>1</v>
      </c>
      <c r="GW260" s="88" t="s">
        <v>96</v>
      </c>
      <c r="GX260" s="88" t="s">
        <v>96</v>
      </c>
      <c r="GY260" s="88" t="s">
        <v>96</v>
      </c>
      <c r="GZ260" s="88" t="s">
        <v>96</v>
      </c>
      <c r="HA260" s="88">
        <v>1.55</v>
      </c>
      <c r="HB260" s="88" t="s">
        <v>96</v>
      </c>
      <c r="HC260" s="88" t="s">
        <v>96</v>
      </c>
      <c r="HD260" s="146">
        <v>21.17832496815571</v>
      </c>
      <c r="HE260" s="146">
        <v>2.707336079110473</v>
      </c>
      <c r="HF260" s="14">
        <v>615</v>
      </c>
      <c r="HG260" s="14">
        <v>451</v>
      </c>
      <c r="HH260" s="12">
        <v>7.4035476718403501</v>
      </c>
      <c r="HI260" s="14" t="s">
        <v>96</v>
      </c>
      <c r="HJ260" s="14" t="s">
        <v>96</v>
      </c>
      <c r="HK260" s="14" t="s">
        <v>96</v>
      </c>
      <c r="HL260" s="14" t="s">
        <v>96</v>
      </c>
      <c r="HM260" s="144" t="s">
        <v>96</v>
      </c>
      <c r="HN260" s="144" t="s">
        <v>96</v>
      </c>
      <c r="HO260" s="14" t="s">
        <v>96</v>
      </c>
      <c r="HP260" s="350" t="s">
        <v>93</v>
      </c>
      <c r="HQ260" s="144" t="s">
        <v>93</v>
      </c>
      <c r="HR260" s="144" t="s">
        <v>93</v>
      </c>
      <c r="HS260" s="144" t="s">
        <v>93</v>
      </c>
      <c r="HT260" s="144" t="s">
        <v>93</v>
      </c>
      <c r="HU260" s="144" t="s">
        <v>93</v>
      </c>
      <c r="HV260" s="144" t="s">
        <v>93</v>
      </c>
      <c r="HW260" s="144" t="s">
        <v>93</v>
      </c>
      <c r="HX260" s="144" t="s">
        <v>93</v>
      </c>
      <c r="HY260" s="149">
        <v>7</v>
      </c>
      <c r="HZ260" s="155">
        <v>0.51512751980017357</v>
      </c>
      <c r="IA260" s="149">
        <v>167</v>
      </c>
      <c r="IB260" s="156"/>
      <c r="IC260" s="152"/>
      <c r="ID260" s="156"/>
      <c r="IE260" s="78">
        <v>2</v>
      </c>
      <c r="IF260" s="671">
        <v>-1.2802671537592609</v>
      </c>
      <c r="IG260" s="78">
        <v>11</v>
      </c>
      <c r="IH260" s="78">
        <v>6</v>
      </c>
      <c r="II260" s="78">
        <v>17</v>
      </c>
      <c r="IJ260" s="151">
        <v>1343.07</v>
      </c>
      <c r="IK260" s="157">
        <v>0.45</v>
      </c>
      <c r="IL260" s="158" t="s">
        <v>96</v>
      </c>
      <c r="IM260" s="157">
        <v>0.02</v>
      </c>
      <c r="IN260" s="158" t="s">
        <v>753</v>
      </c>
      <c r="IO260" s="157" t="s">
        <v>96</v>
      </c>
      <c r="IP260" s="158" t="s">
        <v>96</v>
      </c>
      <c r="IQ260" s="157">
        <v>0.03</v>
      </c>
      <c r="IR260" s="158" t="s">
        <v>96</v>
      </c>
      <c r="IS260" s="157">
        <v>0.2</v>
      </c>
      <c r="IT260" s="158" t="s">
        <v>96</v>
      </c>
      <c r="IU260" s="157" t="s">
        <v>96</v>
      </c>
      <c r="IV260" s="158" t="s">
        <v>96</v>
      </c>
      <c r="IW260" s="157">
        <v>0.83</v>
      </c>
      <c r="IX260" s="158">
        <v>0.1</v>
      </c>
      <c r="IY260" s="157">
        <v>2.3199999999999998</v>
      </c>
      <c r="IZ260" s="158">
        <v>0.2</v>
      </c>
      <c r="JA260" s="157">
        <v>3.63</v>
      </c>
      <c r="JB260" s="159">
        <v>0.3</v>
      </c>
      <c r="JC260" s="151">
        <v>0.19</v>
      </c>
      <c r="JD260" s="153" t="s">
        <v>96</v>
      </c>
      <c r="JE260" s="151">
        <v>0.5</v>
      </c>
      <c r="JF260" s="153" t="s">
        <v>96</v>
      </c>
      <c r="JG260" s="151">
        <v>2.77</v>
      </c>
      <c r="JH260" s="153">
        <v>0.2</v>
      </c>
      <c r="JI260" s="160">
        <v>3.28</v>
      </c>
      <c r="JJ260" s="161">
        <v>0.2</v>
      </c>
      <c r="JK260" s="151">
        <v>1328.85</v>
      </c>
      <c r="JL260" s="153">
        <v>99</v>
      </c>
      <c r="JM260" s="153">
        <v>1.3</v>
      </c>
      <c r="JN260" s="162">
        <v>2889</v>
      </c>
      <c r="JO260" s="149">
        <v>29.4</v>
      </c>
      <c r="JP260" s="149">
        <v>33.200000000000003</v>
      </c>
      <c r="JQ260" s="81">
        <v>5</v>
      </c>
      <c r="JR260" s="81" t="s">
        <v>96</v>
      </c>
      <c r="JS260" s="81" t="s">
        <v>96</v>
      </c>
      <c r="JT260" s="81" t="s">
        <v>96</v>
      </c>
      <c r="JU260" s="81" t="s">
        <v>96</v>
      </c>
      <c r="JV260" s="81" t="s">
        <v>96</v>
      </c>
      <c r="JW260" s="81" t="s">
        <v>96</v>
      </c>
      <c r="JX260" s="81" t="s">
        <v>96</v>
      </c>
      <c r="JY260" s="81" t="s">
        <v>96</v>
      </c>
      <c r="JZ260" s="81">
        <v>2</v>
      </c>
      <c r="KA260" s="81" t="s">
        <v>96</v>
      </c>
      <c r="KB260" s="81">
        <v>2</v>
      </c>
      <c r="KC260" s="81" t="s">
        <v>96</v>
      </c>
      <c r="KD260" s="81">
        <v>1</v>
      </c>
      <c r="KE260" s="81" t="s">
        <v>96</v>
      </c>
      <c r="KF260" s="81" t="s">
        <v>96</v>
      </c>
      <c r="KG260" s="81" t="s">
        <v>96</v>
      </c>
      <c r="KH260" s="12">
        <v>65.7769304099142</v>
      </c>
      <c r="KI260" s="12" t="s">
        <v>96</v>
      </c>
      <c r="KJ260" s="12">
        <v>66.834170854271363</v>
      </c>
      <c r="KK260" s="12">
        <v>65.3</v>
      </c>
      <c r="KL260" s="12">
        <v>63.725490196078425</v>
      </c>
      <c r="KM260" s="12">
        <v>63.926499032882013</v>
      </c>
    </row>
    <row r="261" spans="1:299">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R261" s="132"/>
      <c r="AS261" s="132"/>
      <c r="AT261" s="132"/>
      <c r="AU261" s="132"/>
      <c r="AV261" s="132"/>
      <c r="AX261" s="132"/>
      <c r="AY261" s="132"/>
      <c r="AZ261" s="132"/>
      <c r="BA261" s="132"/>
      <c r="BB261" s="132"/>
      <c r="BC261" s="132"/>
      <c r="BD261" s="132"/>
      <c r="BE261" s="132"/>
      <c r="BF261" s="132"/>
      <c r="BG261" s="132"/>
      <c r="BH261" s="132"/>
      <c r="BI261" s="132"/>
      <c r="BJ261" s="132"/>
      <c r="BK261" s="132"/>
      <c r="BL261" s="132"/>
      <c r="BM261" s="132"/>
      <c r="BN261" s="362"/>
      <c r="BP261" s="36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S261" s="132"/>
      <c r="CT261" s="132"/>
      <c r="CU261" s="132"/>
      <c r="CV261" s="132"/>
      <c r="CW261" s="132"/>
      <c r="CX261" s="132"/>
      <c r="CY261" s="132"/>
      <c r="CZ261" s="132"/>
      <c r="DA261" s="132"/>
      <c r="DB261" s="132"/>
      <c r="DC261" s="132"/>
      <c r="DD261" s="132"/>
      <c r="DE261" s="132"/>
      <c r="DF261" s="132"/>
      <c r="DG261" s="132"/>
      <c r="DH261" s="132"/>
      <c r="DI261" s="132"/>
      <c r="DJ261" s="132"/>
      <c r="DK261" s="132"/>
      <c r="DL261" s="132"/>
      <c r="DM261" s="132"/>
      <c r="DN261" s="132"/>
      <c r="DO261" s="132"/>
      <c r="DP261" s="132"/>
      <c r="DQ261" s="132"/>
      <c r="DR261" s="132"/>
      <c r="DS261" s="132"/>
      <c r="DT261" s="132"/>
      <c r="DU261" s="132"/>
      <c r="DV261" s="132"/>
      <c r="DW261" s="132"/>
      <c r="DX261" s="132"/>
      <c r="DY261" s="132"/>
      <c r="DZ261" s="132"/>
      <c r="EA261" s="132"/>
      <c r="EB261" s="132"/>
      <c r="EC261" s="132"/>
      <c r="ED261" s="132"/>
      <c r="EE261" s="132"/>
      <c r="EF261" s="132"/>
      <c r="EG261" s="132"/>
      <c r="EH261" s="132"/>
      <c r="EI261" s="132"/>
      <c r="EJ261" s="132"/>
      <c r="EK261" s="132"/>
      <c r="EL261" s="132"/>
      <c r="EM261" s="132"/>
      <c r="EN261" s="132"/>
      <c r="EO261" s="132"/>
      <c r="EP261" s="132"/>
      <c r="EQ261" s="132"/>
      <c r="ER261" s="132"/>
      <c r="ES261" s="132"/>
      <c r="ET261" s="132"/>
      <c r="EU261" s="132"/>
      <c r="EV261" s="132"/>
      <c r="EW261" s="132"/>
      <c r="EX261" s="132"/>
      <c r="EY261" s="132"/>
      <c r="EZ261" s="132"/>
      <c r="FA261" s="132"/>
      <c r="FB261" s="132"/>
      <c r="FL261" s="132"/>
      <c r="FM261" s="132"/>
      <c r="FN261" s="132"/>
      <c r="FO261" s="132"/>
      <c r="FP261" s="132"/>
      <c r="FQ261" s="132"/>
      <c r="FR261" s="132"/>
      <c r="FS261" s="132"/>
      <c r="FT261" s="132"/>
      <c r="FU261" s="132"/>
      <c r="FV261" s="132"/>
      <c r="FW261" s="132"/>
      <c r="FX261" s="132"/>
      <c r="FY261" s="132"/>
      <c r="FZ261" s="132"/>
      <c r="GA261" s="132"/>
      <c r="GB261" s="132"/>
      <c r="GC261" s="132"/>
      <c r="GD261" s="132"/>
      <c r="GE261" s="132"/>
      <c r="GF261" s="132"/>
      <c r="GG261" s="132"/>
      <c r="GH261" s="132"/>
      <c r="GI261" s="132"/>
      <c r="GM261" s="132"/>
      <c r="GN261" s="132"/>
      <c r="GO261" s="132"/>
      <c r="GP261" s="132"/>
      <c r="GQ261" s="132"/>
      <c r="GR261" s="132"/>
      <c r="GS261" s="132"/>
      <c r="GT261" s="132"/>
      <c r="GU261" s="132"/>
      <c r="GV261" s="132"/>
      <c r="GW261" s="132"/>
      <c r="GX261" s="132"/>
      <c r="GY261" s="132"/>
      <c r="GZ261" s="132"/>
      <c r="HA261" s="132"/>
      <c r="HB261" s="132"/>
      <c r="HC261" s="132"/>
      <c r="HD261" s="132"/>
      <c r="HE261" s="132"/>
      <c r="HF261" s="132"/>
      <c r="HG261" s="132"/>
      <c r="HH261" s="132"/>
      <c r="HI261" s="132"/>
      <c r="HJ261" s="132"/>
      <c r="HK261" s="132"/>
      <c r="HL261" s="132"/>
      <c r="HM261" s="132"/>
      <c r="HN261" s="132"/>
      <c r="HP261" s="132"/>
      <c r="HQ261" s="132"/>
      <c r="HR261" s="132"/>
      <c r="HS261" s="132"/>
      <c r="HT261" s="132"/>
      <c r="HU261" s="132"/>
      <c r="HV261" s="132"/>
      <c r="HW261" s="132"/>
      <c r="HX261" s="132"/>
      <c r="HY261" s="132"/>
      <c r="HZ261" s="132"/>
      <c r="IA261" s="132"/>
      <c r="IB261" s="132"/>
      <c r="IC261" s="132"/>
      <c r="ID261" s="132"/>
      <c r="IE261" s="132"/>
      <c r="IF261" s="132"/>
      <c r="IG261" s="132"/>
      <c r="IH261" s="132"/>
      <c r="II261" s="132"/>
      <c r="IJ261" s="132"/>
      <c r="IK261" s="132"/>
      <c r="IL261" s="132"/>
      <c r="IM261" s="132"/>
      <c r="IN261" s="132"/>
      <c r="IO261" s="132"/>
      <c r="IP261" s="132"/>
      <c r="IQ261" s="132"/>
      <c r="IR261" s="132"/>
      <c r="IS261" s="132"/>
      <c r="IT261" s="132"/>
      <c r="IU261" s="132"/>
      <c r="IV261" s="132"/>
      <c r="IW261" s="132"/>
      <c r="IX261" s="132"/>
      <c r="IY261" s="132"/>
      <c r="IZ261" s="132"/>
      <c r="JA261" s="132"/>
      <c r="JB261" s="132"/>
      <c r="JC261" s="132"/>
      <c r="JD261" s="132"/>
      <c r="JE261" s="132"/>
      <c r="JF261" s="132"/>
      <c r="JG261" s="132"/>
      <c r="JH261" s="132"/>
      <c r="JI261" s="132"/>
      <c r="JJ261" s="132"/>
      <c r="JK261" s="132"/>
      <c r="JL261" s="132"/>
      <c r="JM261" s="132"/>
      <c r="JN261" s="132"/>
      <c r="JO261" s="132"/>
      <c r="JP261" s="132"/>
      <c r="JQ261" s="132"/>
      <c r="JS261" s="132"/>
      <c r="JT261" s="132"/>
      <c r="JU261" s="132"/>
      <c r="JV261" s="132"/>
      <c r="JW261" s="132"/>
      <c r="JX261" s="132"/>
      <c r="JY261" s="132"/>
      <c r="JZ261" s="132"/>
      <c r="KA261" s="132"/>
      <c r="KB261" s="132"/>
      <c r="KC261" s="132"/>
      <c r="KD261" s="132"/>
      <c r="KE261" s="132"/>
      <c r="KF261" s="132"/>
      <c r="KG261" s="132"/>
      <c r="KH261" s="132"/>
      <c r="KI261" s="132"/>
      <c r="KJ261" s="132"/>
      <c r="KK261" s="132"/>
    </row>
  </sheetData>
  <conditionalFormatting sqref="CU6:CU260">
    <cfRule type="expression" dxfId="22" priority="12">
      <formula>CU6&lt;11</formula>
    </cfRule>
  </conditionalFormatting>
  <conditionalFormatting sqref="BO6:BO259">
    <cfRule type="expression" dxfId="21" priority="11">
      <formula>BN6&lt;20</formula>
    </cfRule>
  </conditionalFormatting>
  <conditionalFormatting sqref="BQ6:BQ114 BQ165:BQ171 BQ173 BQ116:BQ162 BQ175:BQ183 BQ185:BQ223 BQ225:BQ259">
    <cfRule type="expression" dxfId="20" priority="10">
      <formula>BP6&lt;20</formula>
    </cfRule>
  </conditionalFormatting>
  <conditionalFormatting sqref="BO260">
    <cfRule type="expression" dxfId="19" priority="9">
      <formula>BN260&lt;20</formula>
    </cfRule>
  </conditionalFormatting>
  <conditionalFormatting sqref="BQ172">
    <cfRule type="expression" dxfId="18" priority="8">
      <formula>BP172&lt;20</formula>
    </cfRule>
  </conditionalFormatting>
  <conditionalFormatting sqref="BQ115">
    <cfRule type="expression" dxfId="17" priority="7">
      <formula>BP115&lt;20</formula>
    </cfRule>
  </conditionalFormatting>
  <conditionalFormatting sqref="BQ174">
    <cfRule type="expression" dxfId="16" priority="5">
      <formula>BP174&lt;20</formula>
    </cfRule>
  </conditionalFormatting>
  <conditionalFormatting sqref="BQ184">
    <cfRule type="expression" dxfId="15" priority="4">
      <formula>BP184&lt;20</formula>
    </cfRule>
  </conditionalFormatting>
  <conditionalFormatting sqref="BQ163">
    <cfRule type="expression" dxfId="14" priority="3">
      <formula>BP163&lt;20</formula>
    </cfRule>
  </conditionalFormatting>
  <conditionalFormatting sqref="BQ224">
    <cfRule type="expression" dxfId="13" priority="2">
      <formula>BP224&lt;20</formula>
    </cfRule>
  </conditionalFormatting>
  <conditionalFormatting sqref="BQ260">
    <cfRule type="expression" dxfId="12" priority="1">
      <formula>BP260&lt;20</formula>
    </cfRule>
  </conditionalFormatting>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262"/>
  <sheetViews>
    <sheetView rightToLeft="1"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12" customWidth="1"/>
    <col min="3" max="4" width="9" style="132"/>
    <col min="5" max="5" width="13" style="132" customWidth="1"/>
  </cols>
  <sheetData>
    <row r="1" spans="1:112" ht="18">
      <c r="A1" s="132"/>
      <c r="B1" s="725" t="s">
        <v>1749</v>
      </c>
      <c r="C1" s="725"/>
      <c r="D1" s="725"/>
      <c r="E1" s="725"/>
      <c r="F1" s="725"/>
      <c r="G1" s="9"/>
      <c r="H1" s="726"/>
      <c r="I1" s="726"/>
      <c r="J1" s="132"/>
      <c r="K1" s="132"/>
      <c r="L1" s="132"/>
      <c r="M1" s="132"/>
      <c r="N1" s="727"/>
      <c r="O1" s="728"/>
      <c r="P1" s="729"/>
      <c r="Q1" s="729"/>
      <c r="R1" s="729"/>
      <c r="S1" s="726"/>
      <c r="T1" s="132"/>
      <c r="U1" s="132"/>
      <c r="V1" s="132"/>
      <c r="W1" s="362"/>
      <c r="X1" s="362"/>
      <c r="Y1" s="730"/>
      <c r="Z1" s="132"/>
      <c r="AA1" s="730"/>
      <c r="AB1" s="132"/>
      <c r="AC1" s="132"/>
      <c r="AD1" s="132"/>
      <c r="AE1" s="132"/>
      <c r="AF1" s="132"/>
      <c r="AG1" s="132"/>
      <c r="AH1" s="132"/>
      <c r="AI1" s="236"/>
      <c r="AJ1" s="132"/>
      <c r="AK1" s="132"/>
      <c r="AL1" s="132"/>
      <c r="AM1" s="132"/>
      <c r="AN1" s="132"/>
      <c r="AO1" s="132"/>
      <c r="AP1" s="132"/>
      <c r="AQ1" s="132"/>
      <c r="AR1" s="132"/>
      <c r="AS1" s="132"/>
      <c r="AT1" s="731"/>
      <c r="AU1" s="726"/>
      <c r="AV1" s="132"/>
      <c r="AW1" s="132"/>
      <c r="AX1" s="132"/>
      <c r="AY1" s="132"/>
      <c r="AZ1" s="132"/>
      <c r="BA1" s="132"/>
      <c r="BB1" s="132"/>
      <c r="BC1" s="132"/>
      <c r="BD1" s="132"/>
      <c r="BE1" s="132"/>
      <c r="BF1" s="726"/>
      <c r="BG1" s="132"/>
      <c r="BH1" s="132"/>
      <c r="BI1" s="132"/>
      <c r="BJ1" s="132"/>
      <c r="BK1" s="132"/>
      <c r="BL1" s="132"/>
      <c r="BM1" s="132"/>
      <c r="BN1" s="132"/>
      <c r="BO1" s="726"/>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row>
    <row r="2" spans="1:112" ht="20.25">
      <c r="A2" s="23"/>
      <c r="B2" s="732" t="s">
        <v>1750</v>
      </c>
      <c r="C2" s="733"/>
      <c r="D2" s="733"/>
      <c r="E2" s="733"/>
      <c r="F2" s="733"/>
      <c r="G2" s="9"/>
      <c r="H2" s="726"/>
      <c r="I2" s="726"/>
      <c r="J2" s="132"/>
      <c r="K2" s="132"/>
      <c r="L2" s="132"/>
      <c r="M2" s="132"/>
      <c r="N2" s="727"/>
      <c r="O2" s="734"/>
      <c r="P2" s="132"/>
      <c r="Q2" s="132"/>
      <c r="R2" s="132"/>
      <c r="S2" s="726"/>
      <c r="T2" s="132"/>
      <c r="U2" s="132"/>
      <c r="V2" s="132"/>
      <c r="W2" s="132"/>
      <c r="X2" s="132"/>
      <c r="Y2" s="132"/>
      <c r="Z2" s="132"/>
      <c r="AA2" s="362"/>
      <c r="AB2" s="132"/>
      <c r="AC2" s="132"/>
      <c r="AD2" s="132"/>
      <c r="AE2" s="132"/>
      <c r="AF2" s="132"/>
      <c r="AG2" s="132"/>
      <c r="AH2" s="132"/>
      <c r="AI2" s="236"/>
      <c r="AJ2" s="132"/>
      <c r="AK2" s="132"/>
      <c r="AL2" s="132"/>
      <c r="AM2" s="132"/>
      <c r="AN2" s="132"/>
      <c r="AO2" s="132"/>
      <c r="AP2" s="132"/>
      <c r="AQ2" s="132"/>
      <c r="AR2" s="132"/>
      <c r="AS2" s="132"/>
      <c r="AT2" s="731"/>
      <c r="AU2" s="726"/>
      <c r="AV2" s="132"/>
      <c r="AW2" s="132"/>
      <c r="AX2" s="132"/>
      <c r="AY2" s="132"/>
      <c r="AZ2" s="132"/>
      <c r="BA2" s="132"/>
      <c r="BB2" s="734"/>
      <c r="BC2" s="132"/>
      <c r="BD2" s="132"/>
      <c r="BE2" s="132"/>
      <c r="BF2" s="726"/>
      <c r="BG2" s="132"/>
      <c r="BH2" s="132"/>
      <c r="BI2" s="132"/>
      <c r="BJ2" s="132"/>
      <c r="BK2" s="132"/>
      <c r="BL2" s="132"/>
      <c r="BM2" s="132"/>
      <c r="BN2" s="132"/>
      <c r="BO2" s="726"/>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23"/>
    </row>
    <row r="3" spans="1:112" ht="23.25" customHeight="1">
      <c r="A3" s="842"/>
      <c r="B3" s="943" t="s">
        <v>6</v>
      </c>
      <c r="C3" s="943"/>
      <c r="D3" s="944"/>
      <c r="E3" s="964" t="s">
        <v>1753</v>
      </c>
      <c r="F3" s="967" t="s">
        <v>1708</v>
      </c>
      <c r="G3" s="968"/>
      <c r="H3" s="968"/>
      <c r="I3" s="968"/>
      <c r="J3" s="968"/>
      <c r="K3" s="968"/>
      <c r="L3" s="968"/>
      <c r="M3" s="968"/>
      <c r="N3" s="968"/>
      <c r="O3" s="968"/>
      <c r="P3" s="968"/>
      <c r="Q3" s="968"/>
      <c r="R3" s="968"/>
      <c r="S3" s="968"/>
      <c r="T3" s="968"/>
      <c r="U3" s="968"/>
      <c r="V3" s="968"/>
      <c r="W3" s="968"/>
      <c r="X3" s="968"/>
      <c r="Y3" s="968"/>
      <c r="Z3" s="968"/>
      <c r="AA3" s="968"/>
      <c r="AB3" s="968"/>
      <c r="AC3" s="968"/>
      <c r="AD3" s="968"/>
      <c r="AE3" s="968"/>
      <c r="AF3" s="968"/>
      <c r="AG3" s="968"/>
      <c r="AH3" s="968"/>
      <c r="AI3" s="968"/>
      <c r="AJ3" s="968"/>
      <c r="AK3" s="968"/>
      <c r="AL3" s="969"/>
      <c r="AM3" s="970" t="s">
        <v>1720</v>
      </c>
      <c r="AN3" s="971"/>
      <c r="AO3" s="971"/>
      <c r="AP3" s="971"/>
      <c r="AQ3" s="971"/>
      <c r="AR3" s="1000" t="s">
        <v>1754</v>
      </c>
      <c r="AS3" s="1003" t="s">
        <v>1727</v>
      </c>
      <c r="AT3" s="1004"/>
      <c r="AU3" s="1004"/>
      <c r="AV3" s="1004"/>
      <c r="AW3" s="1004"/>
      <c r="AX3" s="1004"/>
      <c r="AY3" s="1004"/>
      <c r="AZ3" s="1004"/>
      <c r="BA3" s="1004"/>
      <c r="BB3" s="1004"/>
      <c r="BC3" s="1004"/>
      <c r="BD3" s="1004"/>
      <c r="BE3" s="1004"/>
      <c r="BF3" s="1004"/>
      <c r="BG3" s="1004"/>
      <c r="BH3" s="1004"/>
      <c r="BI3" s="1004"/>
      <c r="BJ3" s="1004"/>
      <c r="BK3" s="1004"/>
      <c r="BL3" s="1005"/>
      <c r="BM3" s="1006" t="s">
        <v>1739</v>
      </c>
      <c r="BN3" s="1007"/>
      <c r="BO3" s="1007"/>
      <c r="BP3" s="1008"/>
      <c r="BQ3" s="1009" t="s">
        <v>1755</v>
      </c>
      <c r="BR3" s="1010"/>
      <c r="BS3" s="1011"/>
      <c r="BT3" s="1012" t="s">
        <v>1748</v>
      </c>
      <c r="BU3" s="735" t="s">
        <v>1756</v>
      </c>
      <c r="BV3" s="735"/>
      <c r="BW3" s="735"/>
      <c r="BX3" s="735"/>
      <c r="BY3" s="735"/>
      <c r="BZ3" s="735"/>
      <c r="CA3" s="735"/>
      <c r="CB3" s="735"/>
      <c r="CC3" s="735"/>
      <c r="CD3" s="735"/>
      <c r="CE3" s="735"/>
      <c r="CF3" s="735"/>
      <c r="CG3" s="735"/>
      <c r="CH3" s="735"/>
      <c r="CI3" s="735"/>
      <c r="CJ3" s="735"/>
      <c r="CK3" s="735"/>
      <c r="CL3" s="735"/>
      <c r="CM3" s="735"/>
      <c r="CN3" s="735"/>
      <c r="CO3" s="735"/>
      <c r="CP3" s="735"/>
      <c r="CQ3" s="735"/>
      <c r="CR3" s="735"/>
      <c r="CS3" s="735"/>
      <c r="CT3" s="735"/>
      <c r="CU3" s="735"/>
      <c r="CV3" s="735"/>
      <c r="CW3" s="735"/>
      <c r="CX3" s="735"/>
      <c r="CY3" s="735"/>
      <c r="CZ3" s="735"/>
      <c r="DA3" s="735"/>
      <c r="DB3" s="735"/>
      <c r="DC3" s="735"/>
      <c r="DD3" s="735"/>
      <c r="DE3" s="735"/>
      <c r="DF3" s="735"/>
    </row>
    <row r="4" spans="1:112" ht="24" customHeight="1">
      <c r="A4" s="983" t="s">
        <v>1751</v>
      </c>
      <c r="B4" s="945" t="s">
        <v>7</v>
      </c>
      <c r="C4" s="945" t="s">
        <v>1847</v>
      </c>
      <c r="D4" s="945" t="s">
        <v>1752</v>
      </c>
      <c r="E4" s="965"/>
      <c r="F4" s="978" t="s">
        <v>1757</v>
      </c>
      <c r="G4" s="979"/>
      <c r="H4" s="979"/>
      <c r="I4" s="979"/>
      <c r="J4" s="979"/>
      <c r="K4" s="979"/>
      <c r="L4" s="979"/>
      <c r="M4" s="979"/>
      <c r="N4" s="979"/>
      <c r="O4" s="979"/>
      <c r="P4" s="980"/>
      <c r="Q4" s="948" t="s">
        <v>1859</v>
      </c>
      <c r="R4" s="949"/>
      <c r="S4" s="949"/>
      <c r="T4" s="949"/>
      <c r="U4" s="949"/>
      <c r="V4" s="949"/>
      <c r="W4" s="949"/>
      <c r="X4" s="949"/>
      <c r="Y4" s="949"/>
      <c r="Z4" s="949"/>
      <c r="AA4" s="949"/>
      <c r="AB4" s="949"/>
      <c r="AC4" s="949"/>
      <c r="AD4" s="949"/>
      <c r="AE4" s="949"/>
      <c r="AF4" s="949"/>
      <c r="AG4" s="949"/>
      <c r="AH4" s="949"/>
      <c r="AI4" s="949"/>
      <c r="AJ4" s="949"/>
      <c r="AK4" s="949"/>
      <c r="AL4" s="950"/>
      <c r="AM4" s="736"/>
      <c r="AN4" s="736"/>
      <c r="AO4" s="736"/>
      <c r="AP4" s="736"/>
      <c r="AQ4" s="736"/>
      <c r="AR4" s="1001"/>
      <c r="AS4" s="958" t="s">
        <v>1758</v>
      </c>
      <c r="AT4" s="737"/>
      <c r="AU4" s="961" t="s">
        <v>1759</v>
      </c>
      <c r="AV4" s="962"/>
      <c r="AW4" s="962"/>
      <c r="AX4" s="962"/>
      <c r="AY4" s="962"/>
      <c r="AZ4" s="962"/>
      <c r="BA4" s="962"/>
      <c r="BB4" s="962"/>
      <c r="BC4" s="962"/>
      <c r="BD4" s="963" t="s">
        <v>1758</v>
      </c>
      <c r="BE4" s="985" t="s">
        <v>1858</v>
      </c>
      <c r="BF4" s="986"/>
      <c r="BG4" s="986"/>
      <c r="BH4" s="986"/>
      <c r="BI4" s="986"/>
      <c r="BJ4" s="986"/>
      <c r="BK4" s="986"/>
      <c r="BL4" s="986"/>
      <c r="BM4" s="738"/>
      <c r="BN4" s="739"/>
      <c r="BO4" s="739"/>
      <c r="BP4" s="739"/>
      <c r="BQ4" s="740"/>
      <c r="BR4" s="740"/>
      <c r="BS4" s="740"/>
      <c r="BT4" s="1013"/>
      <c r="BU4" s="987" t="s">
        <v>1760</v>
      </c>
      <c r="BV4" s="988"/>
      <c r="BW4" s="988"/>
      <c r="BX4" s="988"/>
      <c r="BY4" s="988"/>
      <c r="BZ4" s="988"/>
      <c r="CA4" s="988"/>
      <c r="CB4" s="988"/>
      <c r="CC4" s="988"/>
      <c r="CD4" s="988"/>
      <c r="CE4" s="988"/>
      <c r="CF4" s="988"/>
      <c r="CG4" s="988"/>
      <c r="CH4" s="988"/>
      <c r="CI4" s="988"/>
      <c r="CJ4" s="988"/>
      <c r="CK4" s="988"/>
      <c r="CL4" s="988"/>
      <c r="CM4" s="989"/>
      <c r="CN4" s="990" t="s">
        <v>1761</v>
      </c>
      <c r="CO4" s="991"/>
      <c r="CP4" s="991"/>
      <c r="CQ4" s="991"/>
      <c r="CR4" s="991"/>
      <c r="CS4" s="991"/>
      <c r="CT4" s="991"/>
      <c r="CU4" s="991"/>
      <c r="CV4" s="991"/>
      <c r="CW4" s="991"/>
      <c r="CX4" s="991"/>
      <c r="CY4" s="991"/>
      <c r="CZ4" s="991"/>
      <c r="DA4" s="991"/>
      <c r="DB4" s="991"/>
      <c r="DC4" s="991"/>
      <c r="DD4" s="991"/>
      <c r="DE4" s="991"/>
      <c r="DF4" s="992"/>
    </row>
    <row r="5" spans="1:112" ht="24" customHeight="1">
      <c r="A5" s="984"/>
      <c r="B5" s="946"/>
      <c r="C5" s="946"/>
      <c r="D5" s="946"/>
      <c r="E5" s="965"/>
      <c r="F5" s="993" t="s">
        <v>1762</v>
      </c>
      <c r="G5" s="981" t="s">
        <v>1763</v>
      </c>
      <c r="H5" s="741" t="s">
        <v>1764</v>
      </c>
      <c r="I5" s="741" t="s">
        <v>1765</v>
      </c>
      <c r="J5" s="996" t="s">
        <v>1766</v>
      </c>
      <c r="K5" s="996"/>
      <c r="L5" s="996"/>
      <c r="M5" s="997"/>
      <c r="N5" s="998" t="s">
        <v>1767</v>
      </c>
      <c r="O5" s="997"/>
      <c r="P5" s="742" t="s">
        <v>1768</v>
      </c>
      <c r="Q5" s="993" t="s">
        <v>1762</v>
      </c>
      <c r="R5" s="951" t="s">
        <v>1769</v>
      </c>
      <c r="S5" s="952"/>
      <c r="T5" s="952"/>
      <c r="U5" s="952"/>
      <c r="V5" s="952"/>
      <c r="W5" s="952"/>
      <c r="X5" s="952"/>
      <c r="Y5" s="952"/>
      <c r="Z5" s="952"/>
      <c r="AA5" s="952"/>
      <c r="AB5" s="952"/>
      <c r="AC5" s="952"/>
      <c r="AD5" s="952"/>
      <c r="AE5" s="953"/>
      <c r="AF5" s="999" t="s">
        <v>1770</v>
      </c>
      <c r="AG5" s="952"/>
      <c r="AH5" s="952"/>
      <c r="AI5" s="952"/>
      <c r="AJ5" s="952"/>
      <c r="AK5" s="953"/>
      <c r="AL5" s="743" t="s">
        <v>1771</v>
      </c>
      <c r="AM5" s="972" t="s">
        <v>1772</v>
      </c>
      <c r="AN5" s="744" t="s">
        <v>1722</v>
      </c>
      <c r="AO5" s="744" t="s">
        <v>1723</v>
      </c>
      <c r="AP5" s="744" t="s">
        <v>1724</v>
      </c>
      <c r="AQ5" s="744" t="s">
        <v>1725</v>
      </c>
      <c r="AR5" s="1001"/>
      <c r="AS5" s="959"/>
      <c r="AT5" s="1018" t="s">
        <v>1773</v>
      </c>
      <c r="AU5" s="981" t="s">
        <v>1774</v>
      </c>
      <c r="AV5" s="981" t="s">
        <v>1765</v>
      </c>
      <c r="AW5" s="1020" t="s">
        <v>1766</v>
      </c>
      <c r="AX5" s="1021"/>
      <c r="AY5" s="1021"/>
      <c r="AZ5" s="1022"/>
      <c r="BA5" s="1020" t="s">
        <v>1767</v>
      </c>
      <c r="BB5" s="1022"/>
      <c r="BC5" s="745" t="s">
        <v>1775</v>
      </c>
      <c r="BD5" s="959"/>
      <c r="BE5" s="1023" t="s">
        <v>1776</v>
      </c>
      <c r="BF5" s="1023"/>
      <c r="BG5" s="1023"/>
      <c r="BH5" s="746" t="s">
        <v>1840</v>
      </c>
      <c r="BI5" s="746" t="s">
        <v>1777</v>
      </c>
      <c r="BJ5" s="746" t="s">
        <v>1778</v>
      </c>
      <c r="BK5" s="1025" t="s">
        <v>1779</v>
      </c>
      <c r="BL5" s="1023" t="s">
        <v>1841</v>
      </c>
      <c r="BM5" s="1029" t="s">
        <v>1740</v>
      </c>
      <c r="BN5" s="1031" t="s">
        <v>1741</v>
      </c>
      <c r="BO5" s="1031" t="s">
        <v>1742</v>
      </c>
      <c r="BP5" s="747" t="s">
        <v>1780</v>
      </c>
      <c r="BQ5" s="1015" t="s">
        <v>1781</v>
      </c>
      <c r="BR5" s="1015" t="s">
        <v>1782</v>
      </c>
      <c r="BS5" s="1016" t="s">
        <v>1783</v>
      </c>
      <c r="BT5" s="1013"/>
      <c r="BU5" s="1035" t="s">
        <v>1784</v>
      </c>
      <c r="BV5" s="1032" t="s">
        <v>50</v>
      </c>
      <c r="BW5" s="1032" t="s">
        <v>1785</v>
      </c>
      <c r="BX5" s="1032" t="s">
        <v>1786</v>
      </c>
      <c r="BY5" s="1032" t="s">
        <v>1787</v>
      </c>
      <c r="BZ5" s="1032" t="s">
        <v>1788</v>
      </c>
      <c r="CA5" s="1032" t="s">
        <v>1789</v>
      </c>
      <c r="CB5" s="1032" t="s">
        <v>1790</v>
      </c>
      <c r="CC5" s="1032" t="s">
        <v>1791</v>
      </c>
      <c r="CD5" s="1032" t="s">
        <v>1802</v>
      </c>
      <c r="CE5" s="1032" t="s">
        <v>1792</v>
      </c>
      <c r="CF5" s="1032" t="s">
        <v>1793</v>
      </c>
      <c r="CG5" s="1032" t="s">
        <v>1794</v>
      </c>
      <c r="CH5" s="1032" t="s">
        <v>1795</v>
      </c>
      <c r="CI5" s="1032" t="s">
        <v>1796</v>
      </c>
      <c r="CJ5" s="1032" t="s">
        <v>1797</v>
      </c>
      <c r="CK5" s="1032" t="s">
        <v>1798</v>
      </c>
      <c r="CL5" s="1032" t="s">
        <v>1799</v>
      </c>
      <c r="CM5" s="1032" t="s">
        <v>1800</v>
      </c>
      <c r="CN5" s="1041" t="s">
        <v>1801</v>
      </c>
      <c r="CO5" s="1038" t="s">
        <v>50</v>
      </c>
      <c r="CP5" s="1038" t="s">
        <v>1785</v>
      </c>
      <c r="CQ5" s="1038" t="s">
        <v>1786</v>
      </c>
      <c r="CR5" s="1038" t="s">
        <v>1787</v>
      </c>
      <c r="CS5" s="1038" t="s">
        <v>1788</v>
      </c>
      <c r="CT5" s="1038" t="s">
        <v>1789</v>
      </c>
      <c r="CU5" s="1038" t="s">
        <v>1790</v>
      </c>
      <c r="CV5" s="1038" t="s">
        <v>1791</v>
      </c>
      <c r="CW5" s="1038" t="s">
        <v>1802</v>
      </c>
      <c r="CX5" s="1038" t="s">
        <v>1792</v>
      </c>
      <c r="CY5" s="1038" t="s">
        <v>1793</v>
      </c>
      <c r="CZ5" s="1038" t="s">
        <v>1794</v>
      </c>
      <c r="DA5" s="1038" t="s">
        <v>1795</v>
      </c>
      <c r="DB5" s="1038" t="s">
        <v>1796</v>
      </c>
      <c r="DC5" s="1038" t="s">
        <v>1797</v>
      </c>
      <c r="DD5" s="1038" t="s">
        <v>1798</v>
      </c>
      <c r="DE5" s="1038" t="s">
        <v>1799</v>
      </c>
      <c r="DF5" s="1038" t="s">
        <v>1800</v>
      </c>
    </row>
    <row r="6" spans="1:112">
      <c r="A6" s="984"/>
      <c r="B6" s="946"/>
      <c r="C6" s="946"/>
      <c r="D6" s="946"/>
      <c r="E6" s="965"/>
      <c r="F6" s="993"/>
      <c r="G6" s="995"/>
      <c r="H6" s="741"/>
      <c r="I6" s="741"/>
      <c r="J6" s="981" t="s">
        <v>1803</v>
      </c>
      <c r="K6" s="748" t="s">
        <v>1804</v>
      </c>
      <c r="L6" s="748" t="s">
        <v>1805</v>
      </c>
      <c r="M6" s="748" t="s">
        <v>1806</v>
      </c>
      <c r="N6" s="981" t="s">
        <v>1807</v>
      </c>
      <c r="O6" s="981" t="s">
        <v>1808</v>
      </c>
      <c r="P6" s="749"/>
      <c r="Q6" s="993"/>
      <c r="R6" s="954" t="s">
        <v>1809</v>
      </c>
      <c r="S6" s="951" t="s">
        <v>1810</v>
      </c>
      <c r="T6" s="952"/>
      <c r="U6" s="952"/>
      <c r="V6" s="952"/>
      <c r="W6" s="952"/>
      <c r="X6" s="952"/>
      <c r="Y6" s="952"/>
      <c r="Z6" s="952"/>
      <c r="AA6" s="952"/>
      <c r="AB6" s="953"/>
      <c r="AC6" s="954" t="s">
        <v>1811</v>
      </c>
      <c r="AD6" s="954" t="s">
        <v>1812</v>
      </c>
      <c r="AE6" s="974" t="s">
        <v>1813</v>
      </c>
      <c r="AF6" s="976" t="s">
        <v>1814</v>
      </c>
      <c r="AG6" s="954" t="s">
        <v>1815</v>
      </c>
      <c r="AH6" s="954" t="s">
        <v>1816</v>
      </c>
      <c r="AI6" s="954" t="s">
        <v>1817</v>
      </c>
      <c r="AJ6" s="956" t="s">
        <v>1860</v>
      </c>
      <c r="AK6" s="954" t="s">
        <v>1818</v>
      </c>
      <c r="AL6" s="750"/>
      <c r="AM6" s="972"/>
      <c r="AN6" s="744"/>
      <c r="AO6" s="744"/>
      <c r="AP6" s="744"/>
      <c r="AQ6" s="744"/>
      <c r="AR6" s="1001"/>
      <c r="AS6" s="959"/>
      <c r="AT6" s="1018"/>
      <c r="AU6" s="995"/>
      <c r="AV6" s="995"/>
      <c r="AW6" s="981" t="s">
        <v>1803</v>
      </c>
      <c r="AX6" s="748" t="s">
        <v>1804</v>
      </c>
      <c r="AY6" s="748" t="s">
        <v>1805</v>
      </c>
      <c r="AZ6" s="748" t="s">
        <v>1806</v>
      </c>
      <c r="BA6" s="748" t="s">
        <v>1807</v>
      </c>
      <c r="BB6" s="748" t="s">
        <v>1808</v>
      </c>
      <c r="BC6" s="749"/>
      <c r="BD6" s="959"/>
      <c r="BE6" s="1023" t="s">
        <v>1819</v>
      </c>
      <c r="BF6" s="1023" t="s">
        <v>1820</v>
      </c>
      <c r="BG6" s="1023" t="s">
        <v>1821</v>
      </c>
      <c r="BH6" s="751"/>
      <c r="BI6" s="751"/>
      <c r="BJ6" s="751"/>
      <c r="BK6" s="1026"/>
      <c r="BL6" s="1028"/>
      <c r="BM6" s="1029"/>
      <c r="BN6" s="1031"/>
      <c r="BO6" s="1031"/>
      <c r="BP6" s="747"/>
      <c r="BQ6" s="1016"/>
      <c r="BR6" s="1016"/>
      <c r="BS6" s="1016"/>
      <c r="BT6" s="1013"/>
      <c r="BU6" s="1036"/>
      <c r="BV6" s="1033"/>
      <c r="BW6" s="1033"/>
      <c r="BX6" s="1033"/>
      <c r="BY6" s="1033"/>
      <c r="BZ6" s="1033"/>
      <c r="CA6" s="1033"/>
      <c r="CB6" s="1033"/>
      <c r="CC6" s="1033"/>
      <c r="CD6" s="1033"/>
      <c r="CE6" s="1033"/>
      <c r="CF6" s="1033"/>
      <c r="CG6" s="1033"/>
      <c r="CH6" s="1033"/>
      <c r="CI6" s="1033"/>
      <c r="CJ6" s="1033"/>
      <c r="CK6" s="1033"/>
      <c r="CL6" s="1033"/>
      <c r="CM6" s="1033"/>
      <c r="CN6" s="1042"/>
      <c r="CO6" s="1039"/>
      <c r="CP6" s="1039"/>
      <c r="CQ6" s="1039"/>
      <c r="CR6" s="1039"/>
      <c r="CS6" s="1039"/>
      <c r="CT6" s="1039"/>
      <c r="CU6" s="1039"/>
      <c r="CV6" s="1039"/>
      <c r="CW6" s="1039"/>
      <c r="CX6" s="1039"/>
      <c r="CY6" s="1039"/>
      <c r="CZ6" s="1039"/>
      <c r="DA6" s="1039"/>
      <c r="DB6" s="1039"/>
      <c r="DC6" s="1039"/>
      <c r="DD6" s="1039"/>
      <c r="DE6" s="1039"/>
      <c r="DF6" s="1039"/>
    </row>
    <row r="7" spans="1:112" ht="60">
      <c r="A7" s="984"/>
      <c r="B7" s="947"/>
      <c r="C7" s="947"/>
      <c r="D7" s="947"/>
      <c r="E7" s="966"/>
      <c r="F7" s="994"/>
      <c r="G7" s="752"/>
      <c r="H7" s="752"/>
      <c r="I7" s="752"/>
      <c r="J7" s="982"/>
      <c r="K7" s="752"/>
      <c r="L7" s="752"/>
      <c r="M7" s="752"/>
      <c r="N7" s="982"/>
      <c r="O7" s="982"/>
      <c r="P7" s="799"/>
      <c r="Q7" s="994"/>
      <c r="R7" s="955"/>
      <c r="S7" s="753" t="s">
        <v>1822</v>
      </c>
      <c r="T7" s="754" t="s">
        <v>1823</v>
      </c>
      <c r="U7" s="754" t="s">
        <v>1824</v>
      </c>
      <c r="V7" s="754" t="s">
        <v>1825</v>
      </c>
      <c r="W7" s="754" t="s">
        <v>1826</v>
      </c>
      <c r="X7" s="754" t="s">
        <v>1827</v>
      </c>
      <c r="Y7" s="754" t="s">
        <v>1828</v>
      </c>
      <c r="Z7" s="754" t="s">
        <v>1829</v>
      </c>
      <c r="AA7" s="754" t="s">
        <v>1830</v>
      </c>
      <c r="AB7" s="754" t="s">
        <v>1831</v>
      </c>
      <c r="AC7" s="955"/>
      <c r="AD7" s="955"/>
      <c r="AE7" s="975"/>
      <c r="AF7" s="977"/>
      <c r="AG7" s="955"/>
      <c r="AH7" s="955"/>
      <c r="AI7" s="955"/>
      <c r="AJ7" s="957"/>
      <c r="AK7" s="955"/>
      <c r="AL7" s="755"/>
      <c r="AM7" s="973"/>
      <c r="AN7" s="756"/>
      <c r="AO7" s="756"/>
      <c r="AP7" s="756"/>
      <c r="AQ7" s="756"/>
      <c r="AR7" s="1002"/>
      <c r="AS7" s="960"/>
      <c r="AT7" s="1019"/>
      <c r="AU7" s="752"/>
      <c r="AV7" s="752"/>
      <c r="AW7" s="982"/>
      <c r="AX7" s="752"/>
      <c r="AY7" s="752"/>
      <c r="AZ7" s="752"/>
      <c r="BA7" s="752"/>
      <c r="BB7" s="752"/>
      <c r="BC7" s="752"/>
      <c r="BD7" s="960"/>
      <c r="BE7" s="1024"/>
      <c r="BF7" s="1024"/>
      <c r="BG7" s="1024"/>
      <c r="BH7" s="757"/>
      <c r="BI7" s="757"/>
      <c r="BJ7" s="757"/>
      <c r="BK7" s="1027"/>
      <c r="BL7" s="1024"/>
      <c r="BM7" s="1030"/>
      <c r="BN7" s="758"/>
      <c r="BO7" s="758"/>
      <c r="BP7" s="759"/>
      <c r="BQ7" s="1017"/>
      <c r="BR7" s="1017"/>
      <c r="BS7" s="1017"/>
      <c r="BT7" s="1014"/>
      <c r="BU7" s="1037"/>
      <c r="BV7" s="1034"/>
      <c r="BW7" s="1034"/>
      <c r="BX7" s="1034"/>
      <c r="BY7" s="1034"/>
      <c r="BZ7" s="1034"/>
      <c r="CA7" s="1034"/>
      <c r="CB7" s="1034"/>
      <c r="CC7" s="1034"/>
      <c r="CD7" s="1034"/>
      <c r="CE7" s="1034"/>
      <c r="CF7" s="1034"/>
      <c r="CG7" s="1034"/>
      <c r="CH7" s="1034"/>
      <c r="CI7" s="1034"/>
      <c r="CJ7" s="1034"/>
      <c r="CK7" s="1034"/>
      <c r="CL7" s="1034"/>
      <c r="CM7" s="1034"/>
      <c r="CN7" s="1043"/>
      <c r="CO7" s="1040"/>
      <c r="CP7" s="1040"/>
      <c r="CQ7" s="1040"/>
      <c r="CR7" s="1040"/>
      <c r="CS7" s="1040"/>
      <c r="CT7" s="1040"/>
      <c r="CU7" s="1040"/>
      <c r="CV7" s="1040"/>
      <c r="CW7" s="1040"/>
      <c r="CX7" s="1040"/>
      <c r="CY7" s="1040"/>
      <c r="CZ7" s="1040"/>
      <c r="DA7" s="1040"/>
      <c r="DB7" s="1040"/>
      <c r="DC7" s="1040"/>
      <c r="DD7" s="1040"/>
      <c r="DE7" s="1040"/>
      <c r="DF7" s="1040"/>
    </row>
    <row r="8" spans="1:112" ht="15">
      <c r="A8" s="760" t="s">
        <v>358</v>
      </c>
      <c r="B8" s="838">
        <v>2710</v>
      </c>
      <c r="C8" s="761" t="s">
        <v>360</v>
      </c>
      <c r="D8" s="761" t="s">
        <v>361</v>
      </c>
      <c r="E8" s="762">
        <v>380478</v>
      </c>
      <c r="F8" s="763">
        <v>343333</v>
      </c>
      <c r="G8" s="764">
        <v>6119.0536108035749</v>
      </c>
      <c r="H8" s="764">
        <v>111125</v>
      </c>
      <c r="I8" s="764">
        <v>8877</v>
      </c>
      <c r="J8" s="764">
        <v>212509</v>
      </c>
      <c r="K8" s="764">
        <v>168017</v>
      </c>
      <c r="L8" s="765">
        <v>41707</v>
      </c>
      <c r="M8" s="766">
        <v>2225</v>
      </c>
      <c r="N8" s="764">
        <v>1352</v>
      </c>
      <c r="O8" s="767">
        <v>18</v>
      </c>
      <c r="P8" s="764">
        <v>9470</v>
      </c>
      <c r="Q8" s="763">
        <v>343333</v>
      </c>
      <c r="R8" s="764">
        <v>88210</v>
      </c>
      <c r="S8" s="764">
        <v>50086</v>
      </c>
      <c r="T8" s="764">
        <v>34414</v>
      </c>
      <c r="U8" s="764">
        <v>60199</v>
      </c>
      <c r="V8" s="768">
        <v>57.2</v>
      </c>
      <c r="W8" s="769">
        <v>29567</v>
      </c>
      <c r="X8" s="769">
        <v>68324</v>
      </c>
      <c r="Y8" s="770">
        <v>43.3</v>
      </c>
      <c r="Z8" s="769">
        <v>22253</v>
      </c>
      <c r="AA8" s="769">
        <v>4847</v>
      </c>
      <c r="AB8" s="765">
        <v>15672</v>
      </c>
      <c r="AC8" s="764">
        <v>2815</v>
      </c>
      <c r="AD8" s="771">
        <v>285</v>
      </c>
      <c r="AE8" s="764">
        <v>35024</v>
      </c>
      <c r="AF8" s="764">
        <v>255123</v>
      </c>
      <c r="AG8" s="772">
        <v>165450</v>
      </c>
      <c r="AH8" s="772">
        <v>39107</v>
      </c>
      <c r="AI8" s="765">
        <v>32992</v>
      </c>
      <c r="AJ8" s="765">
        <v>3982</v>
      </c>
      <c r="AK8" s="764">
        <v>7143</v>
      </c>
      <c r="AL8" s="767" t="s">
        <v>96</v>
      </c>
      <c r="AM8" s="763">
        <v>37145</v>
      </c>
      <c r="AN8" s="771" t="s">
        <v>96</v>
      </c>
      <c r="AO8" s="764">
        <v>20575</v>
      </c>
      <c r="AP8" s="764">
        <v>10460</v>
      </c>
      <c r="AQ8" s="764">
        <v>6110</v>
      </c>
      <c r="AR8" s="762">
        <v>382591</v>
      </c>
      <c r="AS8" s="763">
        <v>343325</v>
      </c>
      <c r="AT8" s="764">
        <v>6118.9110307751871</v>
      </c>
      <c r="AU8" s="764">
        <v>22284</v>
      </c>
      <c r="AV8" s="764">
        <v>33148</v>
      </c>
      <c r="AW8" s="764">
        <v>248293</v>
      </c>
      <c r="AX8" s="764">
        <v>182380</v>
      </c>
      <c r="AY8" s="765">
        <v>55544</v>
      </c>
      <c r="AZ8" s="766">
        <v>7740</v>
      </c>
      <c r="BA8" s="764">
        <v>2100</v>
      </c>
      <c r="BB8" s="767" t="s">
        <v>96</v>
      </c>
      <c r="BC8" s="764">
        <v>37500</v>
      </c>
      <c r="BD8" s="773">
        <v>343325</v>
      </c>
      <c r="BE8" s="774">
        <v>173110</v>
      </c>
      <c r="BF8" s="774">
        <v>120028</v>
      </c>
      <c r="BG8" s="774">
        <v>22139</v>
      </c>
      <c r="BH8" s="774">
        <v>70749</v>
      </c>
      <c r="BI8" s="774">
        <v>4454</v>
      </c>
      <c r="BJ8" s="774">
        <v>1429</v>
      </c>
      <c r="BK8" s="775">
        <v>8193</v>
      </c>
      <c r="BL8" s="775">
        <v>85390</v>
      </c>
      <c r="BM8" s="773">
        <v>39266</v>
      </c>
      <c r="BN8" s="774">
        <v>26030</v>
      </c>
      <c r="BO8" s="775">
        <v>8660</v>
      </c>
      <c r="BP8" s="775">
        <v>4576</v>
      </c>
      <c r="BQ8" s="776">
        <v>8</v>
      </c>
      <c r="BR8" s="776">
        <v>8</v>
      </c>
      <c r="BS8" s="775">
        <v>-42032</v>
      </c>
      <c r="BT8" s="774">
        <v>42582</v>
      </c>
      <c r="BU8" s="777">
        <v>3150</v>
      </c>
      <c r="BV8" s="777">
        <v>2694</v>
      </c>
      <c r="BW8" s="778">
        <v>203</v>
      </c>
      <c r="BX8" s="778">
        <v>14</v>
      </c>
      <c r="BY8" s="778">
        <v>27</v>
      </c>
      <c r="BZ8" s="778">
        <v>2</v>
      </c>
      <c r="CA8" s="779" t="s">
        <v>96</v>
      </c>
      <c r="CB8" s="778">
        <v>20</v>
      </c>
      <c r="CC8" s="778">
        <v>54</v>
      </c>
      <c r="CD8" s="779" t="s">
        <v>96</v>
      </c>
      <c r="CE8" s="779" t="s">
        <v>96</v>
      </c>
      <c r="CF8" s="779" t="s">
        <v>96</v>
      </c>
      <c r="CG8" s="779" t="s">
        <v>96</v>
      </c>
      <c r="CH8" s="779" t="s">
        <v>96</v>
      </c>
      <c r="CI8" s="779" t="s">
        <v>96</v>
      </c>
      <c r="CJ8" s="779" t="s">
        <v>96</v>
      </c>
      <c r="CK8" s="779" t="s">
        <v>96</v>
      </c>
      <c r="CL8" s="779" t="s">
        <v>96</v>
      </c>
      <c r="CM8" s="778">
        <v>137</v>
      </c>
      <c r="CN8" s="777">
        <v>117991</v>
      </c>
      <c r="CO8" s="777">
        <v>93702</v>
      </c>
      <c r="CP8" s="777">
        <v>14337</v>
      </c>
      <c r="CQ8" s="778">
        <v>990</v>
      </c>
      <c r="CR8" s="777">
        <v>1906</v>
      </c>
      <c r="CS8" s="778">
        <v>933</v>
      </c>
      <c r="CT8" s="778" t="s">
        <v>96</v>
      </c>
      <c r="CU8" s="778">
        <v>101</v>
      </c>
      <c r="CV8" s="778">
        <v>974</v>
      </c>
      <c r="CW8" s="778" t="s">
        <v>96</v>
      </c>
      <c r="CX8" s="779" t="s">
        <v>96</v>
      </c>
      <c r="CY8" s="779" t="s">
        <v>96</v>
      </c>
      <c r="CZ8" s="779" t="s">
        <v>96</v>
      </c>
      <c r="DA8" s="777" t="s">
        <v>96</v>
      </c>
      <c r="DB8" s="777" t="s">
        <v>96</v>
      </c>
      <c r="DC8" s="777" t="s">
        <v>96</v>
      </c>
      <c r="DD8" s="777" t="s">
        <v>96</v>
      </c>
      <c r="DE8" s="777" t="s">
        <v>96</v>
      </c>
      <c r="DF8" s="777">
        <v>5047</v>
      </c>
    </row>
    <row r="9" spans="1:112" ht="15">
      <c r="A9" s="760" t="s">
        <v>368</v>
      </c>
      <c r="B9" s="838" t="s">
        <v>369</v>
      </c>
      <c r="C9" s="761" t="s">
        <v>370</v>
      </c>
      <c r="D9" s="761" t="s">
        <v>361</v>
      </c>
      <c r="E9" s="762">
        <v>369300</v>
      </c>
      <c r="F9" s="763">
        <v>221224</v>
      </c>
      <c r="G9" s="764">
        <v>7214.8651843879688</v>
      </c>
      <c r="H9" s="764">
        <v>105387</v>
      </c>
      <c r="I9" s="764">
        <v>18449</v>
      </c>
      <c r="J9" s="764">
        <v>90344</v>
      </c>
      <c r="K9" s="764">
        <v>57962</v>
      </c>
      <c r="L9" s="765">
        <v>28565</v>
      </c>
      <c r="M9" s="766">
        <v>2804</v>
      </c>
      <c r="N9" s="764">
        <v>1981</v>
      </c>
      <c r="O9" s="767">
        <v>77</v>
      </c>
      <c r="P9" s="764">
        <v>5063</v>
      </c>
      <c r="Q9" s="763">
        <v>221224</v>
      </c>
      <c r="R9" s="764">
        <v>73584</v>
      </c>
      <c r="S9" s="764">
        <v>41183</v>
      </c>
      <c r="T9" s="764">
        <v>25545</v>
      </c>
      <c r="U9" s="764">
        <v>65024</v>
      </c>
      <c r="V9" s="780">
        <v>39.299999999999997</v>
      </c>
      <c r="W9" s="769">
        <v>23739</v>
      </c>
      <c r="X9" s="769">
        <v>36901</v>
      </c>
      <c r="Y9" s="770">
        <v>64.3</v>
      </c>
      <c r="Z9" s="769">
        <v>11498</v>
      </c>
      <c r="AA9" s="769">
        <v>1806</v>
      </c>
      <c r="AB9" s="765">
        <v>15638</v>
      </c>
      <c r="AC9" s="764">
        <v>2784</v>
      </c>
      <c r="AD9" s="771">
        <v>727</v>
      </c>
      <c r="AE9" s="764">
        <v>28890</v>
      </c>
      <c r="AF9" s="764">
        <v>147640</v>
      </c>
      <c r="AG9" s="772">
        <v>52118</v>
      </c>
      <c r="AH9" s="772">
        <v>27838</v>
      </c>
      <c r="AI9" s="765">
        <v>42641</v>
      </c>
      <c r="AJ9" s="765">
        <v>10175</v>
      </c>
      <c r="AK9" s="764">
        <v>2740</v>
      </c>
      <c r="AL9" s="767" t="s">
        <v>96</v>
      </c>
      <c r="AM9" s="763">
        <v>148076</v>
      </c>
      <c r="AN9" s="764">
        <v>3250</v>
      </c>
      <c r="AO9" s="764">
        <v>40428</v>
      </c>
      <c r="AP9" s="764">
        <v>1175</v>
      </c>
      <c r="AQ9" s="764">
        <v>103223</v>
      </c>
      <c r="AR9" s="762">
        <v>355939</v>
      </c>
      <c r="AS9" s="763">
        <v>221348</v>
      </c>
      <c r="AT9" s="764">
        <v>7218.9092450814924</v>
      </c>
      <c r="AU9" s="764">
        <v>20807</v>
      </c>
      <c r="AV9" s="764">
        <v>39425</v>
      </c>
      <c r="AW9" s="764">
        <v>122849</v>
      </c>
      <c r="AX9" s="764">
        <v>76012</v>
      </c>
      <c r="AY9" s="765">
        <v>38034</v>
      </c>
      <c r="AZ9" s="766">
        <v>5746</v>
      </c>
      <c r="BA9" s="764">
        <v>3242</v>
      </c>
      <c r="BB9" s="767" t="s">
        <v>96</v>
      </c>
      <c r="BC9" s="764">
        <v>35025</v>
      </c>
      <c r="BD9" s="773">
        <v>221348</v>
      </c>
      <c r="BE9" s="774">
        <v>80645</v>
      </c>
      <c r="BF9" s="774">
        <v>32498</v>
      </c>
      <c r="BG9" s="774">
        <v>8542</v>
      </c>
      <c r="BH9" s="774">
        <v>76835</v>
      </c>
      <c r="BI9" s="774">
        <v>4821</v>
      </c>
      <c r="BJ9" s="774">
        <v>1345</v>
      </c>
      <c r="BK9" s="775">
        <v>5957</v>
      </c>
      <c r="BL9" s="775">
        <v>51745</v>
      </c>
      <c r="BM9" s="773">
        <v>134591</v>
      </c>
      <c r="BN9" s="774">
        <v>129704</v>
      </c>
      <c r="BO9" s="775">
        <v>1175</v>
      </c>
      <c r="BP9" s="775">
        <v>3712</v>
      </c>
      <c r="BQ9" s="776">
        <v>-124</v>
      </c>
      <c r="BR9" s="776">
        <v>-124</v>
      </c>
      <c r="BS9" s="775">
        <v>-15240</v>
      </c>
      <c r="BT9" s="774">
        <v>25295</v>
      </c>
      <c r="BU9" s="777">
        <v>1431</v>
      </c>
      <c r="BV9" s="778">
        <v>942</v>
      </c>
      <c r="BW9" s="778">
        <v>75</v>
      </c>
      <c r="BX9" s="778">
        <v>125</v>
      </c>
      <c r="BY9" s="778">
        <v>10</v>
      </c>
      <c r="BZ9" s="778">
        <v>1</v>
      </c>
      <c r="CA9" s="779" t="s">
        <v>96</v>
      </c>
      <c r="CB9" s="778">
        <v>6</v>
      </c>
      <c r="CC9" s="778">
        <v>258</v>
      </c>
      <c r="CD9" s="779" t="s">
        <v>96</v>
      </c>
      <c r="CE9" s="779" t="s">
        <v>96</v>
      </c>
      <c r="CF9" s="779" t="s">
        <v>96</v>
      </c>
      <c r="CG9" s="779" t="s">
        <v>96</v>
      </c>
      <c r="CH9" s="779" t="s">
        <v>96</v>
      </c>
      <c r="CI9" s="779" t="s">
        <v>96</v>
      </c>
      <c r="CJ9" s="779" t="s">
        <v>96</v>
      </c>
      <c r="CK9" s="779" t="s">
        <v>96</v>
      </c>
      <c r="CL9" s="779" t="s">
        <v>96</v>
      </c>
      <c r="CM9" s="778">
        <v>13</v>
      </c>
      <c r="CN9" s="777">
        <v>53360</v>
      </c>
      <c r="CO9" s="777">
        <v>36425</v>
      </c>
      <c r="CP9" s="777">
        <v>6330</v>
      </c>
      <c r="CQ9" s="777">
        <v>7533</v>
      </c>
      <c r="CR9" s="778">
        <v>653</v>
      </c>
      <c r="CS9" s="777">
        <v>1266</v>
      </c>
      <c r="CT9" s="778" t="s">
        <v>96</v>
      </c>
      <c r="CU9" s="778">
        <v>146</v>
      </c>
      <c r="CV9" s="777">
        <v>1004</v>
      </c>
      <c r="CW9" s="778" t="s">
        <v>96</v>
      </c>
      <c r="CX9" s="779" t="s">
        <v>96</v>
      </c>
      <c r="CY9" s="779" t="s">
        <v>96</v>
      </c>
      <c r="CZ9" s="779" t="s">
        <v>96</v>
      </c>
      <c r="DA9" s="777" t="s">
        <v>96</v>
      </c>
      <c r="DB9" s="777" t="s">
        <v>96</v>
      </c>
      <c r="DC9" s="777" t="s">
        <v>96</v>
      </c>
      <c r="DD9" s="777" t="s">
        <v>96</v>
      </c>
      <c r="DE9" s="777" t="s">
        <v>96</v>
      </c>
      <c r="DF9" s="778">
        <v>3</v>
      </c>
    </row>
    <row r="10" spans="1:112" ht="15">
      <c r="A10" s="760" t="s">
        <v>374</v>
      </c>
      <c r="B10" s="838">
        <v>2400</v>
      </c>
      <c r="C10" s="761" t="s">
        <v>376</v>
      </c>
      <c r="D10" s="761" t="s">
        <v>361</v>
      </c>
      <c r="E10" s="762">
        <v>458186</v>
      </c>
      <c r="F10" s="763">
        <v>319078</v>
      </c>
      <c r="G10" s="764">
        <v>8667.6018506646615</v>
      </c>
      <c r="H10" s="764">
        <v>160265</v>
      </c>
      <c r="I10" s="764">
        <v>48320</v>
      </c>
      <c r="J10" s="764">
        <v>101837</v>
      </c>
      <c r="K10" s="764">
        <v>64744</v>
      </c>
      <c r="L10" s="765">
        <v>36198</v>
      </c>
      <c r="M10" s="781">
        <v>405</v>
      </c>
      <c r="N10" s="771">
        <v>814</v>
      </c>
      <c r="O10" s="767">
        <v>437</v>
      </c>
      <c r="P10" s="764">
        <v>7842</v>
      </c>
      <c r="Q10" s="763">
        <v>319078</v>
      </c>
      <c r="R10" s="764">
        <v>198451</v>
      </c>
      <c r="S10" s="764">
        <v>123143</v>
      </c>
      <c r="T10" s="764">
        <v>46834</v>
      </c>
      <c r="U10" s="764">
        <v>49994</v>
      </c>
      <c r="V10" s="780">
        <v>93.7</v>
      </c>
      <c r="W10" s="769">
        <v>44520</v>
      </c>
      <c r="X10" s="769">
        <v>61671</v>
      </c>
      <c r="Y10" s="770">
        <v>72.2</v>
      </c>
      <c r="Z10" s="769">
        <v>13939</v>
      </c>
      <c r="AA10" s="769">
        <v>2314</v>
      </c>
      <c r="AB10" s="765">
        <v>76309</v>
      </c>
      <c r="AC10" s="764">
        <v>2606</v>
      </c>
      <c r="AD10" s="764">
        <v>1119</v>
      </c>
      <c r="AE10" s="764">
        <v>71583</v>
      </c>
      <c r="AF10" s="764">
        <v>120627</v>
      </c>
      <c r="AG10" s="772">
        <v>60424</v>
      </c>
      <c r="AH10" s="772">
        <v>35010</v>
      </c>
      <c r="AI10" s="765">
        <v>1694</v>
      </c>
      <c r="AJ10" s="765">
        <v>18426</v>
      </c>
      <c r="AK10" s="764" t="s">
        <v>96</v>
      </c>
      <c r="AL10" s="765" t="s">
        <v>96</v>
      </c>
      <c r="AM10" s="763">
        <v>139108</v>
      </c>
      <c r="AN10" s="771" t="s">
        <v>96</v>
      </c>
      <c r="AO10" s="764">
        <v>7467</v>
      </c>
      <c r="AP10" s="764" t="s">
        <v>96</v>
      </c>
      <c r="AQ10" s="764">
        <v>131641</v>
      </c>
      <c r="AR10" s="762">
        <v>445281</v>
      </c>
      <c r="AS10" s="763">
        <v>318974</v>
      </c>
      <c r="AT10" s="764">
        <v>8664.7767402137088</v>
      </c>
      <c r="AU10" s="764">
        <v>33720</v>
      </c>
      <c r="AV10" s="764">
        <v>72873</v>
      </c>
      <c r="AW10" s="764">
        <v>173986</v>
      </c>
      <c r="AX10" s="764">
        <v>111406</v>
      </c>
      <c r="AY10" s="765">
        <v>50203</v>
      </c>
      <c r="AZ10" s="766">
        <v>9252</v>
      </c>
      <c r="BA10" s="771">
        <v>563</v>
      </c>
      <c r="BB10" s="767">
        <v>230</v>
      </c>
      <c r="BC10" s="764">
        <v>37832</v>
      </c>
      <c r="BD10" s="773">
        <v>318974</v>
      </c>
      <c r="BE10" s="774">
        <v>116923</v>
      </c>
      <c r="BF10" s="774">
        <v>53934</v>
      </c>
      <c r="BG10" s="774">
        <v>13592</v>
      </c>
      <c r="BH10" s="774">
        <v>109571</v>
      </c>
      <c r="BI10" s="774">
        <v>5584</v>
      </c>
      <c r="BJ10" s="774">
        <v>1972</v>
      </c>
      <c r="BK10" s="775">
        <v>3920</v>
      </c>
      <c r="BL10" s="775">
        <v>81004</v>
      </c>
      <c r="BM10" s="773">
        <v>126307</v>
      </c>
      <c r="BN10" s="774">
        <v>121990</v>
      </c>
      <c r="BO10" s="775" t="s">
        <v>96</v>
      </c>
      <c r="BP10" s="775">
        <v>4317</v>
      </c>
      <c r="BQ10" s="776">
        <v>104</v>
      </c>
      <c r="BR10" s="776">
        <v>104</v>
      </c>
      <c r="BS10" s="775">
        <v>-40359</v>
      </c>
      <c r="BT10" s="774">
        <v>31355</v>
      </c>
      <c r="BU10" s="777">
        <v>2610</v>
      </c>
      <c r="BV10" s="777">
        <v>1248</v>
      </c>
      <c r="BW10" s="778">
        <v>215</v>
      </c>
      <c r="BX10" s="778">
        <v>151</v>
      </c>
      <c r="BY10" s="778" t="s">
        <v>96</v>
      </c>
      <c r="BZ10" s="778">
        <v>2</v>
      </c>
      <c r="CA10" s="779" t="s">
        <v>96</v>
      </c>
      <c r="CB10" s="778">
        <v>98</v>
      </c>
      <c r="CC10" s="778">
        <v>71</v>
      </c>
      <c r="CD10" s="779" t="s">
        <v>96</v>
      </c>
      <c r="CE10" s="779" t="s">
        <v>96</v>
      </c>
      <c r="CF10" s="778">
        <v>786</v>
      </c>
      <c r="CG10" s="779" t="s">
        <v>96</v>
      </c>
      <c r="CH10" s="779" t="s">
        <v>96</v>
      </c>
      <c r="CI10" s="779" t="s">
        <v>96</v>
      </c>
      <c r="CJ10" s="779" t="s">
        <v>96</v>
      </c>
      <c r="CK10" s="779" t="s">
        <v>96</v>
      </c>
      <c r="CL10" s="779" t="s">
        <v>96</v>
      </c>
      <c r="CM10" s="778">
        <v>38</v>
      </c>
      <c r="CN10" s="777">
        <v>141338</v>
      </c>
      <c r="CO10" s="777">
        <v>59764</v>
      </c>
      <c r="CP10" s="777">
        <v>45952</v>
      </c>
      <c r="CQ10" s="777">
        <v>21724</v>
      </c>
      <c r="CR10" s="777" t="s">
        <v>96</v>
      </c>
      <c r="CS10" s="777">
        <v>2137</v>
      </c>
      <c r="CT10" s="778" t="s">
        <v>96</v>
      </c>
      <c r="CU10" s="777">
        <v>4387</v>
      </c>
      <c r="CV10" s="777">
        <v>2301</v>
      </c>
      <c r="CW10" s="777" t="s">
        <v>96</v>
      </c>
      <c r="CX10" s="779" t="s">
        <v>96</v>
      </c>
      <c r="CY10" s="778">
        <v>115</v>
      </c>
      <c r="CZ10" s="779" t="s">
        <v>96</v>
      </c>
      <c r="DA10" s="777" t="s">
        <v>96</v>
      </c>
      <c r="DB10" s="777" t="s">
        <v>96</v>
      </c>
      <c r="DC10" s="777" t="s">
        <v>96</v>
      </c>
      <c r="DD10" s="777" t="s">
        <v>96</v>
      </c>
      <c r="DE10" s="777" t="s">
        <v>96</v>
      </c>
      <c r="DF10" s="777">
        <v>4958</v>
      </c>
    </row>
    <row r="11" spans="1:112" ht="15">
      <c r="A11" s="760" t="s">
        <v>380</v>
      </c>
      <c r="B11" s="838">
        <v>1020</v>
      </c>
      <c r="C11" s="761" t="s">
        <v>360</v>
      </c>
      <c r="D11" s="761" t="s">
        <v>361</v>
      </c>
      <c r="E11" s="762">
        <v>293154</v>
      </c>
      <c r="F11" s="763">
        <v>170468</v>
      </c>
      <c r="G11" s="764">
        <v>8985.3977008876918</v>
      </c>
      <c r="H11" s="764">
        <v>73574</v>
      </c>
      <c r="I11" s="764">
        <v>15350</v>
      </c>
      <c r="J11" s="764">
        <v>65700</v>
      </c>
      <c r="K11" s="764">
        <v>44285</v>
      </c>
      <c r="L11" s="765">
        <v>19518</v>
      </c>
      <c r="M11" s="766">
        <v>1113</v>
      </c>
      <c r="N11" s="764">
        <v>15177</v>
      </c>
      <c r="O11" s="765">
        <v>14498</v>
      </c>
      <c r="P11" s="771">
        <v>667</v>
      </c>
      <c r="Q11" s="763">
        <v>170468</v>
      </c>
      <c r="R11" s="764">
        <v>98319</v>
      </c>
      <c r="S11" s="764">
        <v>45255</v>
      </c>
      <c r="T11" s="764">
        <v>17715</v>
      </c>
      <c r="U11" s="764">
        <v>25552</v>
      </c>
      <c r="V11" s="780">
        <v>69.3</v>
      </c>
      <c r="W11" s="769">
        <v>15727</v>
      </c>
      <c r="X11" s="769">
        <v>28958</v>
      </c>
      <c r="Y11" s="770">
        <v>54.3</v>
      </c>
      <c r="Z11" s="769">
        <v>7745</v>
      </c>
      <c r="AA11" s="769">
        <v>1988</v>
      </c>
      <c r="AB11" s="765">
        <v>27540</v>
      </c>
      <c r="AC11" s="764">
        <v>13792</v>
      </c>
      <c r="AD11" s="771">
        <v>295</v>
      </c>
      <c r="AE11" s="764">
        <v>38977</v>
      </c>
      <c r="AF11" s="764">
        <v>72149</v>
      </c>
      <c r="AG11" s="772">
        <v>29122</v>
      </c>
      <c r="AH11" s="772">
        <v>19223</v>
      </c>
      <c r="AI11" s="765">
        <v>18354</v>
      </c>
      <c r="AJ11" s="767">
        <v>1810</v>
      </c>
      <c r="AK11" s="764" t="s">
        <v>96</v>
      </c>
      <c r="AL11" s="765" t="s">
        <v>96</v>
      </c>
      <c r="AM11" s="763">
        <v>122686</v>
      </c>
      <c r="AN11" s="764" t="s">
        <v>96</v>
      </c>
      <c r="AO11" s="764">
        <v>25382</v>
      </c>
      <c r="AP11" s="764" t="s">
        <v>96</v>
      </c>
      <c r="AQ11" s="764">
        <v>97304</v>
      </c>
      <c r="AR11" s="762">
        <v>277534</v>
      </c>
      <c r="AS11" s="763">
        <v>176828</v>
      </c>
      <c r="AT11" s="764">
        <v>9320.6343985532112</v>
      </c>
      <c r="AU11" s="764">
        <v>14947</v>
      </c>
      <c r="AV11" s="764">
        <v>36759</v>
      </c>
      <c r="AW11" s="764">
        <v>90166</v>
      </c>
      <c r="AX11" s="764">
        <v>56664</v>
      </c>
      <c r="AY11" s="765">
        <v>26122</v>
      </c>
      <c r="AZ11" s="766">
        <v>4820</v>
      </c>
      <c r="BA11" s="764">
        <v>16772</v>
      </c>
      <c r="BB11" s="765">
        <v>12045</v>
      </c>
      <c r="BC11" s="764">
        <v>18184</v>
      </c>
      <c r="BD11" s="773">
        <v>176828</v>
      </c>
      <c r="BE11" s="774">
        <v>67646</v>
      </c>
      <c r="BF11" s="774">
        <v>31819</v>
      </c>
      <c r="BG11" s="774">
        <v>5993</v>
      </c>
      <c r="BH11" s="774">
        <v>48035</v>
      </c>
      <c r="BI11" s="774">
        <v>3956</v>
      </c>
      <c r="BJ11" s="776">
        <v>918</v>
      </c>
      <c r="BK11" s="782">
        <v>251</v>
      </c>
      <c r="BL11" s="775">
        <v>56022</v>
      </c>
      <c r="BM11" s="773">
        <v>100706</v>
      </c>
      <c r="BN11" s="774">
        <v>95142</v>
      </c>
      <c r="BO11" s="775" t="s">
        <v>96</v>
      </c>
      <c r="BP11" s="775">
        <v>5564</v>
      </c>
      <c r="BQ11" s="774">
        <v>-6360</v>
      </c>
      <c r="BR11" s="774">
        <v>-6360</v>
      </c>
      <c r="BS11" s="775">
        <v>-43306</v>
      </c>
      <c r="BT11" s="774">
        <v>22287</v>
      </c>
      <c r="BU11" s="777">
        <v>1583</v>
      </c>
      <c r="BV11" s="778">
        <v>740</v>
      </c>
      <c r="BW11" s="778">
        <v>120</v>
      </c>
      <c r="BX11" s="778">
        <v>99</v>
      </c>
      <c r="BY11" s="778">
        <v>8</v>
      </c>
      <c r="BZ11" s="778">
        <v>1</v>
      </c>
      <c r="CA11" s="779" t="s">
        <v>96</v>
      </c>
      <c r="CB11" s="778">
        <v>20</v>
      </c>
      <c r="CC11" s="778">
        <v>107</v>
      </c>
      <c r="CD11" s="779" t="s">
        <v>96</v>
      </c>
      <c r="CE11" s="779" t="s">
        <v>96</v>
      </c>
      <c r="CF11" s="778">
        <v>487</v>
      </c>
      <c r="CG11" s="779" t="s">
        <v>96</v>
      </c>
      <c r="CH11" s="779" t="s">
        <v>96</v>
      </c>
      <c r="CI11" s="779" t="s">
        <v>96</v>
      </c>
      <c r="CJ11" s="779" t="s">
        <v>96</v>
      </c>
      <c r="CK11" s="779" t="s">
        <v>96</v>
      </c>
      <c r="CL11" s="779" t="s">
        <v>96</v>
      </c>
      <c r="CM11" s="778">
        <v>0</v>
      </c>
      <c r="CN11" s="777">
        <v>52518</v>
      </c>
      <c r="CO11" s="777">
        <v>28852</v>
      </c>
      <c r="CP11" s="777">
        <v>10095</v>
      </c>
      <c r="CQ11" s="777">
        <v>7901</v>
      </c>
      <c r="CR11" s="778">
        <v>629</v>
      </c>
      <c r="CS11" s="777">
        <v>1185</v>
      </c>
      <c r="CT11" s="777" t="s">
        <v>96</v>
      </c>
      <c r="CU11" s="778">
        <v>497</v>
      </c>
      <c r="CV11" s="777">
        <v>3291</v>
      </c>
      <c r="CW11" s="777" t="s">
        <v>96</v>
      </c>
      <c r="CX11" s="779" t="s">
        <v>96</v>
      </c>
      <c r="CY11" s="778">
        <v>68</v>
      </c>
      <c r="CZ11" s="779" t="s">
        <v>96</v>
      </c>
      <c r="DA11" s="777" t="s">
        <v>96</v>
      </c>
      <c r="DB11" s="777" t="s">
        <v>96</v>
      </c>
      <c r="DC11" s="777" t="s">
        <v>96</v>
      </c>
      <c r="DD11" s="777" t="s">
        <v>96</v>
      </c>
      <c r="DE11" s="777" t="s">
        <v>96</v>
      </c>
      <c r="DF11" s="778">
        <v>0</v>
      </c>
    </row>
    <row r="12" spans="1:112" ht="15">
      <c r="A12" s="760" t="s">
        <v>386</v>
      </c>
      <c r="B12" s="838">
        <v>2600</v>
      </c>
      <c r="C12" s="761" t="s">
        <v>370</v>
      </c>
      <c r="D12" s="761" t="s">
        <v>361</v>
      </c>
      <c r="E12" s="762">
        <v>726417</v>
      </c>
      <c r="F12" s="763">
        <v>618797</v>
      </c>
      <c r="G12" s="764">
        <v>11831.840961542506</v>
      </c>
      <c r="H12" s="764">
        <v>363692</v>
      </c>
      <c r="I12" s="764">
        <v>16637</v>
      </c>
      <c r="J12" s="764">
        <v>195564</v>
      </c>
      <c r="K12" s="764">
        <v>144169</v>
      </c>
      <c r="L12" s="765">
        <v>40662</v>
      </c>
      <c r="M12" s="766">
        <v>7775</v>
      </c>
      <c r="N12" s="764">
        <v>19273</v>
      </c>
      <c r="O12" s="767" t="s">
        <v>96</v>
      </c>
      <c r="P12" s="764">
        <v>23631</v>
      </c>
      <c r="Q12" s="763">
        <v>618797</v>
      </c>
      <c r="R12" s="764">
        <v>419242</v>
      </c>
      <c r="S12" s="764">
        <v>310144</v>
      </c>
      <c r="T12" s="764">
        <v>74688</v>
      </c>
      <c r="U12" s="764">
        <v>92694</v>
      </c>
      <c r="V12" s="780">
        <v>80.599999999999994</v>
      </c>
      <c r="W12" s="769">
        <v>70984</v>
      </c>
      <c r="X12" s="769">
        <v>88558</v>
      </c>
      <c r="Y12" s="770">
        <v>80.2</v>
      </c>
      <c r="Z12" s="769">
        <v>13082</v>
      </c>
      <c r="AA12" s="769">
        <v>3704</v>
      </c>
      <c r="AB12" s="765">
        <v>235456</v>
      </c>
      <c r="AC12" s="764">
        <v>3852</v>
      </c>
      <c r="AD12" s="771">
        <v>841</v>
      </c>
      <c r="AE12" s="764">
        <v>104405</v>
      </c>
      <c r="AF12" s="764">
        <v>199555</v>
      </c>
      <c r="AG12" s="772">
        <v>140733</v>
      </c>
      <c r="AH12" s="772">
        <v>40023</v>
      </c>
      <c r="AI12" s="772" t="s">
        <v>96</v>
      </c>
      <c r="AJ12" s="765">
        <v>9137</v>
      </c>
      <c r="AK12" s="764">
        <v>1348</v>
      </c>
      <c r="AL12" s="765" t="s">
        <v>96</v>
      </c>
      <c r="AM12" s="763">
        <v>107620</v>
      </c>
      <c r="AN12" s="764">
        <v>4653</v>
      </c>
      <c r="AO12" s="764">
        <v>25117</v>
      </c>
      <c r="AP12" s="764">
        <v>21500</v>
      </c>
      <c r="AQ12" s="764">
        <v>56350</v>
      </c>
      <c r="AR12" s="762">
        <v>710809</v>
      </c>
      <c r="AS12" s="763">
        <v>623012</v>
      </c>
      <c r="AT12" s="764">
        <v>11912.434774461608</v>
      </c>
      <c r="AU12" s="764">
        <v>68694</v>
      </c>
      <c r="AV12" s="764">
        <v>145526</v>
      </c>
      <c r="AW12" s="764">
        <v>303737</v>
      </c>
      <c r="AX12" s="764">
        <v>192283</v>
      </c>
      <c r="AY12" s="765">
        <v>60101</v>
      </c>
      <c r="AZ12" s="766">
        <v>38191</v>
      </c>
      <c r="BA12" s="764">
        <v>21077</v>
      </c>
      <c r="BB12" s="767">
        <v>31</v>
      </c>
      <c r="BC12" s="764">
        <v>83978</v>
      </c>
      <c r="BD12" s="773">
        <v>623012</v>
      </c>
      <c r="BE12" s="774">
        <v>223730</v>
      </c>
      <c r="BF12" s="774">
        <v>97621</v>
      </c>
      <c r="BG12" s="774">
        <v>13838</v>
      </c>
      <c r="BH12" s="774">
        <v>204212</v>
      </c>
      <c r="BI12" s="774">
        <v>33068</v>
      </c>
      <c r="BJ12" s="774">
        <v>9181</v>
      </c>
      <c r="BK12" s="775">
        <v>20652</v>
      </c>
      <c r="BL12" s="775">
        <v>132169</v>
      </c>
      <c r="BM12" s="773">
        <v>87797</v>
      </c>
      <c r="BN12" s="774">
        <v>59441</v>
      </c>
      <c r="BO12" s="775">
        <v>14436</v>
      </c>
      <c r="BP12" s="775">
        <v>13920</v>
      </c>
      <c r="BQ12" s="774">
        <v>-4215</v>
      </c>
      <c r="BR12" s="774">
        <v>-4215</v>
      </c>
      <c r="BS12" s="775">
        <v>-82709</v>
      </c>
      <c r="BT12" s="774">
        <v>148919</v>
      </c>
      <c r="BU12" s="777">
        <v>8614</v>
      </c>
      <c r="BV12" s="777">
        <v>2235</v>
      </c>
      <c r="BW12" s="778">
        <v>453</v>
      </c>
      <c r="BX12" s="778">
        <v>189</v>
      </c>
      <c r="BY12" s="778">
        <v>63</v>
      </c>
      <c r="BZ12" s="778">
        <v>4</v>
      </c>
      <c r="CA12" s="778">
        <v>924</v>
      </c>
      <c r="CB12" s="778">
        <v>30</v>
      </c>
      <c r="CC12" s="777">
        <v>3728</v>
      </c>
      <c r="CD12" s="778">
        <v>4</v>
      </c>
      <c r="CE12" s="778">
        <v>427</v>
      </c>
      <c r="CF12" s="778">
        <v>361</v>
      </c>
      <c r="CG12" s="779" t="s">
        <v>96</v>
      </c>
      <c r="CH12" s="779" t="s">
        <v>96</v>
      </c>
      <c r="CI12" s="779" t="s">
        <v>96</v>
      </c>
      <c r="CJ12" s="779" t="s">
        <v>96</v>
      </c>
      <c r="CK12" s="779" t="s">
        <v>96</v>
      </c>
      <c r="CL12" s="778">
        <v>87</v>
      </c>
      <c r="CM12" s="778">
        <v>109</v>
      </c>
      <c r="CN12" s="777">
        <v>323725</v>
      </c>
      <c r="CO12" s="777">
        <v>87842</v>
      </c>
      <c r="CP12" s="777">
        <v>75270</v>
      </c>
      <c r="CQ12" s="777">
        <v>12205</v>
      </c>
      <c r="CR12" s="777">
        <v>3369</v>
      </c>
      <c r="CS12" s="777">
        <v>5077</v>
      </c>
      <c r="CT12" s="777">
        <v>85952</v>
      </c>
      <c r="CU12" s="778">
        <v>439</v>
      </c>
      <c r="CV12" s="777">
        <v>42892</v>
      </c>
      <c r="CW12" s="778">
        <v>152</v>
      </c>
      <c r="CX12" s="777">
        <v>1631</v>
      </c>
      <c r="CY12" s="778">
        <v>23</v>
      </c>
      <c r="CZ12" s="779" t="s">
        <v>96</v>
      </c>
      <c r="DA12" s="777" t="s">
        <v>96</v>
      </c>
      <c r="DB12" s="777" t="s">
        <v>96</v>
      </c>
      <c r="DC12" s="777" t="s">
        <v>96</v>
      </c>
      <c r="DD12" s="777" t="s">
        <v>96</v>
      </c>
      <c r="DE12" s="778">
        <v>115</v>
      </c>
      <c r="DF12" s="777">
        <v>8758</v>
      </c>
    </row>
    <row r="13" spans="1:112" ht="15">
      <c r="A13" s="760" t="s">
        <v>392</v>
      </c>
      <c r="B13" s="838">
        <v>1309</v>
      </c>
      <c r="C13" s="761" t="s">
        <v>394</v>
      </c>
      <c r="D13" s="761" t="s">
        <v>361</v>
      </c>
      <c r="E13" s="762">
        <v>284257</v>
      </c>
      <c r="F13" s="763">
        <v>220513</v>
      </c>
      <c r="G13" s="764">
        <v>4522.1107927705452</v>
      </c>
      <c r="H13" s="764">
        <v>114931</v>
      </c>
      <c r="I13" s="764">
        <v>1740</v>
      </c>
      <c r="J13" s="764">
        <v>102864</v>
      </c>
      <c r="K13" s="764">
        <v>69886</v>
      </c>
      <c r="L13" s="765">
        <v>29234</v>
      </c>
      <c r="M13" s="781">
        <v>956</v>
      </c>
      <c r="N13" s="771">
        <v>798</v>
      </c>
      <c r="O13" s="767">
        <v>184</v>
      </c>
      <c r="P13" s="771">
        <v>180</v>
      </c>
      <c r="Q13" s="763">
        <v>220513</v>
      </c>
      <c r="R13" s="764">
        <v>72225</v>
      </c>
      <c r="S13" s="764">
        <v>44532</v>
      </c>
      <c r="T13" s="764">
        <v>32476</v>
      </c>
      <c r="U13" s="764">
        <v>44853</v>
      </c>
      <c r="V13" s="780">
        <v>72.400000000000006</v>
      </c>
      <c r="W13" s="769">
        <v>29020</v>
      </c>
      <c r="X13" s="769">
        <v>56377</v>
      </c>
      <c r="Y13" s="770">
        <v>51.5</v>
      </c>
      <c r="Z13" s="769">
        <v>15438</v>
      </c>
      <c r="AA13" s="769">
        <v>3456</v>
      </c>
      <c r="AB13" s="765">
        <v>12056</v>
      </c>
      <c r="AC13" s="764">
        <v>1202</v>
      </c>
      <c r="AD13" s="771">
        <v>965</v>
      </c>
      <c r="AE13" s="764">
        <v>25526</v>
      </c>
      <c r="AF13" s="764">
        <v>148288</v>
      </c>
      <c r="AG13" s="772">
        <v>53717</v>
      </c>
      <c r="AH13" s="772">
        <v>28269</v>
      </c>
      <c r="AI13" s="765">
        <v>35545</v>
      </c>
      <c r="AJ13" s="765">
        <v>12754</v>
      </c>
      <c r="AK13" s="764" t="s">
        <v>96</v>
      </c>
      <c r="AL13" s="767" t="s">
        <v>96</v>
      </c>
      <c r="AM13" s="763">
        <v>63744</v>
      </c>
      <c r="AN13" s="771" t="s">
        <v>96</v>
      </c>
      <c r="AO13" s="764">
        <v>40717</v>
      </c>
      <c r="AP13" s="764" t="s">
        <v>96</v>
      </c>
      <c r="AQ13" s="764">
        <v>23027</v>
      </c>
      <c r="AR13" s="762">
        <v>275283</v>
      </c>
      <c r="AS13" s="763">
        <v>220372</v>
      </c>
      <c r="AT13" s="764">
        <v>4519.2192733509164</v>
      </c>
      <c r="AU13" s="764">
        <v>21189</v>
      </c>
      <c r="AV13" s="764">
        <v>32459</v>
      </c>
      <c r="AW13" s="764">
        <v>146127</v>
      </c>
      <c r="AX13" s="764">
        <v>94136</v>
      </c>
      <c r="AY13" s="765">
        <v>38733</v>
      </c>
      <c r="AZ13" s="766">
        <v>5060</v>
      </c>
      <c r="BA13" s="764">
        <v>1282</v>
      </c>
      <c r="BB13" s="767" t="s">
        <v>96</v>
      </c>
      <c r="BC13" s="764">
        <v>19315</v>
      </c>
      <c r="BD13" s="773">
        <v>220372</v>
      </c>
      <c r="BE13" s="774">
        <v>41921</v>
      </c>
      <c r="BF13" s="774">
        <v>12822</v>
      </c>
      <c r="BG13" s="774">
        <v>7152</v>
      </c>
      <c r="BH13" s="774">
        <v>146388</v>
      </c>
      <c r="BI13" s="774">
        <v>1675</v>
      </c>
      <c r="BJ13" s="776">
        <v>634</v>
      </c>
      <c r="BK13" s="782">
        <v>576</v>
      </c>
      <c r="BL13" s="775">
        <v>29178</v>
      </c>
      <c r="BM13" s="773">
        <v>54911</v>
      </c>
      <c r="BN13" s="774">
        <v>53100</v>
      </c>
      <c r="BO13" s="775" t="s">
        <v>96</v>
      </c>
      <c r="BP13" s="775">
        <v>1811</v>
      </c>
      <c r="BQ13" s="776">
        <v>141</v>
      </c>
      <c r="BR13" s="776">
        <v>141</v>
      </c>
      <c r="BS13" s="775">
        <v>-8343</v>
      </c>
      <c r="BT13" s="774">
        <v>3258</v>
      </c>
      <c r="BU13" s="777">
        <v>1107</v>
      </c>
      <c r="BV13" s="778">
        <v>938</v>
      </c>
      <c r="BW13" s="778">
        <v>53</v>
      </c>
      <c r="BX13" s="778">
        <v>1</v>
      </c>
      <c r="BY13" s="778" t="s">
        <v>96</v>
      </c>
      <c r="BZ13" s="778">
        <v>1</v>
      </c>
      <c r="CA13" s="779" t="s">
        <v>96</v>
      </c>
      <c r="CB13" s="778">
        <v>35</v>
      </c>
      <c r="CC13" s="778">
        <v>13</v>
      </c>
      <c r="CD13" s="779" t="s">
        <v>96</v>
      </c>
      <c r="CE13" s="779" t="s">
        <v>96</v>
      </c>
      <c r="CF13" s="778">
        <v>8</v>
      </c>
      <c r="CG13" s="779" t="s">
        <v>96</v>
      </c>
      <c r="CH13" s="779" t="s">
        <v>96</v>
      </c>
      <c r="CI13" s="779" t="s">
        <v>96</v>
      </c>
      <c r="CJ13" s="779" t="s">
        <v>96</v>
      </c>
      <c r="CK13" s="779" t="s">
        <v>96</v>
      </c>
      <c r="CL13" s="779" t="s">
        <v>96</v>
      </c>
      <c r="CM13" s="778">
        <v>59</v>
      </c>
      <c r="CN13" s="777">
        <v>61965</v>
      </c>
      <c r="CO13" s="777">
        <v>45656</v>
      </c>
      <c r="CP13" s="777">
        <v>12746</v>
      </c>
      <c r="CQ13" s="778">
        <v>79</v>
      </c>
      <c r="CR13" s="777" t="s">
        <v>96</v>
      </c>
      <c r="CS13" s="777">
        <v>1224</v>
      </c>
      <c r="CT13" s="778" t="s">
        <v>96</v>
      </c>
      <c r="CU13" s="777">
        <v>1533</v>
      </c>
      <c r="CV13" s="778">
        <v>711</v>
      </c>
      <c r="CW13" s="778" t="s">
        <v>96</v>
      </c>
      <c r="CX13" s="779" t="s">
        <v>96</v>
      </c>
      <c r="CY13" s="778">
        <v>5</v>
      </c>
      <c r="CZ13" s="779" t="s">
        <v>96</v>
      </c>
      <c r="DA13" s="777" t="s">
        <v>96</v>
      </c>
      <c r="DB13" s="777" t="s">
        <v>96</v>
      </c>
      <c r="DC13" s="777" t="s">
        <v>96</v>
      </c>
      <c r="DD13" s="777" t="s">
        <v>96</v>
      </c>
      <c r="DE13" s="777" t="s">
        <v>96</v>
      </c>
      <c r="DF13" s="778">
        <v>11</v>
      </c>
    </row>
    <row r="14" spans="1:112" ht="15">
      <c r="A14" s="760" t="s">
        <v>398</v>
      </c>
      <c r="B14" s="838">
        <v>3570</v>
      </c>
      <c r="C14" s="761" t="s">
        <v>400</v>
      </c>
      <c r="D14" s="761" t="s">
        <v>361</v>
      </c>
      <c r="E14" s="762">
        <v>163513</v>
      </c>
      <c r="F14" s="763">
        <v>141176</v>
      </c>
      <c r="G14" s="764">
        <v>6873.0891316624793</v>
      </c>
      <c r="H14" s="764">
        <v>71175</v>
      </c>
      <c r="I14" s="764">
        <v>9654</v>
      </c>
      <c r="J14" s="764">
        <v>54432</v>
      </c>
      <c r="K14" s="764">
        <v>37495</v>
      </c>
      <c r="L14" s="765">
        <v>14699</v>
      </c>
      <c r="M14" s="766">
        <v>2040</v>
      </c>
      <c r="N14" s="764">
        <v>2030</v>
      </c>
      <c r="O14" s="767">
        <v>1</v>
      </c>
      <c r="P14" s="764">
        <v>3885</v>
      </c>
      <c r="Q14" s="763">
        <v>141176</v>
      </c>
      <c r="R14" s="764">
        <v>73508</v>
      </c>
      <c r="S14" s="764">
        <v>45194</v>
      </c>
      <c r="T14" s="764">
        <v>22332</v>
      </c>
      <c r="U14" s="764">
        <v>25944</v>
      </c>
      <c r="V14" s="780">
        <v>86.1</v>
      </c>
      <c r="W14" s="769">
        <v>21625</v>
      </c>
      <c r="X14" s="769">
        <v>27171</v>
      </c>
      <c r="Y14" s="770">
        <v>79.599999999999994</v>
      </c>
      <c r="Z14" s="769">
        <v>5363</v>
      </c>
      <c r="AA14" s="783">
        <v>707</v>
      </c>
      <c r="AB14" s="765">
        <v>22862</v>
      </c>
      <c r="AC14" s="764">
        <v>4765</v>
      </c>
      <c r="AD14" s="771">
        <v>325</v>
      </c>
      <c r="AE14" s="764">
        <v>23224</v>
      </c>
      <c r="AF14" s="764">
        <v>67668</v>
      </c>
      <c r="AG14" s="772">
        <v>32093</v>
      </c>
      <c r="AH14" s="772">
        <v>14374</v>
      </c>
      <c r="AI14" s="765">
        <v>13893</v>
      </c>
      <c r="AJ14" s="765">
        <v>3641</v>
      </c>
      <c r="AK14" s="764" t="s">
        <v>96</v>
      </c>
      <c r="AL14" s="767" t="s">
        <v>96</v>
      </c>
      <c r="AM14" s="763">
        <v>22337</v>
      </c>
      <c r="AN14" s="764">
        <v>1302</v>
      </c>
      <c r="AO14" s="764">
        <v>17347</v>
      </c>
      <c r="AP14" s="764" t="s">
        <v>96</v>
      </c>
      <c r="AQ14" s="764">
        <v>3688</v>
      </c>
      <c r="AR14" s="762">
        <v>170974</v>
      </c>
      <c r="AS14" s="763">
        <v>141056</v>
      </c>
      <c r="AT14" s="764">
        <v>6867.2469864267487</v>
      </c>
      <c r="AU14" s="764">
        <v>15916</v>
      </c>
      <c r="AV14" s="764">
        <v>29616</v>
      </c>
      <c r="AW14" s="764">
        <v>79545</v>
      </c>
      <c r="AX14" s="764">
        <v>48655</v>
      </c>
      <c r="AY14" s="765">
        <v>20521</v>
      </c>
      <c r="AZ14" s="766">
        <v>8392</v>
      </c>
      <c r="BA14" s="771">
        <v>63</v>
      </c>
      <c r="BB14" s="767" t="s">
        <v>96</v>
      </c>
      <c r="BC14" s="764">
        <v>15916</v>
      </c>
      <c r="BD14" s="773">
        <v>141056</v>
      </c>
      <c r="BE14" s="774">
        <v>48198</v>
      </c>
      <c r="BF14" s="774">
        <v>21646</v>
      </c>
      <c r="BG14" s="774">
        <v>4658</v>
      </c>
      <c r="BH14" s="774">
        <v>49387</v>
      </c>
      <c r="BI14" s="774">
        <v>2455</v>
      </c>
      <c r="BJ14" s="776">
        <v>714</v>
      </c>
      <c r="BK14" s="775">
        <v>2878</v>
      </c>
      <c r="BL14" s="775">
        <v>37424</v>
      </c>
      <c r="BM14" s="773">
        <v>29918</v>
      </c>
      <c r="BN14" s="774">
        <v>25957</v>
      </c>
      <c r="BO14" s="775" t="s">
        <v>96</v>
      </c>
      <c r="BP14" s="775">
        <v>3961</v>
      </c>
      <c r="BQ14" s="776">
        <v>120</v>
      </c>
      <c r="BR14" s="776">
        <v>120</v>
      </c>
      <c r="BS14" s="775">
        <v>-3046</v>
      </c>
      <c r="BT14" s="774">
        <v>10282</v>
      </c>
      <c r="BU14" s="777">
        <v>1559</v>
      </c>
      <c r="BV14" s="778">
        <v>714</v>
      </c>
      <c r="BW14" s="778">
        <v>39</v>
      </c>
      <c r="BX14" s="778">
        <v>148</v>
      </c>
      <c r="BY14" s="778">
        <v>4</v>
      </c>
      <c r="BZ14" s="778">
        <v>1</v>
      </c>
      <c r="CA14" s="778">
        <v>9</v>
      </c>
      <c r="CB14" s="779" t="s">
        <v>96</v>
      </c>
      <c r="CC14" s="778">
        <v>343</v>
      </c>
      <c r="CD14" s="779" t="s">
        <v>96</v>
      </c>
      <c r="CE14" s="779" t="s">
        <v>96</v>
      </c>
      <c r="CF14" s="778">
        <v>3</v>
      </c>
      <c r="CG14" s="778">
        <v>0</v>
      </c>
      <c r="CH14" s="779" t="s">
        <v>96</v>
      </c>
      <c r="CI14" s="778">
        <v>196</v>
      </c>
      <c r="CJ14" s="779" t="s">
        <v>96</v>
      </c>
      <c r="CK14" s="779" t="s">
        <v>96</v>
      </c>
      <c r="CL14" s="779" t="s">
        <v>96</v>
      </c>
      <c r="CM14" s="778">
        <v>103</v>
      </c>
      <c r="CN14" s="777">
        <v>52471</v>
      </c>
      <c r="CO14" s="777">
        <v>26926</v>
      </c>
      <c r="CP14" s="777">
        <v>4233</v>
      </c>
      <c r="CQ14" s="777">
        <v>8124</v>
      </c>
      <c r="CR14" s="778">
        <v>337</v>
      </c>
      <c r="CS14" s="778">
        <v>492</v>
      </c>
      <c r="CT14" s="778">
        <v>361</v>
      </c>
      <c r="CU14" s="778" t="s">
        <v>96</v>
      </c>
      <c r="CV14" s="777">
        <v>4874</v>
      </c>
      <c r="CW14" s="777" t="s">
        <v>96</v>
      </c>
      <c r="CX14" s="779" t="s">
        <v>96</v>
      </c>
      <c r="CY14" s="778">
        <v>1</v>
      </c>
      <c r="CZ14" s="778">
        <v>4</v>
      </c>
      <c r="DA14" s="777" t="s">
        <v>96</v>
      </c>
      <c r="DB14" s="777">
        <v>2788</v>
      </c>
      <c r="DC14" s="777" t="s">
        <v>96</v>
      </c>
      <c r="DD14" s="777" t="s">
        <v>96</v>
      </c>
      <c r="DE14" s="777" t="s">
        <v>96</v>
      </c>
      <c r="DF14" s="777">
        <v>4331</v>
      </c>
    </row>
    <row r="15" spans="1:112" ht="15">
      <c r="A15" s="760" t="s">
        <v>403</v>
      </c>
      <c r="B15" s="838" t="s">
        <v>404</v>
      </c>
      <c r="C15" s="761" t="s">
        <v>370</v>
      </c>
      <c r="D15" s="761" t="s">
        <v>361</v>
      </c>
      <c r="E15" s="762">
        <v>1966320</v>
      </c>
      <c r="F15" s="763">
        <v>1704776</v>
      </c>
      <c r="G15" s="764">
        <v>7545.295870228997</v>
      </c>
      <c r="H15" s="764">
        <v>914636</v>
      </c>
      <c r="I15" s="764">
        <v>52652</v>
      </c>
      <c r="J15" s="764">
        <v>617667</v>
      </c>
      <c r="K15" s="764">
        <v>401323</v>
      </c>
      <c r="L15" s="765">
        <v>202658</v>
      </c>
      <c r="M15" s="766">
        <v>9221</v>
      </c>
      <c r="N15" s="764">
        <v>5801</v>
      </c>
      <c r="O15" s="767">
        <v>223</v>
      </c>
      <c r="P15" s="764">
        <v>114020</v>
      </c>
      <c r="Q15" s="763">
        <v>1704776</v>
      </c>
      <c r="R15" s="764">
        <v>1103166</v>
      </c>
      <c r="S15" s="764">
        <v>780979</v>
      </c>
      <c r="T15" s="764">
        <v>261392</v>
      </c>
      <c r="U15" s="764">
        <v>286248</v>
      </c>
      <c r="V15" s="780">
        <v>91.3</v>
      </c>
      <c r="W15" s="769">
        <v>255178</v>
      </c>
      <c r="X15" s="769">
        <v>344867</v>
      </c>
      <c r="Y15" s="770">
        <v>74</v>
      </c>
      <c r="Z15" s="769">
        <v>81334</v>
      </c>
      <c r="AA15" s="769">
        <v>6214</v>
      </c>
      <c r="AB15" s="765">
        <v>519587</v>
      </c>
      <c r="AC15" s="764">
        <v>18073</v>
      </c>
      <c r="AD15" s="764">
        <v>7127</v>
      </c>
      <c r="AE15" s="764">
        <v>296987</v>
      </c>
      <c r="AF15" s="764">
        <v>601610</v>
      </c>
      <c r="AG15" s="772">
        <v>373354</v>
      </c>
      <c r="AH15" s="772">
        <v>186666</v>
      </c>
      <c r="AI15" s="772" t="s">
        <v>96</v>
      </c>
      <c r="AJ15" s="765">
        <v>13019</v>
      </c>
      <c r="AK15" s="764" t="s">
        <v>96</v>
      </c>
      <c r="AL15" s="765" t="s">
        <v>96</v>
      </c>
      <c r="AM15" s="763">
        <v>261544</v>
      </c>
      <c r="AN15" s="764">
        <v>3046</v>
      </c>
      <c r="AO15" s="764">
        <v>80024</v>
      </c>
      <c r="AP15" s="764">
        <v>95000</v>
      </c>
      <c r="AQ15" s="764">
        <v>83474</v>
      </c>
      <c r="AR15" s="762">
        <v>1951649</v>
      </c>
      <c r="AS15" s="763">
        <v>1704565</v>
      </c>
      <c r="AT15" s="764">
        <v>7544.3619895146876</v>
      </c>
      <c r="AU15" s="764">
        <v>182481</v>
      </c>
      <c r="AV15" s="764">
        <v>317720</v>
      </c>
      <c r="AW15" s="764">
        <v>1009182</v>
      </c>
      <c r="AX15" s="764">
        <v>576867</v>
      </c>
      <c r="AY15" s="765">
        <v>276581</v>
      </c>
      <c r="AZ15" s="766">
        <v>116875</v>
      </c>
      <c r="BA15" s="764">
        <v>6683</v>
      </c>
      <c r="BB15" s="767" t="s">
        <v>96</v>
      </c>
      <c r="BC15" s="764">
        <v>188499</v>
      </c>
      <c r="BD15" s="773">
        <v>1704565</v>
      </c>
      <c r="BE15" s="774">
        <v>596100</v>
      </c>
      <c r="BF15" s="774">
        <v>298646</v>
      </c>
      <c r="BG15" s="774">
        <v>45004</v>
      </c>
      <c r="BH15" s="774">
        <v>503189</v>
      </c>
      <c r="BI15" s="774">
        <v>83992</v>
      </c>
      <c r="BJ15" s="774">
        <v>6455</v>
      </c>
      <c r="BK15" s="775">
        <v>8751</v>
      </c>
      <c r="BL15" s="775">
        <v>506078</v>
      </c>
      <c r="BM15" s="773">
        <v>247084</v>
      </c>
      <c r="BN15" s="774">
        <v>152387</v>
      </c>
      <c r="BO15" s="775" t="s">
        <v>96</v>
      </c>
      <c r="BP15" s="775">
        <v>94697</v>
      </c>
      <c r="BQ15" s="776">
        <v>211</v>
      </c>
      <c r="BR15" s="776">
        <v>211</v>
      </c>
      <c r="BS15" s="775">
        <v>37325</v>
      </c>
      <c r="BT15" s="774">
        <v>463258</v>
      </c>
      <c r="BU15" s="777">
        <v>21792</v>
      </c>
      <c r="BV15" s="777">
        <v>7851</v>
      </c>
      <c r="BW15" s="777">
        <v>1737</v>
      </c>
      <c r="BX15" s="778">
        <v>473</v>
      </c>
      <c r="BY15" s="778">
        <v>717</v>
      </c>
      <c r="BZ15" s="778">
        <v>11</v>
      </c>
      <c r="CA15" s="778">
        <v>42</v>
      </c>
      <c r="CB15" s="778">
        <v>447</v>
      </c>
      <c r="CC15" s="777">
        <v>4420</v>
      </c>
      <c r="CD15" s="779" t="s">
        <v>96</v>
      </c>
      <c r="CE15" s="777">
        <v>3170</v>
      </c>
      <c r="CF15" s="777">
        <v>2899</v>
      </c>
      <c r="CG15" s="778">
        <v>23</v>
      </c>
      <c r="CH15" s="779" t="s">
        <v>96</v>
      </c>
      <c r="CI15" s="779" t="s">
        <v>96</v>
      </c>
      <c r="CJ15" s="778">
        <v>2</v>
      </c>
      <c r="CK15" s="779" t="s">
        <v>96</v>
      </c>
      <c r="CL15" s="779" t="s">
        <v>96</v>
      </c>
      <c r="CM15" s="779" t="s">
        <v>96</v>
      </c>
      <c r="CN15" s="777">
        <v>857870</v>
      </c>
      <c r="CO15" s="777">
        <v>341382</v>
      </c>
      <c r="CP15" s="777">
        <v>262286</v>
      </c>
      <c r="CQ15" s="777">
        <v>54066</v>
      </c>
      <c r="CR15" s="777">
        <v>53142</v>
      </c>
      <c r="CS15" s="777">
        <v>13244</v>
      </c>
      <c r="CT15" s="777">
        <v>3059</v>
      </c>
      <c r="CU15" s="777">
        <v>8942</v>
      </c>
      <c r="CV15" s="777">
        <v>98677</v>
      </c>
      <c r="CW15" s="777" t="s">
        <v>96</v>
      </c>
      <c r="CX15" s="777">
        <v>21775</v>
      </c>
      <c r="CY15" s="778">
        <v>186</v>
      </c>
      <c r="CZ15" s="777">
        <v>1110</v>
      </c>
      <c r="DA15" s="777" t="s">
        <v>96</v>
      </c>
      <c r="DB15" s="777" t="s">
        <v>96</v>
      </c>
      <c r="DC15" s="778">
        <v>1</v>
      </c>
      <c r="DD15" s="777" t="s">
        <v>96</v>
      </c>
      <c r="DE15" s="777" t="s">
        <v>96</v>
      </c>
      <c r="DF15" s="777" t="s">
        <v>96</v>
      </c>
    </row>
    <row r="16" spans="1:112" ht="15">
      <c r="A16" s="760" t="s">
        <v>413</v>
      </c>
      <c r="B16" s="838">
        <v>7100</v>
      </c>
      <c r="C16" s="761" t="s">
        <v>370</v>
      </c>
      <c r="D16" s="761" t="s">
        <v>361</v>
      </c>
      <c r="E16" s="762">
        <v>1204670</v>
      </c>
      <c r="F16" s="763">
        <v>966749</v>
      </c>
      <c r="G16" s="764">
        <v>6710.1162907563212</v>
      </c>
      <c r="H16" s="764">
        <v>546703</v>
      </c>
      <c r="I16" s="764">
        <v>39070</v>
      </c>
      <c r="J16" s="764">
        <v>334065</v>
      </c>
      <c r="K16" s="764">
        <v>205486</v>
      </c>
      <c r="L16" s="765">
        <v>118887</v>
      </c>
      <c r="M16" s="766">
        <v>8605</v>
      </c>
      <c r="N16" s="764">
        <v>8667</v>
      </c>
      <c r="O16" s="765">
        <v>2589</v>
      </c>
      <c r="P16" s="764">
        <v>38244</v>
      </c>
      <c r="Q16" s="763">
        <v>966749</v>
      </c>
      <c r="R16" s="764">
        <v>636678</v>
      </c>
      <c r="S16" s="764">
        <v>450733</v>
      </c>
      <c r="T16" s="764">
        <v>143699</v>
      </c>
      <c r="U16" s="764">
        <v>183032</v>
      </c>
      <c r="V16" s="780">
        <v>78.5</v>
      </c>
      <c r="W16" s="769">
        <v>136221</v>
      </c>
      <c r="X16" s="769">
        <v>189544</v>
      </c>
      <c r="Y16" s="770">
        <v>71.900000000000006</v>
      </c>
      <c r="Z16" s="769">
        <v>43274</v>
      </c>
      <c r="AA16" s="769">
        <v>7478</v>
      </c>
      <c r="AB16" s="765">
        <v>307034</v>
      </c>
      <c r="AC16" s="764">
        <v>44293</v>
      </c>
      <c r="AD16" s="764">
        <v>3063</v>
      </c>
      <c r="AE16" s="764">
        <v>138589</v>
      </c>
      <c r="AF16" s="764">
        <v>308562</v>
      </c>
      <c r="AG16" s="772">
        <v>164932</v>
      </c>
      <c r="AH16" s="772">
        <v>114656</v>
      </c>
      <c r="AI16" s="772" t="s">
        <v>96</v>
      </c>
      <c r="AJ16" s="765">
        <v>13924</v>
      </c>
      <c r="AK16" s="764" t="s">
        <v>96</v>
      </c>
      <c r="AL16" s="765">
        <v>21509</v>
      </c>
      <c r="AM16" s="763">
        <v>237921</v>
      </c>
      <c r="AN16" s="771" t="s">
        <v>96</v>
      </c>
      <c r="AO16" s="764">
        <v>121392</v>
      </c>
      <c r="AP16" s="764">
        <v>21512</v>
      </c>
      <c r="AQ16" s="764">
        <v>95017</v>
      </c>
      <c r="AR16" s="762">
        <v>1184033</v>
      </c>
      <c r="AS16" s="763">
        <v>966717</v>
      </c>
      <c r="AT16" s="764">
        <v>6709.8941816863307</v>
      </c>
      <c r="AU16" s="764">
        <v>78614</v>
      </c>
      <c r="AV16" s="764">
        <v>188915</v>
      </c>
      <c r="AW16" s="764">
        <v>523653</v>
      </c>
      <c r="AX16" s="764">
        <v>306584</v>
      </c>
      <c r="AY16" s="765">
        <v>163697</v>
      </c>
      <c r="AZ16" s="766">
        <v>40810</v>
      </c>
      <c r="BA16" s="764">
        <v>19172</v>
      </c>
      <c r="BB16" s="765">
        <v>1812</v>
      </c>
      <c r="BC16" s="764">
        <v>156363</v>
      </c>
      <c r="BD16" s="773">
        <v>966717</v>
      </c>
      <c r="BE16" s="774">
        <v>310707</v>
      </c>
      <c r="BF16" s="774">
        <v>108781</v>
      </c>
      <c r="BG16" s="774">
        <v>31551</v>
      </c>
      <c r="BH16" s="774">
        <v>341318</v>
      </c>
      <c r="BI16" s="774">
        <v>23015</v>
      </c>
      <c r="BJ16" s="774">
        <v>3937</v>
      </c>
      <c r="BK16" s="775">
        <v>32148</v>
      </c>
      <c r="BL16" s="775">
        <v>255592</v>
      </c>
      <c r="BM16" s="773">
        <v>217316</v>
      </c>
      <c r="BN16" s="774">
        <v>160767</v>
      </c>
      <c r="BO16" s="775">
        <v>21509</v>
      </c>
      <c r="BP16" s="775">
        <v>35040</v>
      </c>
      <c r="BQ16" s="776">
        <v>32</v>
      </c>
      <c r="BR16" s="774">
        <v>-21477</v>
      </c>
      <c r="BS16" s="775">
        <v>-6821</v>
      </c>
      <c r="BT16" s="774">
        <v>187738</v>
      </c>
      <c r="BU16" s="777">
        <v>13095</v>
      </c>
      <c r="BV16" s="777">
        <v>5048</v>
      </c>
      <c r="BW16" s="778">
        <v>555</v>
      </c>
      <c r="BX16" s="778">
        <v>905</v>
      </c>
      <c r="BY16" s="778">
        <v>143</v>
      </c>
      <c r="BZ16" s="778">
        <v>8</v>
      </c>
      <c r="CA16" s="778">
        <v>90</v>
      </c>
      <c r="CB16" s="778">
        <v>21</v>
      </c>
      <c r="CC16" s="777">
        <v>3263</v>
      </c>
      <c r="CD16" s="778">
        <v>11</v>
      </c>
      <c r="CE16" s="778">
        <v>808</v>
      </c>
      <c r="CF16" s="777">
        <v>2136</v>
      </c>
      <c r="CG16" s="778">
        <v>8</v>
      </c>
      <c r="CH16" s="779" t="s">
        <v>96</v>
      </c>
      <c r="CI16" s="779" t="s">
        <v>96</v>
      </c>
      <c r="CJ16" s="779" t="s">
        <v>96</v>
      </c>
      <c r="CK16" s="779" t="s">
        <v>96</v>
      </c>
      <c r="CL16" s="779" t="s">
        <v>96</v>
      </c>
      <c r="CM16" s="778">
        <v>99</v>
      </c>
      <c r="CN16" s="777">
        <v>488443</v>
      </c>
      <c r="CO16" s="777">
        <v>183950</v>
      </c>
      <c r="CP16" s="777">
        <v>106362</v>
      </c>
      <c r="CQ16" s="777">
        <v>89052</v>
      </c>
      <c r="CR16" s="777">
        <v>14282</v>
      </c>
      <c r="CS16" s="777">
        <v>10216</v>
      </c>
      <c r="CT16" s="777">
        <v>5593</v>
      </c>
      <c r="CU16" s="778">
        <v>554</v>
      </c>
      <c r="CV16" s="777">
        <v>61851</v>
      </c>
      <c r="CW16" s="778">
        <v>329</v>
      </c>
      <c r="CX16" s="777">
        <v>5542</v>
      </c>
      <c r="CY16" s="778">
        <v>74</v>
      </c>
      <c r="CZ16" s="778">
        <v>2</v>
      </c>
      <c r="DA16" s="777" t="s">
        <v>96</v>
      </c>
      <c r="DB16" s="777" t="s">
        <v>96</v>
      </c>
      <c r="DC16" s="777" t="s">
        <v>96</v>
      </c>
      <c r="DD16" s="777" t="s">
        <v>96</v>
      </c>
      <c r="DE16" s="777" t="s">
        <v>96</v>
      </c>
      <c r="DF16" s="777">
        <v>10636</v>
      </c>
    </row>
    <row r="17" spans="1:110" ht="15">
      <c r="A17" s="760" t="s">
        <v>420</v>
      </c>
      <c r="B17" s="838">
        <v>6000</v>
      </c>
      <c r="C17" s="761" t="s">
        <v>360</v>
      </c>
      <c r="D17" s="761" t="s">
        <v>361</v>
      </c>
      <c r="E17" s="762">
        <v>205843</v>
      </c>
      <c r="F17" s="763">
        <v>170067</v>
      </c>
      <c r="G17" s="764">
        <v>5678.3468764200707</v>
      </c>
      <c r="H17" s="764">
        <v>71269</v>
      </c>
      <c r="I17" s="764">
        <v>3294</v>
      </c>
      <c r="J17" s="764">
        <v>92538</v>
      </c>
      <c r="K17" s="764">
        <v>74162</v>
      </c>
      <c r="L17" s="765">
        <v>16563</v>
      </c>
      <c r="M17" s="766">
        <v>1647</v>
      </c>
      <c r="N17" s="771">
        <v>549</v>
      </c>
      <c r="O17" s="767">
        <v>549</v>
      </c>
      <c r="P17" s="764">
        <v>2417</v>
      </c>
      <c r="Q17" s="763">
        <v>170067</v>
      </c>
      <c r="R17" s="764">
        <v>53519</v>
      </c>
      <c r="S17" s="764">
        <v>30999</v>
      </c>
      <c r="T17" s="764">
        <v>21404</v>
      </c>
      <c r="U17" s="764">
        <v>51269</v>
      </c>
      <c r="V17" s="780">
        <v>41.7</v>
      </c>
      <c r="W17" s="769">
        <v>17957</v>
      </c>
      <c r="X17" s="769">
        <v>37625</v>
      </c>
      <c r="Y17" s="770">
        <v>47.7</v>
      </c>
      <c r="Z17" s="769">
        <v>14312</v>
      </c>
      <c r="AA17" s="769">
        <v>3447</v>
      </c>
      <c r="AB17" s="765">
        <v>9595</v>
      </c>
      <c r="AC17" s="771">
        <v>183</v>
      </c>
      <c r="AD17" s="771">
        <v>98</v>
      </c>
      <c r="AE17" s="764">
        <v>22239</v>
      </c>
      <c r="AF17" s="764">
        <v>116548</v>
      </c>
      <c r="AG17" s="772">
        <v>73979</v>
      </c>
      <c r="AH17" s="772">
        <v>16465</v>
      </c>
      <c r="AI17" s="765">
        <v>22149</v>
      </c>
      <c r="AJ17" s="765">
        <v>1810</v>
      </c>
      <c r="AK17" s="771" t="s">
        <v>96</v>
      </c>
      <c r="AL17" s="767" t="s">
        <v>96</v>
      </c>
      <c r="AM17" s="763">
        <v>35776</v>
      </c>
      <c r="AN17" s="771" t="s">
        <v>96</v>
      </c>
      <c r="AO17" s="764">
        <v>18691</v>
      </c>
      <c r="AP17" s="764" t="s">
        <v>96</v>
      </c>
      <c r="AQ17" s="764">
        <v>17085</v>
      </c>
      <c r="AR17" s="762">
        <v>223995</v>
      </c>
      <c r="AS17" s="763">
        <v>172471</v>
      </c>
      <c r="AT17" s="764">
        <v>5758.6041915066025</v>
      </c>
      <c r="AU17" s="764">
        <v>11908</v>
      </c>
      <c r="AV17" s="764">
        <v>22735</v>
      </c>
      <c r="AW17" s="764">
        <v>112018</v>
      </c>
      <c r="AX17" s="764">
        <v>83600</v>
      </c>
      <c r="AY17" s="765">
        <v>20983</v>
      </c>
      <c r="AZ17" s="766">
        <v>6263</v>
      </c>
      <c r="BA17" s="764">
        <v>3179</v>
      </c>
      <c r="BB17" s="767">
        <v>193</v>
      </c>
      <c r="BC17" s="764">
        <v>22631</v>
      </c>
      <c r="BD17" s="773">
        <v>172471</v>
      </c>
      <c r="BE17" s="774">
        <v>88117</v>
      </c>
      <c r="BF17" s="774">
        <v>59250</v>
      </c>
      <c r="BG17" s="774">
        <v>6747</v>
      </c>
      <c r="BH17" s="774">
        <v>33427</v>
      </c>
      <c r="BI17" s="774">
        <v>2091</v>
      </c>
      <c r="BJ17" s="776">
        <v>296</v>
      </c>
      <c r="BK17" s="775">
        <v>2543</v>
      </c>
      <c r="BL17" s="775">
        <v>45997</v>
      </c>
      <c r="BM17" s="773">
        <v>51524</v>
      </c>
      <c r="BN17" s="774">
        <v>45829</v>
      </c>
      <c r="BO17" s="775" t="s">
        <v>96</v>
      </c>
      <c r="BP17" s="775">
        <v>5695</v>
      </c>
      <c r="BQ17" s="774">
        <v>-2404</v>
      </c>
      <c r="BR17" s="774">
        <v>-2404</v>
      </c>
      <c r="BS17" s="775">
        <v>-11107</v>
      </c>
      <c r="BT17" s="774">
        <v>5881</v>
      </c>
      <c r="BU17" s="777">
        <v>1384</v>
      </c>
      <c r="BV17" s="777">
        <v>1064</v>
      </c>
      <c r="BW17" s="778">
        <v>118</v>
      </c>
      <c r="BX17" s="778">
        <v>8</v>
      </c>
      <c r="BY17" s="778">
        <v>28</v>
      </c>
      <c r="BZ17" s="778">
        <v>1</v>
      </c>
      <c r="CA17" s="779" t="s">
        <v>96</v>
      </c>
      <c r="CB17" s="778">
        <v>11</v>
      </c>
      <c r="CC17" s="778">
        <v>82</v>
      </c>
      <c r="CD17" s="779" t="s">
        <v>96</v>
      </c>
      <c r="CE17" s="779" t="s">
        <v>96</v>
      </c>
      <c r="CF17" s="778">
        <v>14</v>
      </c>
      <c r="CG17" s="778">
        <v>57</v>
      </c>
      <c r="CH17" s="779" t="s">
        <v>96</v>
      </c>
      <c r="CI17" s="779" t="s">
        <v>96</v>
      </c>
      <c r="CJ17" s="779" t="s">
        <v>96</v>
      </c>
      <c r="CK17" s="779" t="s">
        <v>96</v>
      </c>
      <c r="CL17" s="779" t="s">
        <v>96</v>
      </c>
      <c r="CM17" s="778">
        <v>0</v>
      </c>
      <c r="CN17" s="777">
        <v>52651</v>
      </c>
      <c r="CO17" s="777">
        <v>39349</v>
      </c>
      <c r="CP17" s="777">
        <v>9216</v>
      </c>
      <c r="CQ17" s="778">
        <v>504</v>
      </c>
      <c r="CR17" s="777">
        <v>1914</v>
      </c>
      <c r="CS17" s="778">
        <v>554</v>
      </c>
      <c r="CT17" s="778" t="s">
        <v>96</v>
      </c>
      <c r="CU17" s="778">
        <v>34</v>
      </c>
      <c r="CV17" s="778">
        <v>991</v>
      </c>
      <c r="CW17" s="777" t="s">
        <v>96</v>
      </c>
      <c r="CX17" s="777" t="s">
        <v>96</v>
      </c>
      <c r="CY17" s="778">
        <v>2</v>
      </c>
      <c r="CZ17" s="778">
        <v>87</v>
      </c>
      <c r="DA17" s="777" t="s">
        <v>96</v>
      </c>
      <c r="DB17" s="777" t="s">
        <v>96</v>
      </c>
      <c r="DC17" s="777" t="s">
        <v>96</v>
      </c>
      <c r="DD17" s="777" t="s">
        <v>96</v>
      </c>
      <c r="DE17" s="777" t="s">
        <v>96</v>
      </c>
      <c r="DF17" s="777" t="s">
        <v>96</v>
      </c>
    </row>
    <row r="18" spans="1:110" ht="15">
      <c r="A18" s="760" t="s">
        <v>422</v>
      </c>
      <c r="B18" s="838">
        <v>9000</v>
      </c>
      <c r="C18" s="761" t="s">
        <v>370</v>
      </c>
      <c r="D18" s="761" t="s">
        <v>361</v>
      </c>
      <c r="E18" s="762">
        <v>2350292</v>
      </c>
      <c r="F18" s="763">
        <v>1816823</v>
      </c>
      <c r="G18" s="764">
        <v>8664.4460568995291</v>
      </c>
      <c r="H18" s="764">
        <v>1004753</v>
      </c>
      <c r="I18" s="764">
        <v>62355</v>
      </c>
      <c r="J18" s="764">
        <v>632150</v>
      </c>
      <c r="K18" s="764">
        <v>423835</v>
      </c>
      <c r="L18" s="765">
        <v>196017</v>
      </c>
      <c r="M18" s="766">
        <v>10910</v>
      </c>
      <c r="N18" s="764">
        <v>56190</v>
      </c>
      <c r="O18" s="767">
        <v>160</v>
      </c>
      <c r="P18" s="764">
        <v>61375</v>
      </c>
      <c r="Q18" s="763">
        <v>1816823</v>
      </c>
      <c r="R18" s="764">
        <v>1153707</v>
      </c>
      <c r="S18" s="764">
        <v>771042</v>
      </c>
      <c r="T18" s="764">
        <v>283890</v>
      </c>
      <c r="U18" s="764">
        <v>310262</v>
      </c>
      <c r="V18" s="780">
        <v>91.5</v>
      </c>
      <c r="W18" s="769">
        <v>277050</v>
      </c>
      <c r="X18" s="769">
        <v>395661</v>
      </c>
      <c r="Y18" s="770">
        <v>70</v>
      </c>
      <c r="Z18" s="769">
        <v>106355</v>
      </c>
      <c r="AA18" s="769">
        <v>6840</v>
      </c>
      <c r="AB18" s="765">
        <v>487152</v>
      </c>
      <c r="AC18" s="764">
        <v>44116</v>
      </c>
      <c r="AD18" s="764">
        <v>3679</v>
      </c>
      <c r="AE18" s="764">
        <v>334870</v>
      </c>
      <c r="AF18" s="764">
        <v>663116</v>
      </c>
      <c r="AG18" s="772">
        <v>369748</v>
      </c>
      <c r="AH18" s="772">
        <v>192111</v>
      </c>
      <c r="AI18" s="765">
        <v>59073</v>
      </c>
      <c r="AJ18" s="765">
        <v>22743</v>
      </c>
      <c r="AK18" s="764" t="s">
        <v>96</v>
      </c>
      <c r="AL18" s="767" t="s">
        <v>96</v>
      </c>
      <c r="AM18" s="763">
        <v>533469</v>
      </c>
      <c r="AN18" s="771">
        <v>4</v>
      </c>
      <c r="AO18" s="764">
        <v>341728</v>
      </c>
      <c r="AP18" s="764">
        <v>45000</v>
      </c>
      <c r="AQ18" s="764">
        <v>146737</v>
      </c>
      <c r="AR18" s="762">
        <v>2323729</v>
      </c>
      <c r="AS18" s="763">
        <v>1814455</v>
      </c>
      <c r="AT18" s="764">
        <v>8653.1530425207275</v>
      </c>
      <c r="AU18" s="764">
        <v>158067</v>
      </c>
      <c r="AV18" s="764">
        <v>327652</v>
      </c>
      <c r="AW18" s="764">
        <v>994174</v>
      </c>
      <c r="AX18" s="764">
        <v>605716</v>
      </c>
      <c r="AY18" s="765">
        <v>278963</v>
      </c>
      <c r="AZ18" s="766">
        <v>95712</v>
      </c>
      <c r="BA18" s="764">
        <v>31352</v>
      </c>
      <c r="BB18" s="767" t="s">
        <v>96</v>
      </c>
      <c r="BC18" s="764">
        <v>303210</v>
      </c>
      <c r="BD18" s="773">
        <v>1814455</v>
      </c>
      <c r="BE18" s="774">
        <v>669463</v>
      </c>
      <c r="BF18" s="774">
        <v>317195</v>
      </c>
      <c r="BG18" s="774">
        <v>41583</v>
      </c>
      <c r="BH18" s="774">
        <v>471217</v>
      </c>
      <c r="BI18" s="774">
        <v>54875</v>
      </c>
      <c r="BJ18" s="774">
        <v>5329</v>
      </c>
      <c r="BK18" s="775">
        <v>4666</v>
      </c>
      <c r="BL18" s="775">
        <v>608905</v>
      </c>
      <c r="BM18" s="773">
        <v>509274</v>
      </c>
      <c r="BN18" s="774">
        <v>458323</v>
      </c>
      <c r="BO18" s="775" t="s">
        <v>96</v>
      </c>
      <c r="BP18" s="775">
        <v>50951</v>
      </c>
      <c r="BQ18" s="774">
        <v>2368</v>
      </c>
      <c r="BR18" s="774">
        <v>2368</v>
      </c>
      <c r="BS18" s="775">
        <v>-155465</v>
      </c>
      <c r="BT18" s="774">
        <v>399932</v>
      </c>
      <c r="BU18" s="777">
        <v>14151</v>
      </c>
      <c r="BV18" s="777">
        <v>8378</v>
      </c>
      <c r="BW18" s="777">
        <v>1200</v>
      </c>
      <c r="BX18" s="779" t="s">
        <v>96</v>
      </c>
      <c r="BY18" s="778">
        <v>884</v>
      </c>
      <c r="BZ18" s="778">
        <v>22</v>
      </c>
      <c r="CA18" s="778">
        <v>35</v>
      </c>
      <c r="CB18" s="778">
        <v>560</v>
      </c>
      <c r="CC18" s="778">
        <v>568</v>
      </c>
      <c r="CD18" s="778">
        <v>1</v>
      </c>
      <c r="CE18" s="777">
        <v>1407</v>
      </c>
      <c r="CF18" s="778">
        <v>0</v>
      </c>
      <c r="CG18" s="778">
        <v>3</v>
      </c>
      <c r="CH18" s="778">
        <v>5</v>
      </c>
      <c r="CI18" s="779" t="s">
        <v>96</v>
      </c>
      <c r="CJ18" s="778">
        <v>15</v>
      </c>
      <c r="CK18" s="779" t="s">
        <v>96</v>
      </c>
      <c r="CL18" s="779" t="s">
        <v>96</v>
      </c>
      <c r="CM18" s="777">
        <v>1073</v>
      </c>
      <c r="CN18" s="777">
        <v>919235</v>
      </c>
      <c r="CO18" s="777">
        <v>385219</v>
      </c>
      <c r="CP18" s="777">
        <v>278568</v>
      </c>
      <c r="CQ18" s="777" t="s">
        <v>96</v>
      </c>
      <c r="CR18" s="777">
        <v>61122</v>
      </c>
      <c r="CS18" s="777">
        <v>25248</v>
      </c>
      <c r="CT18" s="777">
        <v>2747</v>
      </c>
      <c r="CU18" s="777">
        <v>5588</v>
      </c>
      <c r="CV18" s="777">
        <v>19544</v>
      </c>
      <c r="CW18" s="778">
        <v>72</v>
      </c>
      <c r="CX18" s="777">
        <v>9651</v>
      </c>
      <c r="CY18" s="778">
        <v>3</v>
      </c>
      <c r="CZ18" s="778">
        <v>46</v>
      </c>
      <c r="DA18" s="778">
        <v>188</v>
      </c>
      <c r="DB18" s="777" t="s">
        <v>96</v>
      </c>
      <c r="DC18" s="778">
        <v>0</v>
      </c>
      <c r="DD18" s="778" t="s">
        <v>96</v>
      </c>
      <c r="DE18" s="777" t="s">
        <v>96</v>
      </c>
      <c r="DF18" s="777">
        <v>131239</v>
      </c>
    </row>
    <row r="19" spans="1:110" ht="15">
      <c r="A19" s="760" t="s">
        <v>428</v>
      </c>
      <c r="B19" s="838">
        <v>9200</v>
      </c>
      <c r="C19" s="761" t="s">
        <v>430</v>
      </c>
      <c r="D19" s="761" t="s">
        <v>361</v>
      </c>
      <c r="E19" s="762">
        <v>208758</v>
      </c>
      <c r="F19" s="763">
        <v>173426</v>
      </c>
      <c r="G19" s="764">
        <v>9392.7373720742817</v>
      </c>
      <c r="H19" s="764">
        <v>84906</v>
      </c>
      <c r="I19" s="764">
        <v>3068</v>
      </c>
      <c r="J19" s="764">
        <v>58588</v>
      </c>
      <c r="K19" s="764">
        <v>31960</v>
      </c>
      <c r="L19" s="765">
        <v>24659</v>
      </c>
      <c r="M19" s="766">
        <v>1969</v>
      </c>
      <c r="N19" s="764">
        <v>20794</v>
      </c>
      <c r="O19" s="765">
        <v>13805</v>
      </c>
      <c r="P19" s="764">
        <v>6070</v>
      </c>
      <c r="Q19" s="763">
        <v>173426</v>
      </c>
      <c r="R19" s="764">
        <v>85941</v>
      </c>
      <c r="S19" s="764">
        <v>40566</v>
      </c>
      <c r="T19" s="764">
        <v>19805</v>
      </c>
      <c r="U19" s="764">
        <v>25015</v>
      </c>
      <c r="V19" s="780">
        <v>79.2</v>
      </c>
      <c r="W19" s="769">
        <v>18532</v>
      </c>
      <c r="X19" s="769">
        <v>30978</v>
      </c>
      <c r="Y19" s="770">
        <v>59.8</v>
      </c>
      <c r="Z19" s="769">
        <v>10480</v>
      </c>
      <c r="AA19" s="769">
        <v>1273</v>
      </c>
      <c r="AB19" s="765">
        <v>20761</v>
      </c>
      <c r="AC19" s="764">
        <v>3219</v>
      </c>
      <c r="AD19" s="771">
        <v>131</v>
      </c>
      <c r="AE19" s="764">
        <v>42025</v>
      </c>
      <c r="AF19" s="764">
        <v>85880</v>
      </c>
      <c r="AG19" s="772">
        <v>26617</v>
      </c>
      <c r="AH19" s="772">
        <v>24528</v>
      </c>
      <c r="AI19" s="765">
        <v>25984</v>
      </c>
      <c r="AJ19" s="765">
        <v>2875</v>
      </c>
      <c r="AK19" s="764">
        <v>1750</v>
      </c>
      <c r="AL19" s="765">
        <v>1605</v>
      </c>
      <c r="AM19" s="763">
        <v>35332</v>
      </c>
      <c r="AN19" s="771" t="s">
        <v>96</v>
      </c>
      <c r="AO19" s="764">
        <v>20224</v>
      </c>
      <c r="AP19" s="764">
        <v>12000</v>
      </c>
      <c r="AQ19" s="764">
        <v>3108</v>
      </c>
      <c r="AR19" s="762">
        <v>225078</v>
      </c>
      <c r="AS19" s="763">
        <v>187802</v>
      </c>
      <c r="AT19" s="764">
        <v>10171.340306241822</v>
      </c>
      <c r="AU19" s="764">
        <v>21942</v>
      </c>
      <c r="AV19" s="764">
        <v>22481</v>
      </c>
      <c r="AW19" s="764">
        <v>92116</v>
      </c>
      <c r="AX19" s="764">
        <v>48486</v>
      </c>
      <c r="AY19" s="765">
        <v>33688</v>
      </c>
      <c r="AZ19" s="766">
        <v>7080</v>
      </c>
      <c r="BA19" s="764">
        <v>14527</v>
      </c>
      <c r="BB19" s="765">
        <v>10754</v>
      </c>
      <c r="BC19" s="764">
        <v>36736</v>
      </c>
      <c r="BD19" s="773">
        <v>187802</v>
      </c>
      <c r="BE19" s="774">
        <v>53436</v>
      </c>
      <c r="BF19" s="774">
        <v>18779</v>
      </c>
      <c r="BG19" s="774">
        <v>4816</v>
      </c>
      <c r="BH19" s="774">
        <v>53538</v>
      </c>
      <c r="BI19" s="774">
        <v>7923</v>
      </c>
      <c r="BJ19" s="774">
        <v>1196</v>
      </c>
      <c r="BK19" s="775">
        <v>10089</v>
      </c>
      <c r="BL19" s="775">
        <v>61620</v>
      </c>
      <c r="BM19" s="773">
        <v>37276</v>
      </c>
      <c r="BN19" s="774">
        <v>25276</v>
      </c>
      <c r="BO19" s="775">
        <v>12000</v>
      </c>
      <c r="BP19" s="782" t="s">
        <v>96</v>
      </c>
      <c r="BQ19" s="774">
        <v>-14376</v>
      </c>
      <c r="BR19" s="774">
        <v>-15981</v>
      </c>
      <c r="BS19" s="775">
        <v>-15730</v>
      </c>
      <c r="BT19" s="774">
        <v>70239</v>
      </c>
      <c r="BU19" s="777">
        <v>1106</v>
      </c>
      <c r="BV19" s="778">
        <v>680</v>
      </c>
      <c r="BW19" s="778">
        <v>74</v>
      </c>
      <c r="BX19" s="778">
        <v>93</v>
      </c>
      <c r="BY19" s="778">
        <v>12</v>
      </c>
      <c r="BZ19" s="778">
        <v>2</v>
      </c>
      <c r="CA19" s="778">
        <v>13</v>
      </c>
      <c r="CB19" s="779" t="s">
        <v>96</v>
      </c>
      <c r="CC19" s="778">
        <v>225</v>
      </c>
      <c r="CD19" s="779" t="s">
        <v>96</v>
      </c>
      <c r="CE19" s="779" t="s">
        <v>96</v>
      </c>
      <c r="CF19" s="779" t="s">
        <v>96</v>
      </c>
      <c r="CG19" s="779" t="s">
        <v>96</v>
      </c>
      <c r="CH19" s="779" t="s">
        <v>96</v>
      </c>
      <c r="CI19" s="779" t="s">
        <v>96</v>
      </c>
      <c r="CJ19" s="779" t="s">
        <v>96</v>
      </c>
      <c r="CK19" s="779" t="s">
        <v>96</v>
      </c>
      <c r="CL19" s="779" t="s">
        <v>96</v>
      </c>
      <c r="CM19" s="778">
        <v>8</v>
      </c>
      <c r="CN19" s="777">
        <v>51975</v>
      </c>
      <c r="CO19" s="777">
        <v>28690</v>
      </c>
      <c r="CP19" s="777">
        <v>8901</v>
      </c>
      <c r="CQ19" s="777">
        <v>5315</v>
      </c>
      <c r="CR19" s="778">
        <v>553</v>
      </c>
      <c r="CS19" s="777">
        <v>1996</v>
      </c>
      <c r="CT19" s="778">
        <v>589</v>
      </c>
      <c r="CU19" s="778" t="s">
        <v>96</v>
      </c>
      <c r="CV19" s="777">
        <v>5297</v>
      </c>
      <c r="CW19" s="777" t="s">
        <v>96</v>
      </c>
      <c r="CX19" s="777" t="s">
        <v>96</v>
      </c>
      <c r="CY19" s="779" t="s">
        <v>96</v>
      </c>
      <c r="CZ19" s="779" t="s">
        <v>96</v>
      </c>
      <c r="DA19" s="777" t="s">
        <v>96</v>
      </c>
      <c r="DB19" s="777" t="s">
        <v>96</v>
      </c>
      <c r="DC19" s="777" t="s">
        <v>96</v>
      </c>
      <c r="DD19" s="777" t="s">
        <v>96</v>
      </c>
      <c r="DE19" s="777" t="s">
        <v>96</v>
      </c>
      <c r="DF19" s="778">
        <v>634</v>
      </c>
    </row>
    <row r="20" spans="1:110" ht="15">
      <c r="A20" s="760" t="s">
        <v>433</v>
      </c>
      <c r="B20" s="838">
        <v>2610</v>
      </c>
      <c r="C20" s="761" t="s">
        <v>435</v>
      </c>
      <c r="D20" s="761" t="s">
        <v>361</v>
      </c>
      <c r="E20" s="762">
        <v>752626</v>
      </c>
      <c r="F20" s="763">
        <v>591125</v>
      </c>
      <c r="G20" s="764">
        <v>4730.6197642072648</v>
      </c>
      <c r="H20" s="764">
        <v>322641</v>
      </c>
      <c r="I20" s="764">
        <v>36911</v>
      </c>
      <c r="J20" s="764">
        <v>228616</v>
      </c>
      <c r="K20" s="764">
        <v>137029</v>
      </c>
      <c r="L20" s="765">
        <v>83403</v>
      </c>
      <c r="M20" s="766">
        <v>4383</v>
      </c>
      <c r="N20" s="771">
        <v>241</v>
      </c>
      <c r="O20" s="767">
        <v>94</v>
      </c>
      <c r="P20" s="764">
        <v>2716</v>
      </c>
      <c r="Q20" s="763">
        <v>591125</v>
      </c>
      <c r="R20" s="764">
        <v>287394</v>
      </c>
      <c r="S20" s="764">
        <v>190330</v>
      </c>
      <c r="T20" s="764">
        <v>90917</v>
      </c>
      <c r="U20" s="764">
        <v>116131</v>
      </c>
      <c r="V20" s="780">
        <v>78.3</v>
      </c>
      <c r="W20" s="769">
        <v>81221</v>
      </c>
      <c r="X20" s="769">
        <v>130367</v>
      </c>
      <c r="Y20" s="770">
        <v>62.3</v>
      </c>
      <c r="Z20" s="769">
        <v>36782</v>
      </c>
      <c r="AA20" s="769">
        <v>9696</v>
      </c>
      <c r="AB20" s="765">
        <v>99413</v>
      </c>
      <c r="AC20" s="764">
        <v>6179</v>
      </c>
      <c r="AD20" s="771">
        <v>975</v>
      </c>
      <c r="AE20" s="764">
        <v>89910</v>
      </c>
      <c r="AF20" s="764">
        <v>303731</v>
      </c>
      <c r="AG20" s="772">
        <v>125390</v>
      </c>
      <c r="AH20" s="772">
        <v>82428</v>
      </c>
      <c r="AI20" s="765">
        <v>56614</v>
      </c>
      <c r="AJ20" s="765">
        <v>23780</v>
      </c>
      <c r="AK20" s="764" t="s">
        <v>96</v>
      </c>
      <c r="AL20" s="765" t="s">
        <v>96</v>
      </c>
      <c r="AM20" s="763">
        <v>161501</v>
      </c>
      <c r="AN20" s="771" t="s">
        <v>96</v>
      </c>
      <c r="AO20" s="764">
        <v>56341</v>
      </c>
      <c r="AP20" s="764" t="s">
        <v>96</v>
      </c>
      <c r="AQ20" s="764">
        <v>105160</v>
      </c>
      <c r="AR20" s="762">
        <v>692848</v>
      </c>
      <c r="AS20" s="763">
        <v>591667</v>
      </c>
      <c r="AT20" s="764">
        <v>4734.9572493621818</v>
      </c>
      <c r="AU20" s="764">
        <v>37508</v>
      </c>
      <c r="AV20" s="764">
        <v>112510</v>
      </c>
      <c r="AW20" s="764">
        <v>354673</v>
      </c>
      <c r="AX20" s="764">
        <v>215330</v>
      </c>
      <c r="AY20" s="765">
        <v>113399</v>
      </c>
      <c r="AZ20" s="766">
        <v>14444</v>
      </c>
      <c r="BA20" s="764">
        <v>13586</v>
      </c>
      <c r="BB20" s="767">
        <v>480</v>
      </c>
      <c r="BC20" s="764">
        <v>73390</v>
      </c>
      <c r="BD20" s="773">
        <v>591667</v>
      </c>
      <c r="BE20" s="774">
        <v>179986</v>
      </c>
      <c r="BF20" s="774">
        <v>84446</v>
      </c>
      <c r="BG20" s="774">
        <v>14691</v>
      </c>
      <c r="BH20" s="774">
        <v>153564</v>
      </c>
      <c r="BI20" s="774">
        <v>5028</v>
      </c>
      <c r="BJ20" s="774">
        <v>2405</v>
      </c>
      <c r="BK20" s="775">
        <v>8028</v>
      </c>
      <c r="BL20" s="775">
        <v>242656</v>
      </c>
      <c r="BM20" s="773">
        <v>101181</v>
      </c>
      <c r="BN20" s="774">
        <v>95785</v>
      </c>
      <c r="BO20" s="775" t="s">
        <v>96</v>
      </c>
      <c r="BP20" s="775">
        <v>5396</v>
      </c>
      <c r="BQ20" s="776">
        <v>-542</v>
      </c>
      <c r="BR20" s="776">
        <v>-542</v>
      </c>
      <c r="BS20" s="775">
        <v>-35378</v>
      </c>
      <c r="BT20" s="774">
        <v>21645</v>
      </c>
      <c r="BU20" s="777">
        <v>4577</v>
      </c>
      <c r="BV20" s="777">
        <v>2837</v>
      </c>
      <c r="BW20" s="778">
        <v>217</v>
      </c>
      <c r="BX20" s="778">
        <v>310</v>
      </c>
      <c r="BY20" s="778">
        <v>97</v>
      </c>
      <c r="BZ20" s="778">
        <v>3</v>
      </c>
      <c r="CA20" s="778">
        <v>0</v>
      </c>
      <c r="CB20" s="778" t="s">
        <v>96</v>
      </c>
      <c r="CC20" s="778">
        <v>613</v>
      </c>
      <c r="CD20" s="779" t="s">
        <v>96</v>
      </c>
      <c r="CE20" s="778">
        <v>412</v>
      </c>
      <c r="CF20" s="778">
        <v>17</v>
      </c>
      <c r="CG20" s="779" t="s">
        <v>96</v>
      </c>
      <c r="CH20" s="779" t="s">
        <v>96</v>
      </c>
      <c r="CI20" s="779" t="s">
        <v>96</v>
      </c>
      <c r="CJ20" s="778">
        <v>6</v>
      </c>
      <c r="CK20" s="779" t="s">
        <v>96</v>
      </c>
      <c r="CL20" s="779" t="s">
        <v>96</v>
      </c>
      <c r="CM20" s="778">
        <v>63</v>
      </c>
      <c r="CN20" s="777">
        <v>226407</v>
      </c>
      <c r="CO20" s="777">
        <v>119893</v>
      </c>
      <c r="CP20" s="777">
        <v>44176</v>
      </c>
      <c r="CQ20" s="777">
        <v>31537</v>
      </c>
      <c r="CR20" s="777">
        <v>9012</v>
      </c>
      <c r="CS20" s="777">
        <v>2187</v>
      </c>
      <c r="CT20" s="778">
        <v>30</v>
      </c>
      <c r="CU20" s="778" t="s">
        <v>96</v>
      </c>
      <c r="CV20" s="777">
        <v>12194</v>
      </c>
      <c r="CW20" s="777" t="s">
        <v>96</v>
      </c>
      <c r="CX20" s="777">
        <v>2962</v>
      </c>
      <c r="CY20" s="778">
        <v>12</v>
      </c>
      <c r="CZ20" s="779" t="s">
        <v>96</v>
      </c>
      <c r="DA20" s="777" t="s">
        <v>96</v>
      </c>
      <c r="DB20" s="777" t="s">
        <v>96</v>
      </c>
      <c r="DC20" s="778">
        <v>2</v>
      </c>
      <c r="DD20" s="778" t="s">
        <v>96</v>
      </c>
      <c r="DE20" s="777" t="s">
        <v>96</v>
      </c>
      <c r="DF20" s="777">
        <v>4401</v>
      </c>
    </row>
    <row r="21" spans="1:110" ht="15">
      <c r="A21" s="760" t="s">
        <v>442</v>
      </c>
      <c r="B21" s="838">
        <v>3780</v>
      </c>
      <c r="C21" s="761" t="s">
        <v>400</v>
      </c>
      <c r="D21" s="761" t="s">
        <v>361</v>
      </c>
      <c r="E21" s="762">
        <v>391922</v>
      </c>
      <c r="F21" s="763">
        <v>268167</v>
      </c>
      <c r="G21" s="764">
        <v>4524.5133271919258</v>
      </c>
      <c r="H21" s="764">
        <v>112724</v>
      </c>
      <c r="I21" s="764">
        <v>15975</v>
      </c>
      <c r="J21" s="764">
        <v>115266</v>
      </c>
      <c r="K21" s="764">
        <v>74421</v>
      </c>
      <c r="L21" s="765">
        <v>37531</v>
      </c>
      <c r="M21" s="766">
        <v>3291</v>
      </c>
      <c r="N21" s="764">
        <v>23144</v>
      </c>
      <c r="O21" s="765">
        <v>14534</v>
      </c>
      <c r="P21" s="764">
        <v>1058</v>
      </c>
      <c r="Q21" s="763">
        <v>268167</v>
      </c>
      <c r="R21" s="764">
        <v>92507</v>
      </c>
      <c r="S21" s="764">
        <v>34519</v>
      </c>
      <c r="T21" s="764">
        <v>23613</v>
      </c>
      <c r="U21" s="764">
        <v>29317</v>
      </c>
      <c r="V21" s="780">
        <v>80.5</v>
      </c>
      <c r="W21" s="769">
        <v>22349</v>
      </c>
      <c r="X21" s="769">
        <v>41342</v>
      </c>
      <c r="Y21" s="770">
        <v>54.1</v>
      </c>
      <c r="Z21" s="769">
        <v>18266</v>
      </c>
      <c r="AA21" s="769">
        <v>1264</v>
      </c>
      <c r="AB21" s="765">
        <v>10906</v>
      </c>
      <c r="AC21" s="764">
        <v>2423</v>
      </c>
      <c r="AD21" s="764">
        <v>1440</v>
      </c>
      <c r="AE21" s="764">
        <v>54125</v>
      </c>
      <c r="AF21" s="764">
        <v>175660</v>
      </c>
      <c r="AG21" s="772">
        <v>71998</v>
      </c>
      <c r="AH21" s="772">
        <v>36092</v>
      </c>
      <c r="AI21" s="765">
        <v>47544</v>
      </c>
      <c r="AJ21" s="765">
        <v>11177</v>
      </c>
      <c r="AK21" s="764" t="s">
        <v>96</v>
      </c>
      <c r="AL21" s="767" t="s">
        <v>96</v>
      </c>
      <c r="AM21" s="763">
        <v>123755</v>
      </c>
      <c r="AN21" s="771" t="s">
        <v>96</v>
      </c>
      <c r="AO21" s="764">
        <v>73581</v>
      </c>
      <c r="AP21" s="764" t="s">
        <v>96</v>
      </c>
      <c r="AQ21" s="764">
        <v>50174</v>
      </c>
      <c r="AR21" s="762">
        <v>396264</v>
      </c>
      <c r="AS21" s="763">
        <v>268100</v>
      </c>
      <c r="AT21" s="764">
        <v>4523.3829032660815</v>
      </c>
      <c r="AU21" s="764">
        <v>20780</v>
      </c>
      <c r="AV21" s="764">
        <v>48048</v>
      </c>
      <c r="AW21" s="764">
        <v>161065</v>
      </c>
      <c r="AX21" s="764">
        <v>98645</v>
      </c>
      <c r="AY21" s="765">
        <v>50875</v>
      </c>
      <c r="AZ21" s="766">
        <v>8440</v>
      </c>
      <c r="BA21" s="764">
        <v>15733</v>
      </c>
      <c r="BB21" s="765">
        <v>7532</v>
      </c>
      <c r="BC21" s="764">
        <v>22474</v>
      </c>
      <c r="BD21" s="773">
        <v>268100</v>
      </c>
      <c r="BE21" s="774">
        <v>32943</v>
      </c>
      <c r="BF21" s="774">
        <v>7879</v>
      </c>
      <c r="BG21" s="774">
        <v>5699</v>
      </c>
      <c r="BH21" s="774">
        <v>121737</v>
      </c>
      <c r="BI21" s="774">
        <v>1886</v>
      </c>
      <c r="BJ21" s="776">
        <v>762</v>
      </c>
      <c r="BK21" s="775">
        <v>5388</v>
      </c>
      <c r="BL21" s="775">
        <v>105384</v>
      </c>
      <c r="BM21" s="773">
        <v>128164</v>
      </c>
      <c r="BN21" s="774">
        <v>127013</v>
      </c>
      <c r="BO21" s="775" t="s">
        <v>96</v>
      </c>
      <c r="BP21" s="775">
        <v>1151</v>
      </c>
      <c r="BQ21" s="776">
        <v>67</v>
      </c>
      <c r="BR21" s="776">
        <v>67</v>
      </c>
      <c r="BS21" s="775">
        <v>-13033</v>
      </c>
      <c r="BT21" s="774">
        <v>8354</v>
      </c>
      <c r="BU21" s="777">
        <v>1201</v>
      </c>
      <c r="BV21" s="778">
        <v>986</v>
      </c>
      <c r="BW21" s="778">
        <v>65</v>
      </c>
      <c r="BX21" s="778">
        <v>4</v>
      </c>
      <c r="BY21" s="778">
        <v>1</v>
      </c>
      <c r="BZ21" s="778">
        <v>1</v>
      </c>
      <c r="CA21" s="779" t="s">
        <v>96</v>
      </c>
      <c r="CB21" s="778">
        <v>18</v>
      </c>
      <c r="CC21" s="778">
        <v>32</v>
      </c>
      <c r="CD21" s="779" t="s">
        <v>96</v>
      </c>
      <c r="CE21" s="779" t="s">
        <v>96</v>
      </c>
      <c r="CF21" s="779" t="s">
        <v>96</v>
      </c>
      <c r="CG21" s="779" t="s">
        <v>96</v>
      </c>
      <c r="CH21" s="779" t="s">
        <v>96</v>
      </c>
      <c r="CI21" s="778">
        <v>85</v>
      </c>
      <c r="CJ21" s="779" t="s">
        <v>96</v>
      </c>
      <c r="CK21" s="779" t="s">
        <v>96</v>
      </c>
      <c r="CL21" s="779" t="s">
        <v>96</v>
      </c>
      <c r="CM21" s="778">
        <v>9</v>
      </c>
      <c r="CN21" s="777">
        <v>53818</v>
      </c>
      <c r="CO21" s="777">
        <v>40747</v>
      </c>
      <c r="CP21" s="777">
        <v>8165</v>
      </c>
      <c r="CQ21" s="778">
        <v>245</v>
      </c>
      <c r="CR21" s="778">
        <v>39</v>
      </c>
      <c r="CS21" s="778">
        <v>497</v>
      </c>
      <c r="CT21" s="778" t="s">
        <v>96</v>
      </c>
      <c r="CU21" s="777">
        <v>1220</v>
      </c>
      <c r="CV21" s="778">
        <v>589</v>
      </c>
      <c r="CW21" s="778" t="s">
        <v>96</v>
      </c>
      <c r="CX21" s="777" t="s">
        <v>96</v>
      </c>
      <c r="CY21" s="779" t="s">
        <v>96</v>
      </c>
      <c r="CZ21" s="779" t="s">
        <v>96</v>
      </c>
      <c r="DA21" s="777" t="s">
        <v>96</v>
      </c>
      <c r="DB21" s="778">
        <v>985</v>
      </c>
      <c r="DC21" s="777" t="s">
        <v>96</v>
      </c>
      <c r="DD21" s="777" t="s">
        <v>96</v>
      </c>
      <c r="DE21" s="777" t="s">
        <v>96</v>
      </c>
      <c r="DF21" s="777">
        <v>1331</v>
      </c>
    </row>
    <row r="22" spans="1:110" ht="15">
      <c r="A22" s="760" t="s">
        <v>445</v>
      </c>
      <c r="B22" s="838">
        <v>6100</v>
      </c>
      <c r="C22" s="761" t="s">
        <v>376</v>
      </c>
      <c r="D22" s="761" t="s">
        <v>361</v>
      </c>
      <c r="E22" s="762">
        <v>1750311</v>
      </c>
      <c r="F22" s="763">
        <v>1451309</v>
      </c>
      <c r="G22" s="764">
        <v>7092.0335792733486</v>
      </c>
      <c r="H22" s="764">
        <v>656104</v>
      </c>
      <c r="I22" s="764">
        <v>34449</v>
      </c>
      <c r="J22" s="764">
        <v>677721</v>
      </c>
      <c r="K22" s="764">
        <v>471262</v>
      </c>
      <c r="L22" s="765">
        <v>180654</v>
      </c>
      <c r="M22" s="766">
        <v>10474</v>
      </c>
      <c r="N22" s="764">
        <v>42457</v>
      </c>
      <c r="O22" s="765">
        <v>2945</v>
      </c>
      <c r="P22" s="764">
        <v>40578</v>
      </c>
      <c r="Q22" s="763">
        <v>1451309</v>
      </c>
      <c r="R22" s="764">
        <v>707827</v>
      </c>
      <c r="S22" s="764">
        <v>386121</v>
      </c>
      <c r="T22" s="764">
        <v>127170</v>
      </c>
      <c r="U22" s="764">
        <v>240936</v>
      </c>
      <c r="V22" s="780">
        <v>52.8</v>
      </c>
      <c r="W22" s="769">
        <v>114383</v>
      </c>
      <c r="X22" s="769">
        <v>238797</v>
      </c>
      <c r="Y22" s="770">
        <v>47.9</v>
      </c>
      <c r="Z22" s="769">
        <v>115368</v>
      </c>
      <c r="AA22" s="769">
        <v>12787</v>
      </c>
      <c r="AB22" s="765">
        <v>258951</v>
      </c>
      <c r="AC22" s="764">
        <v>20918</v>
      </c>
      <c r="AD22" s="764">
        <v>8706</v>
      </c>
      <c r="AE22" s="764">
        <v>292082</v>
      </c>
      <c r="AF22" s="764">
        <v>743482</v>
      </c>
      <c r="AG22" s="772">
        <v>441560</v>
      </c>
      <c r="AH22" s="772">
        <v>152933</v>
      </c>
      <c r="AI22" s="765">
        <v>92469</v>
      </c>
      <c r="AJ22" s="765">
        <v>21378</v>
      </c>
      <c r="AK22" s="764" t="s">
        <v>96</v>
      </c>
      <c r="AL22" s="765" t="s">
        <v>96</v>
      </c>
      <c r="AM22" s="763">
        <v>299002</v>
      </c>
      <c r="AN22" s="771" t="s">
        <v>96</v>
      </c>
      <c r="AO22" s="764">
        <v>63520</v>
      </c>
      <c r="AP22" s="764">
        <v>25000</v>
      </c>
      <c r="AQ22" s="764">
        <v>210482</v>
      </c>
      <c r="AR22" s="762">
        <v>1694639</v>
      </c>
      <c r="AS22" s="763">
        <v>1451241</v>
      </c>
      <c r="AT22" s="764">
        <v>7091.7012873331823</v>
      </c>
      <c r="AU22" s="764">
        <v>96641</v>
      </c>
      <c r="AV22" s="764">
        <v>166699</v>
      </c>
      <c r="AW22" s="764">
        <v>910103</v>
      </c>
      <c r="AX22" s="764">
        <v>589767</v>
      </c>
      <c r="AY22" s="765">
        <v>238763</v>
      </c>
      <c r="AZ22" s="766">
        <v>23420</v>
      </c>
      <c r="BA22" s="764">
        <v>41228</v>
      </c>
      <c r="BB22" s="765">
        <v>2495</v>
      </c>
      <c r="BC22" s="764">
        <v>236570</v>
      </c>
      <c r="BD22" s="773">
        <v>1451241</v>
      </c>
      <c r="BE22" s="774">
        <v>572789</v>
      </c>
      <c r="BF22" s="774">
        <v>316313</v>
      </c>
      <c r="BG22" s="774">
        <v>39633</v>
      </c>
      <c r="BH22" s="774">
        <v>547603</v>
      </c>
      <c r="BI22" s="774">
        <v>24189</v>
      </c>
      <c r="BJ22" s="774">
        <v>4089</v>
      </c>
      <c r="BK22" s="775">
        <v>9870</v>
      </c>
      <c r="BL22" s="775">
        <v>292701</v>
      </c>
      <c r="BM22" s="773">
        <v>243398</v>
      </c>
      <c r="BN22" s="774">
        <v>230911</v>
      </c>
      <c r="BO22" s="775" t="s">
        <v>96</v>
      </c>
      <c r="BP22" s="775">
        <v>12487</v>
      </c>
      <c r="BQ22" s="776">
        <v>68</v>
      </c>
      <c r="BR22" s="776">
        <v>68</v>
      </c>
      <c r="BS22" s="775">
        <v>-101107</v>
      </c>
      <c r="BT22" s="774">
        <v>189209</v>
      </c>
      <c r="BU22" s="777">
        <v>5474</v>
      </c>
      <c r="BV22" s="777">
        <v>3623</v>
      </c>
      <c r="BW22" s="778">
        <v>835</v>
      </c>
      <c r="BX22" s="778">
        <v>192</v>
      </c>
      <c r="BY22" s="778">
        <v>83</v>
      </c>
      <c r="BZ22" s="778">
        <v>8</v>
      </c>
      <c r="CA22" s="778">
        <v>10</v>
      </c>
      <c r="CB22" s="778">
        <v>292</v>
      </c>
      <c r="CC22" s="778">
        <v>151</v>
      </c>
      <c r="CD22" s="779" t="s">
        <v>96</v>
      </c>
      <c r="CE22" s="779" t="s">
        <v>96</v>
      </c>
      <c r="CF22" s="778">
        <v>267</v>
      </c>
      <c r="CG22" s="779" t="s">
        <v>96</v>
      </c>
      <c r="CH22" s="779" t="s">
        <v>96</v>
      </c>
      <c r="CI22" s="779" t="s">
        <v>96</v>
      </c>
      <c r="CJ22" s="779" t="s">
        <v>96</v>
      </c>
      <c r="CK22" s="779" t="s">
        <v>96</v>
      </c>
      <c r="CL22" s="779" t="s">
        <v>96</v>
      </c>
      <c r="CM22" s="778">
        <v>12</v>
      </c>
      <c r="CN22" s="777">
        <v>534989</v>
      </c>
      <c r="CO22" s="777">
        <v>231867</v>
      </c>
      <c r="CP22" s="777">
        <v>231520</v>
      </c>
      <c r="CQ22" s="777">
        <v>31201</v>
      </c>
      <c r="CR22" s="777">
        <v>15317</v>
      </c>
      <c r="CS22" s="777">
        <v>11159</v>
      </c>
      <c r="CT22" s="778">
        <v>788</v>
      </c>
      <c r="CU22" s="777">
        <v>7889</v>
      </c>
      <c r="CV22" s="777">
        <v>3131</v>
      </c>
      <c r="CW22" s="777" t="s">
        <v>96</v>
      </c>
      <c r="CX22" s="777" t="s">
        <v>96</v>
      </c>
      <c r="CY22" s="778">
        <v>7</v>
      </c>
      <c r="CZ22" s="779" t="s">
        <v>96</v>
      </c>
      <c r="DA22" s="777" t="s">
        <v>96</v>
      </c>
      <c r="DB22" s="777" t="s">
        <v>96</v>
      </c>
      <c r="DC22" s="777" t="s">
        <v>96</v>
      </c>
      <c r="DD22" s="777" t="s">
        <v>96</v>
      </c>
      <c r="DE22" s="777" t="s">
        <v>96</v>
      </c>
      <c r="DF22" s="777">
        <v>2110</v>
      </c>
    </row>
    <row r="23" spans="1:110" ht="15">
      <c r="A23" s="760" t="s">
        <v>453</v>
      </c>
      <c r="B23" s="838">
        <v>6200</v>
      </c>
      <c r="C23" s="761" t="s">
        <v>376</v>
      </c>
      <c r="D23" s="761" t="s">
        <v>361</v>
      </c>
      <c r="E23" s="762">
        <v>1008840</v>
      </c>
      <c r="F23" s="763">
        <v>861841</v>
      </c>
      <c r="G23" s="764">
        <v>6680.2929780541472</v>
      </c>
      <c r="H23" s="764">
        <v>466446</v>
      </c>
      <c r="I23" s="764">
        <v>26467</v>
      </c>
      <c r="J23" s="764">
        <v>305239</v>
      </c>
      <c r="K23" s="764">
        <v>184062</v>
      </c>
      <c r="L23" s="765">
        <v>116655</v>
      </c>
      <c r="M23" s="766">
        <v>2348</v>
      </c>
      <c r="N23" s="764">
        <v>29731</v>
      </c>
      <c r="O23" s="765">
        <v>3111</v>
      </c>
      <c r="P23" s="764">
        <v>33958</v>
      </c>
      <c r="Q23" s="763">
        <v>861841</v>
      </c>
      <c r="R23" s="764">
        <v>507178</v>
      </c>
      <c r="S23" s="764">
        <v>330522</v>
      </c>
      <c r="T23" s="764">
        <v>196103</v>
      </c>
      <c r="U23" s="764">
        <v>296823</v>
      </c>
      <c r="V23" s="780">
        <v>66.099999999999994</v>
      </c>
      <c r="W23" s="769">
        <v>185303</v>
      </c>
      <c r="X23" s="769">
        <v>281590</v>
      </c>
      <c r="Y23" s="770">
        <v>65.8</v>
      </c>
      <c r="Z23" s="769">
        <v>73326</v>
      </c>
      <c r="AA23" s="769">
        <v>10800</v>
      </c>
      <c r="AB23" s="765">
        <v>134419</v>
      </c>
      <c r="AC23" s="764">
        <v>17533</v>
      </c>
      <c r="AD23" s="764">
        <v>3366</v>
      </c>
      <c r="AE23" s="764">
        <v>155757</v>
      </c>
      <c r="AF23" s="764">
        <v>354663</v>
      </c>
      <c r="AG23" s="772">
        <v>168407.17997</v>
      </c>
      <c r="AH23" s="772">
        <v>112922.93195</v>
      </c>
      <c r="AI23" s="765">
        <v>47104</v>
      </c>
      <c r="AJ23" s="765">
        <v>9875</v>
      </c>
      <c r="AK23" s="764">
        <v>14000</v>
      </c>
      <c r="AL23" s="767" t="s">
        <v>96</v>
      </c>
      <c r="AM23" s="763">
        <v>146998</v>
      </c>
      <c r="AN23" s="771" t="s">
        <v>96</v>
      </c>
      <c r="AO23" s="764">
        <v>28133</v>
      </c>
      <c r="AP23" s="764" t="s">
        <v>96</v>
      </c>
      <c r="AQ23" s="764">
        <v>118865</v>
      </c>
      <c r="AR23" s="762">
        <v>986822</v>
      </c>
      <c r="AS23" s="763">
        <v>889826</v>
      </c>
      <c r="AT23" s="764">
        <v>6897.2072433584553</v>
      </c>
      <c r="AU23" s="764">
        <v>71480</v>
      </c>
      <c r="AV23" s="764">
        <v>152561</v>
      </c>
      <c r="AW23" s="764">
        <v>449745</v>
      </c>
      <c r="AX23" s="764">
        <v>260247</v>
      </c>
      <c r="AY23" s="765">
        <v>154300</v>
      </c>
      <c r="AZ23" s="766">
        <v>23912</v>
      </c>
      <c r="BA23" s="764">
        <v>26641</v>
      </c>
      <c r="BB23" s="765">
        <v>1836</v>
      </c>
      <c r="BC23" s="764">
        <v>189399</v>
      </c>
      <c r="BD23" s="773">
        <v>889826</v>
      </c>
      <c r="BE23" s="774">
        <v>405834</v>
      </c>
      <c r="BF23" s="774">
        <v>158026</v>
      </c>
      <c r="BG23" s="774">
        <v>23831</v>
      </c>
      <c r="BH23" s="774">
        <v>171560</v>
      </c>
      <c r="BI23" s="774">
        <v>27273</v>
      </c>
      <c r="BJ23" s="774">
        <v>2938</v>
      </c>
      <c r="BK23" s="775">
        <v>15850</v>
      </c>
      <c r="BL23" s="775">
        <v>266371</v>
      </c>
      <c r="BM23" s="773">
        <v>96996</v>
      </c>
      <c r="BN23" s="774">
        <v>94226</v>
      </c>
      <c r="BO23" s="775" t="s">
        <v>96</v>
      </c>
      <c r="BP23" s="775">
        <v>2770</v>
      </c>
      <c r="BQ23" s="774">
        <v>-27985</v>
      </c>
      <c r="BR23" s="774">
        <v>-27985</v>
      </c>
      <c r="BS23" s="775">
        <v>-110031</v>
      </c>
      <c r="BT23" s="774">
        <v>141519</v>
      </c>
      <c r="BU23" s="777">
        <v>5343</v>
      </c>
      <c r="BV23" s="777">
        <v>4436</v>
      </c>
      <c r="BW23" s="778">
        <v>255</v>
      </c>
      <c r="BX23" s="778">
        <v>170</v>
      </c>
      <c r="BY23" s="778">
        <v>14</v>
      </c>
      <c r="BZ23" s="778">
        <v>8</v>
      </c>
      <c r="CA23" s="778">
        <v>14</v>
      </c>
      <c r="CB23" s="778">
        <v>128</v>
      </c>
      <c r="CC23" s="778">
        <v>192</v>
      </c>
      <c r="CD23" s="779" t="s">
        <v>96</v>
      </c>
      <c r="CE23" s="779" t="s">
        <v>96</v>
      </c>
      <c r="CF23" s="779" t="s">
        <v>96</v>
      </c>
      <c r="CG23" s="779" t="s">
        <v>96</v>
      </c>
      <c r="CH23" s="779" t="s">
        <v>96</v>
      </c>
      <c r="CI23" s="779" t="s">
        <v>96</v>
      </c>
      <c r="CJ23" s="779" t="s">
        <v>96</v>
      </c>
      <c r="CK23" s="779" t="s">
        <v>96</v>
      </c>
      <c r="CL23" s="779" t="s">
        <v>96</v>
      </c>
      <c r="CM23" s="778">
        <v>127</v>
      </c>
      <c r="CN23" s="777">
        <v>418951</v>
      </c>
      <c r="CO23" s="777">
        <v>273509</v>
      </c>
      <c r="CP23" s="777">
        <v>79065</v>
      </c>
      <c r="CQ23" s="777">
        <v>27490</v>
      </c>
      <c r="CR23" s="777">
        <v>3311</v>
      </c>
      <c r="CS23" s="777">
        <v>10895</v>
      </c>
      <c r="CT23" s="777">
        <v>1175</v>
      </c>
      <c r="CU23" s="777">
        <v>3324</v>
      </c>
      <c r="CV23" s="777">
        <v>7158</v>
      </c>
      <c r="CW23" s="777" t="s">
        <v>96</v>
      </c>
      <c r="CX23" s="777" t="s">
        <v>96</v>
      </c>
      <c r="CY23" s="779" t="s">
        <v>96</v>
      </c>
      <c r="CZ23" s="779" t="s">
        <v>96</v>
      </c>
      <c r="DA23" s="777" t="s">
        <v>96</v>
      </c>
      <c r="DB23" s="777" t="s">
        <v>96</v>
      </c>
      <c r="DC23" s="777" t="s">
        <v>96</v>
      </c>
      <c r="DD23" s="777" t="s">
        <v>96</v>
      </c>
      <c r="DE23" s="777" t="s">
        <v>96</v>
      </c>
      <c r="DF23" s="777">
        <v>13024</v>
      </c>
    </row>
    <row r="24" spans="1:110" ht="15">
      <c r="A24" s="760" t="s">
        <v>460</v>
      </c>
      <c r="B24" s="838" t="s">
        <v>461</v>
      </c>
      <c r="C24" s="761" t="s">
        <v>394</v>
      </c>
      <c r="D24" s="761" t="s">
        <v>361</v>
      </c>
      <c r="E24" s="762">
        <v>252139</v>
      </c>
      <c r="F24" s="763">
        <v>189050</v>
      </c>
      <c r="G24" s="764">
        <v>7113.0846895414143</v>
      </c>
      <c r="H24" s="764">
        <v>92103</v>
      </c>
      <c r="I24" s="764">
        <v>13916</v>
      </c>
      <c r="J24" s="764">
        <v>49401</v>
      </c>
      <c r="K24" s="764">
        <v>35778</v>
      </c>
      <c r="L24" s="765">
        <v>12922</v>
      </c>
      <c r="M24" s="781">
        <v>545</v>
      </c>
      <c r="N24" s="764">
        <v>22439</v>
      </c>
      <c r="O24" s="765">
        <v>17105</v>
      </c>
      <c r="P24" s="764">
        <v>11191</v>
      </c>
      <c r="Q24" s="763">
        <v>189050</v>
      </c>
      <c r="R24" s="764">
        <v>143408</v>
      </c>
      <c r="S24" s="764">
        <v>78768</v>
      </c>
      <c r="T24" s="764">
        <v>50473</v>
      </c>
      <c r="U24" s="764">
        <v>56954</v>
      </c>
      <c r="V24" s="780">
        <v>88.6</v>
      </c>
      <c r="W24" s="769">
        <v>48572</v>
      </c>
      <c r="X24" s="769">
        <v>58117</v>
      </c>
      <c r="Y24" s="770">
        <v>83.6</v>
      </c>
      <c r="Z24" s="769">
        <v>8552</v>
      </c>
      <c r="AA24" s="769">
        <v>1901</v>
      </c>
      <c r="AB24" s="765">
        <v>28295</v>
      </c>
      <c r="AC24" s="764">
        <v>3216</v>
      </c>
      <c r="AD24" s="764">
        <v>1054</v>
      </c>
      <c r="AE24" s="764">
        <v>60370</v>
      </c>
      <c r="AF24" s="764">
        <v>45642</v>
      </c>
      <c r="AG24" s="772">
        <v>31798</v>
      </c>
      <c r="AH24" s="772">
        <v>11812</v>
      </c>
      <c r="AI24" s="767" t="s">
        <v>96</v>
      </c>
      <c r="AJ24" s="765">
        <v>408</v>
      </c>
      <c r="AK24" s="764" t="s">
        <v>96</v>
      </c>
      <c r="AL24" s="767" t="s">
        <v>96</v>
      </c>
      <c r="AM24" s="763">
        <v>63089</v>
      </c>
      <c r="AN24" s="764">
        <v>1279</v>
      </c>
      <c r="AO24" s="764">
        <v>8337</v>
      </c>
      <c r="AP24" s="764" t="s">
        <v>96</v>
      </c>
      <c r="AQ24" s="764">
        <v>53473</v>
      </c>
      <c r="AR24" s="762">
        <v>248327</v>
      </c>
      <c r="AS24" s="763">
        <v>178754</v>
      </c>
      <c r="AT24" s="764">
        <v>6725.6934175841634</v>
      </c>
      <c r="AU24" s="764">
        <v>21179</v>
      </c>
      <c r="AV24" s="764">
        <v>33817</v>
      </c>
      <c r="AW24" s="764">
        <v>89542</v>
      </c>
      <c r="AX24" s="764">
        <v>58523</v>
      </c>
      <c r="AY24" s="765">
        <v>19700</v>
      </c>
      <c r="AZ24" s="766">
        <v>8695</v>
      </c>
      <c r="BA24" s="764">
        <v>18424</v>
      </c>
      <c r="BB24" s="765">
        <v>10448</v>
      </c>
      <c r="BC24" s="764">
        <v>15792</v>
      </c>
      <c r="BD24" s="773">
        <v>178754</v>
      </c>
      <c r="BE24" s="774">
        <v>51690</v>
      </c>
      <c r="BF24" s="774">
        <v>25773</v>
      </c>
      <c r="BG24" s="774">
        <v>4200</v>
      </c>
      <c r="BH24" s="774">
        <v>64405</v>
      </c>
      <c r="BI24" s="774">
        <v>12486</v>
      </c>
      <c r="BJ24" s="774">
        <v>1264</v>
      </c>
      <c r="BK24" s="782">
        <v>947</v>
      </c>
      <c r="BL24" s="775">
        <v>47962</v>
      </c>
      <c r="BM24" s="773">
        <v>69573</v>
      </c>
      <c r="BN24" s="774">
        <v>67336</v>
      </c>
      <c r="BO24" s="775" t="s">
        <v>96</v>
      </c>
      <c r="BP24" s="775">
        <v>2237</v>
      </c>
      <c r="BQ24" s="774">
        <v>10296</v>
      </c>
      <c r="BR24" s="774">
        <v>10296</v>
      </c>
      <c r="BS24" s="775">
        <v>20163</v>
      </c>
      <c r="BT24" s="774">
        <v>6014</v>
      </c>
      <c r="BU24" s="777">
        <v>4173</v>
      </c>
      <c r="BV24" s="777">
        <v>1035</v>
      </c>
      <c r="BW24" s="778">
        <v>97</v>
      </c>
      <c r="BX24" s="778">
        <v>8</v>
      </c>
      <c r="BY24" s="779" t="s">
        <v>96</v>
      </c>
      <c r="BZ24" s="778">
        <v>2</v>
      </c>
      <c r="CA24" s="779" t="s">
        <v>96</v>
      </c>
      <c r="CB24" s="778">
        <v>45</v>
      </c>
      <c r="CC24" s="778">
        <v>45</v>
      </c>
      <c r="CD24" s="779" t="s">
        <v>96</v>
      </c>
      <c r="CE24" s="779" t="s">
        <v>96</v>
      </c>
      <c r="CF24" s="778">
        <v>758</v>
      </c>
      <c r="CG24" s="779" t="s">
        <v>96</v>
      </c>
      <c r="CH24" s="779" t="s">
        <v>96</v>
      </c>
      <c r="CI24" s="779" t="s">
        <v>96</v>
      </c>
      <c r="CJ24" s="779" t="s">
        <v>96</v>
      </c>
      <c r="CK24" s="779" t="s">
        <v>96</v>
      </c>
      <c r="CL24" s="779" t="s">
        <v>96</v>
      </c>
      <c r="CM24" s="777">
        <v>2183</v>
      </c>
      <c r="CN24" s="777">
        <v>87484</v>
      </c>
      <c r="CO24" s="777">
        <v>59086</v>
      </c>
      <c r="CP24" s="777">
        <v>19113</v>
      </c>
      <c r="CQ24" s="777">
        <v>1275</v>
      </c>
      <c r="CR24" s="777" t="s">
        <v>96</v>
      </c>
      <c r="CS24" s="777">
        <v>2641</v>
      </c>
      <c r="CT24" s="778" t="s">
        <v>96</v>
      </c>
      <c r="CU24" s="777">
        <v>2996</v>
      </c>
      <c r="CV24" s="777">
        <v>2359</v>
      </c>
      <c r="CW24" s="777" t="s">
        <v>96</v>
      </c>
      <c r="CX24" s="777" t="s">
        <v>96</v>
      </c>
      <c r="CY24" s="778">
        <v>14</v>
      </c>
      <c r="CZ24" s="779" t="s">
        <v>96</v>
      </c>
      <c r="DA24" s="777" t="s">
        <v>96</v>
      </c>
      <c r="DB24" s="777" t="s">
        <v>96</v>
      </c>
      <c r="DC24" s="777" t="s">
        <v>96</v>
      </c>
      <c r="DD24" s="777" t="s">
        <v>96</v>
      </c>
      <c r="DE24" s="777" t="s">
        <v>96</v>
      </c>
      <c r="DF24" s="778">
        <v>0</v>
      </c>
    </row>
    <row r="25" spans="1:110" ht="15">
      <c r="A25" s="760" t="s">
        <v>463</v>
      </c>
      <c r="B25" s="838">
        <v>6300</v>
      </c>
      <c r="C25" s="761" t="s">
        <v>376</v>
      </c>
      <c r="D25" s="761" t="s">
        <v>361</v>
      </c>
      <c r="E25" s="762">
        <v>493181</v>
      </c>
      <c r="F25" s="763">
        <v>429020</v>
      </c>
      <c r="G25" s="764">
        <v>7074.3990916169478</v>
      </c>
      <c r="H25" s="764">
        <v>255988</v>
      </c>
      <c r="I25" s="764">
        <v>49203</v>
      </c>
      <c r="J25" s="764">
        <v>119896</v>
      </c>
      <c r="K25" s="764">
        <v>89451</v>
      </c>
      <c r="L25" s="765">
        <v>29797</v>
      </c>
      <c r="M25" s="781">
        <v>648</v>
      </c>
      <c r="N25" s="764">
        <v>1865</v>
      </c>
      <c r="O25" s="767">
        <v>28</v>
      </c>
      <c r="P25" s="764">
        <v>2068</v>
      </c>
      <c r="Q25" s="763">
        <v>429020</v>
      </c>
      <c r="R25" s="764">
        <v>318333</v>
      </c>
      <c r="S25" s="764">
        <v>217264</v>
      </c>
      <c r="T25" s="764">
        <v>130099</v>
      </c>
      <c r="U25" s="764">
        <v>136484</v>
      </c>
      <c r="V25" s="780">
        <v>95.3</v>
      </c>
      <c r="W25" s="769">
        <v>123610</v>
      </c>
      <c r="X25" s="769">
        <v>155605</v>
      </c>
      <c r="Y25" s="770">
        <v>79.400000000000006</v>
      </c>
      <c r="Z25" s="769">
        <v>25311</v>
      </c>
      <c r="AA25" s="769">
        <v>6489</v>
      </c>
      <c r="AB25" s="765">
        <v>87165</v>
      </c>
      <c r="AC25" s="764">
        <v>8008</v>
      </c>
      <c r="AD25" s="764">
        <v>2015</v>
      </c>
      <c r="AE25" s="764">
        <v>91046</v>
      </c>
      <c r="AF25" s="764">
        <v>110687</v>
      </c>
      <c r="AG25" s="772">
        <v>80230</v>
      </c>
      <c r="AH25" s="772">
        <v>27782</v>
      </c>
      <c r="AI25" s="772" t="s">
        <v>96</v>
      </c>
      <c r="AJ25" s="767">
        <v>802</v>
      </c>
      <c r="AK25" s="764" t="s">
        <v>96</v>
      </c>
      <c r="AL25" s="767" t="s">
        <v>96</v>
      </c>
      <c r="AM25" s="763">
        <v>64161</v>
      </c>
      <c r="AN25" s="771" t="s">
        <v>96</v>
      </c>
      <c r="AO25" s="764">
        <v>6523</v>
      </c>
      <c r="AP25" s="764" t="s">
        <v>96</v>
      </c>
      <c r="AQ25" s="764">
        <v>57638</v>
      </c>
      <c r="AR25" s="762">
        <v>484268</v>
      </c>
      <c r="AS25" s="763">
        <v>428222</v>
      </c>
      <c r="AT25" s="764">
        <v>7061.2403333420179</v>
      </c>
      <c r="AU25" s="764">
        <v>43283</v>
      </c>
      <c r="AV25" s="764">
        <v>94316</v>
      </c>
      <c r="AW25" s="764">
        <v>209843</v>
      </c>
      <c r="AX25" s="764">
        <v>138660</v>
      </c>
      <c r="AY25" s="765">
        <v>42955</v>
      </c>
      <c r="AZ25" s="766">
        <v>24276</v>
      </c>
      <c r="BA25" s="771">
        <v>842</v>
      </c>
      <c r="BB25" s="767" t="s">
        <v>96</v>
      </c>
      <c r="BC25" s="764">
        <v>79938</v>
      </c>
      <c r="BD25" s="773">
        <v>428222</v>
      </c>
      <c r="BE25" s="774">
        <v>171092</v>
      </c>
      <c r="BF25" s="774">
        <v>51676</v>
      </c>
      <c r="BG25" s="774">
        <v>8826</v>
      </c>
      <c r="BH25" s="774">
        <v>81047</v>
      </c>
      <c r="BI25" s="774">
        <v>6243</v>
      </c>
      <c r="BJ25" s="774">
        <v>1950</v>
      </c>
      <c r="BK25" s="775">
        <v>19358</v>
      </c>
      <c r="BL25" s="775">
        <v>148532</v>
      </c>
      <c r="BM25" s="773">
        <v>56046</v>
      </c>
      <c r="BN25" s="774">
        <v>50931</v>
      </c>
      <c r="BO25" s="775" t="s">
        <v>96</v>
      </c>
      <c r="BP25" s="775">
        <v>5115</v>
      </c>
      <c r="BQ25" s="776">
        <v>798</v>
      </c>
      <c r="BR25" s="776">
        <v>798</v>
      </c>
      <c r="BS25" s="775">
        <v>-99551</v>
      </c>
      <c r="BT25" s="774">
        <v>80957</v>
      </c>
      <c r="BU25" s="777">
        <v>2848</v>
      </c>
      <c r="BV25" s="777">
        <v>2354</v>
      </c>
      <c r="BW25" s="778">
        <v>237</v>
      </c>
      <c r="BX25" s="778">
        <v>57</v>
      </c>
      <c r="BY25" s="779" t="s">
        <v>96</v>
      </c>
      <c r="BZ25" s="778">
        <v>17</v>
      </c>
      <c r="CA25" s="779" t="s">
        <v>96</v>
      </c>
      <c r="CB25" s="778">
        <v>143</v>
      </c>
      <c r="CC25" s="778">
        <v>24</v>
      </c>
      <c r="CD25" s="779" t="s">
        <v>96</v>
      </c>
      <c r="CE25" s="779" t="s">
        <v>96</v>
      </c>
      <c r="CF25" s="779" t="s">
        <v>96</v>
      </c>
      <c r="CG25" s="779" t="s">
        <v>96</v>
      </c>
      <c r="CH25" s="779" t="s">
        <v>96</v>
      </c>
      <c r="CI25" s="779" t="s">
        <v>96</v>
      </c>
      <c r="CJ25" s="779" t="s">
        <v>96</v>
      </c>
      <c r="CK25" s="779" t="s">
        <v>96</v>
      </c>
      <c r="CL25" s="779" t="s">
        <v>96</v>
      </c>
      <c r="CM25" s="778">
        <v>16</v>
      </c>
      <c r="CN25" s="777">
        <v>247478</v>
      </c>
      <c r="CO25" s="777">
        <v>153800</v>
      </c>
      <c r="CP25" s="777">
        <v>64042</v>
      </c>
      <c r="CQ25" s="777">
        <v>8115</v>
      </c>
      <c r="CR25" s="777" t="s">
        <v>96</v>
      </c>
      <c r="CS25" s="777">
        <v>12210</v>
      </c>
      <c r="CT25" s="778" t="s">
        <v>96</v>
      </c>
      <c r="CU25" s="777">
        <v>7260</v>
      </c>
      <c r="CV25" s="778">
        <v>474</v>
      </c>
      <c r="CW25" s="778" t="s">
        <v>96</v>
      </c>
      <c r="CX25" s="777" t="s">
        <v>96</v>
      </c>
      <c r="CY25" s="779" t="s">
        <v>96</v>
      </c>
      <c r="CZ25" s="779" t="s">
        <v>96</v>
      </c>
      <c r="DA25" s="777" t="s">
        <v>96</v>
      </c>
      <c r="DB25" s="777" t="s">
        <v>96</v>
      </c>
      <c r="DC25" s="777" t="s">
        <v>96</v>
      </c>
      <c r="DD25" s="777" t="s">
        <v>96</v>
      </c>
      <c r="DE25" s="777" t="s">
        <v>96</v>
      </c>
      <c r="DF25" s="777">
        <v>1577</v>
      </c>
    </row>
    <row r="26" spans="1:110" ht="15">
      <c r="A26" s="760" t="s">
        <v>466</v>
      </c>
      <c r="B26" s="838">
        <v>2200</v>
      </c>
      <c r="C26" s="761" t="s">
        <v>370</v>
      </c>
      <c r="D26" s="761" t="s">
        <v>361</v>
      </c>
      <c r="E26" s="762">
        <v>439775</v>
      </c>
      <c r="F26" s="763">
        <v>313881</v>
      </c>
      <c r="G26" s="764">
        <v>9098.0184597476</v>
      </c>
      <c r="H26" s="764">
        <v>205559</v>
      </c>
      <c r="I26" s="764">
        <v>7482</v>
      </c>
      <c r="J26" s="764">
        <v>95969</v>
      </c>
      <c r="K26" s="764">
        <v>54813</v>
      </c>
      <c r="L26" s="765">
        <v>38615</v>
      </c>
      <c r="M26" s="766">
        <v>1320</v>
      </c>
      <c r="N26" s="764">
        <v>4238</v>
      </c>
      <c r="O26" s="767">
        <v>116</v>
      </c>
      <c r="P26" s="771">
        <v>633</v>
      </c>
      <c r="Q26" s="763">
        <v>313881</v>
      </c>
      <c r="R26" s="764">
        <v>142415</v>
      </c>
      <c r="S26" s="764">
        <v>93242</v>
      </c>
      <c r="T26" s="764">
        <v>63242</v>
      </c>
      <c r="U26" s="764">
        <v>81347</v>
      </c>
      <c r="V26" s="780">
        <v>77.7</v>
      </c>
      <c r="W26" s="769">
        <v>54385</v>
      </c>
      <c r="X26" s="769">
        <v>50508</v>
      </c>
      <c r="Y26" s="770">
        <v>107.7</v>
      </c>
      <c r="Z26" s="769">
        <v>15093</v>
      </c>
      <c r="AA26" s="769">
        <v>8857</v>
      </c>
      <c r="AB26" s="765">
        <v>30000</v>
      </c>
      <c r="AC26" s="764">
        <v>4951</v>
      </c>
      <c r="AD26" s="764">
        <v>1154</v>
      </c>
      <c r="AE26" s="764">
        <v>43068</v>
      </c>
      <c r="AF26" s="764">
        <v>171466</v>
      </c>
      <c r="AG26" s="772">
        <v>46876</v>
      </c>
      <c r="AH26" s="772">
        <v>37461</v>
      </c>
      <c r="AI26" s="765">
        <v>41448</v>
      </c>
      <c r="AJ26" s="765">
        <v>38886</v>
      </c>
      <c r="AK26" s="764" t="s">
        <v>96</v>
      </c>
      <c r="AL26" s="767" t="s">
        <v>96</v>
      </c>
      <c r="AM26" s="763">
        <v>125894</v>
      </c>
      <c r="AN26" s="771" t="s">
        <v>96</v>
      </c>
      <c r="AO26" s="764">
        <v>102630</v>
      </c>
      <c r="AP26" s="764" t="s">
        <v>96</v>
      </c>
      <c r="AQ26" s="764">
        <v>23264</v>
      </c>
      <c r="AR26" s="762">
        <v>421815</v>
      </c>
      <c r="AS26" s="763">
        <v>313543</v>
      </c>
      <c r="AT26" s="764">
        <v>9088.2213384201077</v>
      </c>
      <c r="AU26" s="764">
        <v>36678</v>
      </c>
      <c r="AV26" s="764">
        <v>52335</v>
      </c>
      <c r="AW26" s="764">
        <v>159499</v>
      </c>
      <c r="AX26" s="764">
        <v>84142</v>
      </c>
      <c r="AY26" s="765">
        <v>56845</v>
      </c>
      <c r="AZ26" s="766">
        <v>14159</v>
      </c>
      <c r="BA26" s="764">
        <v>6486</v>
      </c>
      <c r="BB26" s="767" t="s">
        <v>96</v>
      </c>
      <c r="BC26" s="764">
        <v>58545</v>
      </c>
      <c r="BD26" s="773">
        <v>313543</v>
      </c>
      <c r="BE26" s="774">
        <v>122848</v>
      </c>
      <c r="BF26" s="774">
        <v>40534</v>
      </c>
      <c r="BG26" s="774">
        <v>12662</v>
      </c>
      <c r="BH26" s="774">
        <v>71543</v>
      </c>
      <c r="BI26" s="774">
        <v>13808</v>
      </c>
      <c r="BJ26" s="774">
        <v>1015</v>
      </c>
      <c r="BK26" s="775">
        <v>4169</v>
      </c>
      <c r="BL26" s="775">
        <v>100160</v>
      </c>
      <c r="BM26" s="773">
        <v>108272</v>
      </c>
      <c r="BN26" s="774">
        <v>106783</v>
      </c>
      <c r="BO26" s="775" t="s">
        <v>96</v>
      </c>
      <c r="BP26" s="775">
        <v>1489</v>
      </c>
      <c r="BQ26" s="776">
        <v>338</v>
      </c>
      <c r="BR26" s="776">
        <v>338</v>
      </c>
      <c r="BS26" s="775">
        <v>-6857</v>
      </c>
      <c r="BT26" s="774">
        <v>77412</v>
      </c>
      <c r="BU26" s="777">
        <v>2701</v>
      </c>
      <c r="BV26" s="777">
        <v>1278</v>
      </c>
      <c r="BW26" s="778">
        <v>135</v>
      </c>
      <c r="BX26" s="778">
        <v>97</v>
      </c>
      <c r="BY26" s="778">
        <v>93</v>
      </c>
      <c r="BZ26" s="778">
        <v>2</v>
      </c>
      <c r="CA26" s="778">
        <v>5</v>
      </c>
      <c r="CB26" s="778">
        <v>0</v>
      </c>
      <c r="CC26" s="778">
        <v>953</v>
      </c>
      <c r="CD26" s="779" t="s">
        <v>96</v>
      </c>
      <c r="CE26" s="778">
        <v>108</v>
      </c>
      <c r="CF26" s="778">
        <v>1</v>
      </c>
      <c r="CG26" s="779" t="s">
        <v>96</v>
      </c>
      <c r="CH26" s="779" t="s">
        <v>96</v>
      </c>
      <c r="CI26" s="778">
        <v>2</v>
      </c>
      <c r="CJ26" s="778">
        <v>1</v>
      </c>
      <c r="CK26" s="779" t="s">
        <v>96</v>
      </c>
      <c r="CL26" s="779" t="s">
        <v>96</v>
      </c>
      <c r="CM26" s="778">
        <v>24</v>
      </c>
      <c r="CN26" s="777">
        <v>86666</v>
      </c>
      <c r="CO26" s="777">
        <v>50508</v>
      </c>
      <c r="CP26" s="777">
        <v>11318</v>
      </c>
      <c r="CQ26" s="777">
        <v>7089</v>
      </c>
      <c r="CR26" s="777">
        <v>6878</v>
      </c>
      <c r="CS26" s="777">
        <v>1848</v>
      </c>
      <c r="CT26" s="778">
        <v>293</v>
      </c>
      <c r="CU26" s="778">
        <v>6</v>
      </c>
      <c r="CV26" s="777">
        <v>7118</v>
      </c>
      <c r="CW26" s="777" t="s">
        <v>96</v>
      </c>
      <c r="CX26" s="778">
        <v>187</v>
      </c>
      <c r="CY26" s="778">
        <v>6</v>
      </c>
      <c r="CZ26" s="779" t="s">
        <v>96</v>
      </c>
      <c r="DA26" s="777" t="s">
        <v>96</v>
      </c>
      <c r="DB26" s="778">
        <v>87</v>
      </c>
      <c r="DC26" s="778">
        <v>6</v>
      </c>
      <c r="DD26" s="778" t="s">
        <v>96</v>
      </c>
      <c r="DE26" s="777" t="s">
        <v>96</v>
      </c>
      <c r="DF26" s="777">
        <v>1322</v>
      </c>
    </row>
    <row r="27" spans="1:110" ht="15">
      <c r="A27" s="760" t="s">
        <v>471</v>
      </c>
      <c r="B27" s="838">
        <v>9700</v>
      </c>
      <c r="C27" s="761" t="s">
        <v>394</v>
      </c>
      <c r="D27" s="761" t="s">
        <v>361</v>
      </c>
      <c r="E27" s="762">
        <v>612728</v>
      </c>
      <c r="F27" s="763">
        <v>508715</v>
      </c>
      <c r="G27" s="764">
        <v>8052.5293725828878</v>
      </c>
      <c r="H27" s="764">
        <v>271782</v>
      </c>
      <c r="I27" s="764">
        <v>14305</v>
      </c>
      <c r="J27" s="764">
        <v>169370</v>
      </c>
      <c r="K27" s="764">
        <v>134314</v>
      </c>
      <c r="L27" s="765">
        <v>29051</v>
      </c>
      <c r="M27" s="766">
        <v>6005</v>
      </c>
      <c r="N27" s="764">
        <v>8843</v>
      </c>
      <c r="O27" s="767">
        <v>231</v>
      </c>
      <c r="P27" s="764">
        <v>44415</v>
      </c>
      <c r="Q27" s="763">
        <v>508715</v>
      </c>
      <c r="R27" s="764">
        <v>358863</v>
      </c>
      <c r="S27" s="764">
        <v>244827</v>
      </c>
      <c r="T27" s="764">
        <v>95121</v>
      </c>
      <c r="U27" s="764">
        <v>106868</v>
      </c>
      <c r="V27" s="780">
        <v>89</v>
      </c>
      <c r="W27" s="769">
        <v>89423</v>
      </c>
      <c r="X27" s="769">
        <v>102156</v>
      </c>
      <c r="Y27" s="770">
        <v>87.5</v>
      </c>
      <c r="Z27" s="769">
        <v>20395</v>
      </c>
      <c r="AA27" s="769">
        <v>5698</v>
      </c>
      <c r="AB27" s="765">
        <v>149706</v>
      </c>
      <c r="AC27" s="764">
        <v>14331</v>
      </c>
      <c r="AD27" s="771">
        <v>588</v>
      </c>
      <c r="AE27" s="764">
        <v>99117</v>
      </c>
      <c r="AF27" s="764">
        <v>149852</v>
      </c>
      <c r="AG27" s="772">
        <v>118264</v>
      </c>
      <c r="AH27" s="772">
        <v>27948</v>
      </c>
      <c r="AI27" s="772" t="s">
        <v>96</v>
      </c>
      <c r="AJ27" s="767">
        <v>179</v>
      </c>
      <c r="AK27" s="764" t="s">
        <v>96</v>
      </c>
      <c r="AL27" s="767" t="s">
        <v>96</v>
      </c>
      <c r="AM27" s="763">
        <v>104013</v>
      </c>
      <c r="AN27" s="771" t="s">
        <v>96</v>
      </c>
      <c r="AO27" s="764">
        <v>8262</v>
      </c>
      <c r="AP27" s="764" t="s">
        <v>96</v>
      </c>
      <c r="AQ27" s="764">
        <v>95751</v>
      </c>
      <c r="AR27" s="762">
        <v>609593</v>
      </c>
      <c r="AS27" s="763">
        <v>508226</v>
      </c>
      <c r="AT27" s="764">
        <v>8044.7889150316205</v>
      </c>
      <c r="AU27" s="764">
        <v>52534</v>
      </c>
      <c r="AV27" s="764">
        <v>121695</v>
      </c>
      <c r="AW27" s="764">
        <v>281864</v>
      </c>
      <c r="AX27" s="764">
        <v>203198</v>
      </c>
      <c r="AY27" s="765">
        <v>47229</v>
      </c>
      <c r="AZ27" s="766">
        <v>28012</v>
      </c>
      <c r="BA27" s="764">
        <v>10210</v>
      </c>
      <c r="BB27" s="767" t="s">
        <v>96</v>
      </c>
      <c r="BC27" s="764">
        <v>41923</v>
      </c>
      <c r="BD27" s="773">
        <v>508226</v>
      </c>
      <c r="BE27" s="774">
        <v>222720</v>
      </c>
      <c r="BF27" s="774">
        <v>122605</v>
      </c>
      <c r="BG27" s="774">
        <v>10255</v>
      </c>
      <c r="BH27" s="774">
        <v>152323</v>
      </c>
      <c r="BI27" s="774">
        <v>19887</v>
      </c>
      <c r="BJ27" s="774">
        <v>1312</v>
      </c>
      <c r="BK27" s="775">
        <v>6482</v>
      </c>
      <c r="BL27" s="775">
        <v>105502</v>
      </c>
      <c r="BM27" s="773">
        <v>101367</v>
      </c>
      <c r="BN27" s="774">
        <v>99159</v>
      </c>
      <c r="BO27" s="775" t="s">
        <v>96</v>
      </c>
      <c r="BP27" s="775">
        <v>2208</v>
      </c>
      <c r="BQ27" s="776">
        <v>489</v>
      </c>
      <c r="BR27" s="776">
        <v>489</v>
      </c>
      <c r="BS27" s="775">
        <v>-18952</v>
      </c>
      <c r="BT27" s="774">
        <v>94091</v>
      </c>
      <c r="BU27" s="777">
        <v>8976</v>
      </c>
      <c r="BV27" s="777">
        <v>3261</v>
      </c>
      <c r="BW27" s="778">
        <v>288</v>
      </c>
      <c r="BX27" s="778">
        <v>339</v>
      </c>
      <c r="BY27" s="778">
        <v>60</v>
      </c>
      <c r="BZ27" s="778">
        <v>3</v>
      </c>
      <c r="CA27" s="778">
        <v>0</v>
      </c>
      <c r="CB27" s="778">
        <v>169</v>
      </c>
      <c r="CC27" s="778">
        <v>247</v>
      </c>
      <c r="CD27" s="779" t="s">
        <v>96</v>
      </c>
      <c r="CE27" s="779" t="s">
        <v>96</v>
      </c>
      <c r="CF27" s="777">
        <v>4326</v>
      </c>
      <c r="CG27" s="778">
        <v>37</v>
      </c>
      <c r="CH27" s="779" t="s">
        <v>96</v>
      </c>
      <c r="CI27" s="779" t="s">
        <v>96</v>
      </c>
      <c r="CJ27" s="779" t="s">
        <v>96</v>
      </c>
      <c r="CK27" s="779" t="s">
        <v>96</v>
      </c>
      <c r="CL27" s="779" t="s">
        <v>96</v>
      </c>
      <c r="CM27" s="778">
        <v>246</v>
      </c>
      <c r="CN27" s="777">
        <v>270443</v>
      </c>
      <c r="CO27" s="777">
        <v>156516</v>
      </c>
      <c r="CP27" s="777">
        <v>55502</v>
      </c>
      <c r="CQ27" s="777">
        <v>36963</v>
      </c>
      <c r="CR27" s="777">
        <v>9426</v>
      </c>
      <c r="CS27" s="777">
        <v>4009</v>
      </c>
      <c r="CT27" s="778">
        <v>6</v>
      </c>
      <c r="CU27" s="777">
        <v>5559</v>
      </c>
      <c r="CV27" s="777">
        <v>1436</v>
      </c>
      <c r="CW27" s="777" t="s">
        <v>96</v>
      </c>
      <c r="CX27" s="777" t="s">
        <v>96</v>
      </c>
      <c r="CY27" s="778">
        <v>247</v>
      </c>
      <c r="CZ27" s="778">
        <v>485</v>
      </c>
      <c r="DA27" s="777" t="s">
        <v>96</v>
      </c>
      <c r="DB27" s="777" t="s">
        <v>96</v>
      </c>
      <c r="DC27" s="777" t="s">
        <v>96</v>
      </c>
      <c r="DD27" s="777" t="s">
        <v>96</v>
      </c>
      <c r="DE27" s="777" t="s">
        <v>96</v>
      </c>
      <c r="DF27" s="778">
        <v>294</v>
      </c>
    </row>
    <row r="28" spans="1:110" ht="15">
      <c r="A28" s="760" t="s">
        <v>479</v>
      </c>
      <c r="B28" s="838">
        <v>6400</v>
      </c>
      <c r="C28" s="761" t="s">
        <v>376</v>
      </c>
      <c r="D28" s="761" t="s">
        <v>361</v>
      </c>
      <c r="E28" s="762">
        <v>1345712</v>
      </c>
      <c r="F28" s="763">
        <v>992199</v>
      </c>
      <c r="G28" s="764">
        <v>10179.557228826665</v>
      </c>
      <c r="H28" s="764">
        <v>624768</v>
      </c>
      <c r="I28" s="764">
        <v>28116</v>
      </c>
      <c r="J28" s="764">
        <v>258044</v>
      </c>
      <c r="K28" s="764">
        <v>186852</v>
      </c>
      <c r="L28" s="765">
        <v>65813</v>
      </c>
      <c r="M28" s="766">
        <v>4654</v>
      </c>
      <c r="N28" s="764">
        <v>57469</v>
      </c>
      <c r="O28" s="765">
        <v>2294</v>
      </c>
      <c r="P28" s="764">
        <v>23802</v>
      </c>
      <c r="Q28" s="763">
        <v>992199</v>
      </c>
      <c r="R28" s="764">
        <v>742504</v>
      </c>
      <c r="S28" s="764">
        <v>565890</v>
      </c>
      <c r="T28" s="764">
        <v>209144</v>
      </c>
      <c r="U28" s="764">
        <v>245405</v>
      </c>
      <c r="V28" s="780">
        <v>85.2</v>
      </c>
      <c r="W28" s="769">
        <v>193472</v>
      </c>
      <c r="X28" s="769">
        <v>247499</v>
      </c>
      <c r="Y28" s="770">
        <v>78.2</v>
      </c>
      <c r="Z28" s="769">
        <v>37140</v>
      </c>
      <c r="AA28" s="769">
        <v>15672</v>
      </c>
      <c r="AB28" s="765">
        <v>356746</v>
      </c>
      <c r="AC28" s="764">
        <v>7306</v>
      </c>
      <c r="AD28" s="764">
        <v>1436</v>
      </c>
      <c r="AE28" s="764">
        <v>167872</v>
      </c>
      <c r="AF28" s="764">
        <v>249695</v>
      </c>
      <c r="AG28" s="772">
        <v>176283</v>
      </c>
      <c r="AH28" s="772">
        <v>63828</v>
      </c>
      <c r="AI28" s="772" t="s">
        <v>96</v>
      </c>
      <c r="AJ28" s="765">
        <v>3316</v>
      </c>
      <c r="AK28" s="764" t="s">
        <v>96</v>
      </c>
      <c r="AL28" s="767" t="s">
        <v>96</v>
      </c>
      <c r="AM28" s="763">
        <v>353513</v>
      </c>
      <c r="AN28" s="771" t="s">
        <v>96</v>
      </c>
      <c r="AO28" s="764">
        <v>33824</v>
      </c>
      <c r="AP28" s="764" t="s">
        <v>96</v>
      </c>
      <c r="AQ28" s="764">
        <v>319689</v>
      </c>
      <c r="AR28" s="762">
        <v>1234993</v>
      </c>
      <c r="AS28" s="763">
        <v>948855</v>
      </c>
      <c r="AT28" s="764">
        <v>9734.8654598103058</v>
      </c>
      <c r="AU28" s="764">
        <v>71560</v>
      </c>
      <c r="AV28" s="764">
        <v>193962</v>
      </c>
      <c r="AW28" s="764">
        <v>516144</v>
      </c>
      <c r="AX28" s="764">
        <v>316085</v>
      </c>
      <c r="AY28" s="765">
        <v>108037</v>
      </c>
      <c r="AZ28" s="766">
        <v>79843</v>
      </c>
      <c r="BA28" s="764">
        <v>35112</v>
      </c>
      <c r="BB28" s="765">
        <v>1971</v>
      </c>
      <c r="BC28" s="764">
        <v>132077</v>
      </c>
      <c r="BD28" s="773">
        <v>948855</v>
      </c>
      <c r="BE28" s="774">
        <v>400112</v>
      </c>
      <c r="BF28" s="774">
        <v>191568</v>
      </c>
      <c r="BG28" s="774">
        <v>22120</v>
      </c>
      <c r="BH28" s="774">
        <v>224024</v>
      </c>
      <c r="BI28" s="774">
        <v>21897</v>
      </c>
      <c r="BJ28" s="774">
        <v>3415</v>
      </c>
      <c r="BK28" s="775">
        <v>47636</v>
      </c>
      <c r="BL28" s="775">
        <v>251771</v>
      </c>
      <c r="BM28" s="773">
        <v>286138</v>
      </c>
      <c r="BN28" s="774">
        <v>237453</v>
      </c>
      <c r="BO28" s="775" t="s">
        <v>96</v>
      </c>
      <c r="BP28" s="775">
        <v>48685</v>
      </c>
      <c r="BQ28" s="774">
        <v>43344</v>
      </c>
      <c r="BR28" s="774">
        <v>43344</v>
      </c>
      <c r="BS28" s="775">
        <v>79801</v>
      </c>
      <c r="BT28" s="774">
        <v>41544</v>
      </c>
      <c r="BU28" s="777">
        <v>7807</v>
      </c>
      <c r="BV28" s="777">
        <v>4006</v>
      </c>
      <c r="BW28" s="778">
        <v>620</v>
      </c>
      <c r="BX28" s="778">
        <v>501</v>
      </c>
      <c r="BY28" s="779" t="s">
        <v>96</v>
      </c>
      <c r="BZ28" s="778">
        <v>13</v>
      </c>
      <c r="CA28" s="778">
        <v>125</v>
      </c>
      <c r="CB28" s="778">
        <v>768</v>
      </c>
      <c r="CC28" s="778">
        <v>501</v>
      </c>
      <c r="CD28" s="778">
        <v>3</v>
      </c>
      <c r="CE28" s="778">
        <v>621</v>
      </c>
      <c r="CF28" s="778">
        <v>422</v>
      </c>
      <c r="CG28" s="778">
        <v>2</v>
      </c>
      <c r="CH28" s="779" t="s">
        <v>96</v>
      </c>
      <c r="CI28" s="779" t="s">
        <v>96</v>
      </c>
      <c r="CJ28" s="779" t="s">
        <v>96</v>
      </c>
      <c r="CK28" s="779" t="s">
        <v>96</v>
      </c>
      <c r="CL28" s="779" t="s">
        <v>96</v>
      </c>
      <c r="CM28" s="778">
        <v>226</v>
      </c>
      <c r="CN28" s="777">
        <v>620802</v>
      </c>
      <c r="CO28" s="777">
        <v>247767</v>
      </c>
      <c r="CP28" s="777">
        <v>192183</v>
      </c>
      <c r="CQ28" s="777">
        <v>66221</v>
      </c>
      <c r="CR28" s="777" t="s">
        <v>96</v>
      </c>
      <c r="CS28" s="777">
        <v>17641</v>
      </c>
      <c r="CT28" s="777">
        <v>15424</v>
      </c>
      <c r="CU28" s="777">
        <v>41388</v>
      </c>
      <c r="CV28" s="777">
        <v>10977</v>
      </c>
      <c r="CW28" s="778">
        <v>101</v>
      </c>
      <c r="CX28" s="777">
        <v>4246</v>
      </c>
      <c r="CY28" s="778">
        <v>16</v>
      </c>
      <c r="CZ28" s="778">
        <v>79</v>
      </c>
      <c r="DA28" s="777" t="s">
        <v>96</v>
      </c>
      <c r="DB28" s="777" t="s">
        <v>96</v>
      </c>
      <c r="DC28" s="777" t="s">
        <v>96</v>
      </c>
      <c r="DD28" s="777" t="s">
        <v>96</v>
      </c>
      <c r="DE28" s="777" t="s">
        <v>96</v>
      </c>
      <c r="DF28" s="777">
        <v>24760</v>
      </c>
    </row>
    <row r="29" spans="1:110" ht="15">
      <c r="A29" s="760" t="s">
        <v>484</v>
      </c>
      <c r="B29" s="838">
        <v>6500</v>
      </c>
      <c r="C29" s="761" t="s">
        <v>360</v>
      </c>
      <c r="D29" s="761" t="s">
        <v>361</v>
      </c>
      <c r="E29" s="762">
        <v>885930</v>
      </c>
      <c r="F29" s="763">
        <v>693867</v>
      </c>
      <c r="G29" s="764">
        <v>7128.6682564383755</v>
      </c>
      <c r="H29" s="764">
        <v>438369</v>
      </c>
      <c r="I29" s="764">
        <v>32027</v>
      </c>
      <c r="J29" s="764">
        <v>193892</v>
      </c>
      <c r="K29" s="764">
        <v>102565</v>
      </c>
      <c r="L29" s="765">
        <v>86187</v>
      </c>
      <c r="M29" s="766">
        <v>3374</v>
      </c>
      <c r="N29" s="764">
        <v>11071</v>
      </c>
      <c r="O29" s="765">
        <v>2097</v>
      </c>
      <c r="P29" s="764">
        <v>18508</v>
      </c>
      <c r="Q29" s="763">
        <v>693867</v>
      </c>
      <c r="R29" s="764">
        <v>495676</v>
      </c>
      <c r="S29" s="764">
        <v>367727</v>
      </c>
      <c r="T29" s="764">
        <v>143693</v>
      </c>
      <c r="U29" s="764">
        <v>171614</v>
      </c>
      <c r="V29" s="780">
        <v>83.7</v>
      </c>
      <c r="W29" s="769">
        <v>134687</v>
      </c>
      <c r="X29" s="769">
        <v>186244</v>
      </c>
      <c r="Y29" s="770">
        <v>72.3</v>
      </c>
      <c r="Z29" s="769">
        <v>45654</v>
      </c>
      <c r="AA29" s="769">
        <v>9006</v>
      </c>
      <c r="AB29" s="765">
        <v>224034</v>
      </c>
      <c r="AC29" s="764">
        <v>4682</v>
      </c>
      <c r="AD29" s="764">
        <v>2471</v>
      </c>
      <c r="AE29" s="764">
        <v>120796</v>
      </c>
      <c r="AF29" s="764">
        <v>198191</v>
      </c>
      <c r="AG29" s="772">
        <v>101309</v>
      </c>
      <c r="AH29" s="772">
        <v>83643</v>
      </c>
      <c r="AI29" s="772" t="s">
        <v>96</v>
      </c>
      <c r="AJ29" s="765">
        <v>7615</v>
      </c>
      <c r="AK29" s="764" t="s">
        <v>96</v>
      </c>
      <c r="AL29" s="765" t="s">
        <v>96</v>
      </c>
      <c r="AM29" s="763">
        <v>192063</v>
      </c>
      <c r="AN29" s="771">
        <v>104</v>
      </c>
      <c r="AO29" s="764">
        <v>68750</v>
      </c>
      <c r="AP29" s="764">
        <v>69170</v>
      </c>
      <c r="AQ29" s="764">
        <v>54039</v>
      </c>
      <c r="AR29" s="762">
        <v>875224</v>
      </c>
      <c r="AS29" s="763">
        <v>692329</v>
      </c>
      <c r="AT29" s="764">
        <v>7112.8671133109428</v>
      </c>
      <c r="AU29" s="764">
        <v>77083</v>
      </c>
      <c r="AV29" s="764">
        <v>175351</v>
      </c>
      <c r="AW29" s="764">
        <v>334935</v>
      </c>
      <c r="AX29" s="764">
        <v>178756</v>
      </c>
      <c r="AY29" s="765">
        <v>114965</v>
      </c>
      <c r="AZ29" s="766">
        <v>32542</v>
      </c>
      <c r="BA29" s="764">
        <v>1143</v>
      </c>
      <c r="BB29" s="765" t="s">
        <v>96</v>
      </c>
      <c r="BC29" s="764">
        <v>103817</v>
      </c>
      <c r="BD29" s="773">
        <v>692329</v>
      </c>
      <c r="BE29" s="774">
        <v>267582</v>
      </c>
      <c r="BF29" s="774">
        <v>93355</v>
      </c>
      <c r="BG29" s="774">
        <v>27624</v>
      </c>
      <c r="BH29" s="774">
        <v>172151</v>
      </c>
      <c r="BI29" s="774">
        <v>26599</v>
      </c>
      <c r="BJ29" s="774">
        <v>8369</v>
      </c>
      <c r="BK29" s="775">
        <v>19461</v>
      </c>
      <c r="BL29" s="775">
        <v>198167</v>
      </c>
      <c r="BM29" s="773">
        <v>182895</v>
      </c>
      <c r="BN29" s="774">
        <v>182895</v>
      </c>
      <c r="BO29" s="775" t="s">
        <v>96</v>
      </c>
      <c r="BP29" s="782" t="s">
        <v>96</v>
      </c>
      <c r="BQ29" s="774">
        <v>1538</v>
      </c>
      <c r="BR29" s="774">
        <v>1538</v>
      </c>
      <c r="BS29" s="775">
        <v>-94484</v>
      </c>
      <c r="BT29" s="774">
        <v>226269</v>
      </c>
      <c r="BU29" s="777">
        <v>26451</v>
      </c>
      <c r="BV29" s="777">
        <v>3808</v>
      </c>
      <c r="BW29" s="778">
        <v>450</v>
      </c>
      <c r="BX29" s="778">
        <v>575</v>
      </c>
      <c r="BY29" s="778">
        <v>202</v>
      </c>
      <c r="BZ29" s="778">
        <v>8</v>
      </c>
      <c r="CA29" s="778">
        <v>84</v>
      </c>
      <c r="CB29" s="778">
        <v>270</v>
      </c>
      <c r="CC29" s="778">
        <v>637</v>
      </c>
      <c r="CD29" s="778">
        <v>33</v>
      </c>
      <c r="CE29" s="777">
        <v>1252</v>
      </c>
      <c r="CF29" s="777">
        <v>18928</v>
      </c>
      <c r="CG29" s="778">
        <v>48</v>
      </c>
      <c r="CH29" s="779" t="s">
        <v>96</v>
      </c>
      <c r="CI29" s="779" t="s">
        <v>96</v>
      </c>
      <c r="CJ29" s="778">
        <v>7</v>
      </c>
      <c r="CK29" s="779" t="s">
        <v>96</v>
      </c>
      <c r="CL29" s="779" t="s">
        <v>96</v>
      </c>
      <c r="CM29" s="778">
        <v>151</v>
      </c>
      <c r="CN29" s="777">
        <v>406794</v>
      </c>
      <c r="CO29" s="777">
        <v>178770</v>
      </c>
      <c r="CP29" s="777">
        <v>62588</v>
      </c>
      <c r="CQ29" s="777">
        <v>69240</v>
      </c>
      <c r="CR29" s="777">
        <v>19150</v>
      </c>
      <c r="CS29" s="777">
        <v>10831</v>
      </c>
      <c r="CT29" s="777">
        <v>6444</v>
      </c>
      <c r="CU29" s="777">
        <v>5958</v>
      </c>
      <c r="CV29" s="777">
        <v>13418</v>
      </c>
      <c r="CW29" s="778">
        <v>504</v>
      </c>
      <c r="CX29" s="777">
        <v>30292</v>
      </c>
      <c r="CY29" s="778">
        <v>550</v>
      </c>
      <c r="CZ29" s="778">
        <v>557</v>
      </c>
      <c r="DA29" s="777" t="s">
        <v>96</v>
      </c>
      <c r="DB29" s="777" t="s">
        <v>96</v>
      </c>
      <c r="DC29" s="778">
        <v>2</v>
      </c>
      <c r="DD29" s="777" t="s">
        <v>96</v>
      </c>
      <c r="DE29" s="777" t="s">
        <v>96</v>
      </c>
      <c r="DF29" s="777">
        <v>8491</v>
      </c>
    </row>
    <row r="30" spans="1:110" ht="15">
      <c r="A30" s="760" t="s">
        <v>491</v>
      </c>
      <c r="B30" s="838">
        <v>6600</v>
      </c>
      <c r="C30" s="761" t="s">
        <v>376</v>
      </c>
      <c r="D30" s="761" t="s">
        <v>361</v>
      </c>
      <c r="E30" s="762">
        <v>1544218</v>
      </c>
      <c r="F30" s="763">
        <v>1386107</v>
      </c>
      <c r="G30" s="764">
        <v>7061.8108865663708</v>
      </c>
      <c r="H30" s="764">
        <v>719263</v>
      </c>
      <c r="I30" s="764">
        <v>75693</v>
      </c>
      <c r="J30" s="764">
        <v>500599</v>
      </c>
      <c r="K30" s="764">
        <v>360423</v>
      </c>
      <c r="L30" s="765">
        <v>135364</v>
      </c>
      <c r="M30" s="766">
        <v>4135</v>
      </c>
      <c r="N30" s="764">
        <v>27489</v>
      </c>
      <c r="O30" s="765">
        <v>1110</v>
      </c>
      <c r="P30" s="764">
        <v>63063</v>
      </c>
      <c r="Q30" s="763">
        <v>1386107</v>
      </c>
      <c r="R30" s="764">
        <v>910185</v>
      </c>
      <c r="S30" s="764">
        <v>592345</v>
      </c>
      <c r="T30" s="764">
        <v>277930</v>
      </c>
      <c r="U30" s="764">
        <v>311181</v>
      </c>
      <c r="V30" s="780">
        <v>89.3</v>
      </c>
      <c r="W30" s="769">
        <v>269743</v>
      </c>
      <c r="X30" s="769">
        <v>366923</v>
      </c>
      <c r="Y30" s="770">
        <v>73.5</v>
      </c>
      <c r="Z30" s="769">
        <v>91008</v>
      </c>
      <c r="AA30" s="769">
        <v>8187</v>
      </c>
      <c r="AB30" s="765">
        <v>314415</v>
      </c>
      <c r="AC30" s="764">
        <v>19883</v>
      </c>
      <c r="AD30" s="764">
        <v>3400</v>
      </c>
      <c r="AE30" s="764">
        <v>294557</v>
      </c>
      <c r="AF30" s="764">
        <v>475922</v>
      </c>
      <c r="AG30" s="772">
        <v>334829</v>
      </c>
      <c r="AH30" s="772">
        <v>131964</v>
      </c>
      <c r="AI30" s="772" t="s">
        <v>96</v>
      </c>
      <c r="AJ30" s="765">
        <v>342</v>
      </c>
      <c r="AK30" s="764" t="s">
        <v>96</v>
      </c>
      <c r="AL30" s="767" t="s">
        <v>96</v>
      </c>
      <c r="AM30" s="763">
        <v>158111</v>
      </c>
      <c r="AN30" s="771" t="s">
        <v>96</v>
      </c>
      <c r="AO30" s="764">
        <v>12888</v>
      </c>
      <c r="AP30" s="764" t="s">
        <v>96</v>
      </c>
      <c r="AQ30" s="764">
        <v>145223</v>
      </c>
      <c r="AR30" s="762">
        <v>1509488</v>
      </c>
      <c r="AS30" s="763">
        <v>1332745</v>
      </c>
      <c r="AT30" s="764">
        <v>6789.9470603762175</v>
      </c>
      <c r="AU30" s="764">
        <v>82180</v>
      </c>
      <c r="AV30" s="764">
        <v>253783</v>
      </c>
      <c r="AW30" s="764">
        <v>797967</v>
      </c>
      <c r="AX30" s="764">
        <v>510147</v>
      </c>
      <c r="AY30" s="765">
        <v>187910</v>
      </c>
      <c r="AZ30" s="766">
        <v>88714</v>
      </c>
      <c r="BA30" s="771">
        <v>656</v>
      </c>
      <c r="BB30" s="767">
        <v>442</v>
      </c>
      <c r="BC30" s="764">
        <v>198159</v>
      </c>
      <c r="BD30" s="773">
        <v>1332745</v>
      </c>
      <c r="BE30" s="774">
        <v>410781</v>
      </c>
      <c r="BF30" s="774">
        <v>172209</v>
      </c>
      <c r="BG30" s="774">
        <v>29092</v>
      </c>
      <c r="BH30" s="774">
        <v>383337</v>
      </c>
      <c r="BI30" s="774">
        <v>19832</v>
      </c>
      <c r="BJ30" s="774">
        <v>4202</v>
      </c>
      <c r="BK30" s="775">
        <v>24308</v>
      </c>
      <c r="BL30" s="775">
        <v>490285</v>
      </c>
      <c r="BM30" s="773">
        <v>176743</v>
      </c>
      <c r="BN30" s="774">
        <v>128640</v>
      </c>
      <c r="BO30" s="775" t="s">
        <v>96</v>
      </c>
      <c r="BP30" s="775">
        <v>48103</v>
      </c>
      <c r="BQ30" s="774">
        <v>53362</v>
      </c>
      <c r="BR30" s="774">
        <v>53362</v>
      </c>
      <c r="BS30" s="775">
        <v>74197</v>
      </c>
      <c r="BT30" s="774">
        <v>85682</v>
      </c>
      <c r="BU30" s="777">
        <v>9157</v>
      </c>
      <c r="BV30" s="777">
        <v>5694</v>
      </c>
      <c r="BW30" s="778">
        <v>962</v>
      </c>
      <c r="BX30" s="778">
        <v>770</v>
      </c>
      <c r="BY30" s="779" t="s">
        <v>96</v>
      </c>
      <c r="BZ30" s="778">
        <v>23</v>
      </c>
      <c r="CA30" s="779" t="s">
        <v>96</v>
      </c>
      <c r="CB30" s="778">
        <v>206</v>
      </c>
      <c r="CC30" s="777">
        <v>1080</v>
      </c>
      <c r="CD30" s="779" t="s">
        <v>96</v>
      </c>
      <c r="CE30" s="779" t="s">
        <v>96</v>
      </c>
      <c r="CF30" s="778">
        <v>410</v>
      </c>
      <c r="CG30" s="778">
        <v>1</v>
      </c>
      <c r="CH30" s="779" t="s">
        <v>96</v>
      </c>
      <c r="CI30" s="779" t="s">
        <v>96</v>
      </c>
      <c r="CJ30" s="778">
        <v>10</v>
      </c>
      <c r="CK30" s="779" t="s">
        <v>96</v>
      </c>
      <c r="CL30" s="779" t="s">
        <v>96</v>
      </c>
      <c r="CM30" s="778">
        <v>0</v>
      </c>
      <c r="CN30" s="777">
        <v>706470</v>
      </c>
      <c r="CO30" s="777">
        <v>364422</v>
      </c>
      <c r="CP30" s="777">
        <v>185495</v>
      </c>
      <c r="CQ30" s="777">
        <v>95541</v>
      </c>
      <c r="CR30" s="777" t="s">
        <v>96</v>
      </c>
      <c r="CS30" s="777">
        <v>18581</v>
      </c>
      <c r="CT30" s="778" t="s">
        <v>96</v>
      </c>
      <c r="CU30" s="777">
        <v>6241</v>
      </c>
      <c r="CV30" s="777">
        <v>36046</v>
      </c>
      <c r="CW30" s="777" t="s">
        <v>96</v>
      </c>
      <c r="CX30" s="777" t="s">
        <v>96</v>
      </c>
      <c r="CY30" s="778">
        <v>78</v>
      </c>
      <c r="CZ30" s="778">
        <v>60</v>
      </c>
      <c r="DA30" s="777" t="s">
        <v>96</v>
      </c>
      <c r="DB30" s="777" t="s">
        <v>96</v>
      </c>
      <c r="DC30" s="778">
        <v>6</v>
      </c>
      <c r="DD30" s="777" t="s">
        <v>96</v>
      </c>
      <c r="DE30" s="777" t="s">
        <v>96</v>
      </c>
      <c r="DF30" s="778">
        <v>0</v>
      </c>
    </row>
    <row r="31" spans="1:110" ht="15">
      <c r="A31" s="760" t="s">
        <v>360</v>
      </c>
      <c r="B31" s="838">
        <v>4000</v>
      </c>
      <c r="C31" s="761" t="s">
        <v>360</v>
      </c>
      <c r="D31" s="761" t="s">
        <v>361</v>
      </c>
      <c r="E31" s="762">
        <v>3627588</v>
      </c>
      <c r="F31" s="763">
        <v>2845274</v>
      </c>
      <c r="G31" s="764">
        <v>9972.3499849114814</v>
      </c>
      <c r="H31" s="764">
        <v>1584294</v>
      </c>
      <c r="I31" s="764">
        <v>86373</v>
      </c>
      <c r="J31" s="764">
        <v>607541</v>
      </c>
      <c r="K31" s="764">
        <v>377621</v>
      </c>
      <c r="L31" s="765">
        <v>217500</v>
      </c>
      <c r="M31" s="766">
        <v>11211</v>
      </c>
      <c r="N31" s="764">
        <v>550683</v>
      </c>
      <c r="O31" s="767">
        <v>73</v>
      </c>
      <c r="P31" s="764">
        <v>16383</v>
      </c>
      <c r="Q31" s="763">
        <v>2845274</v>
      </c>
      <c r="R31" s="764">
        <v>2272249</v>
      </c>
      <c r="S31" s="764">
        <v>1383700</v>
      </c>
      <c r="T31" s="764">
        <v>536994</v>
      </c>
      <c r="U31" s="764">
        <v>797603</v>
      </c>
      <c r="V31" s="780">
        <v>67.3</v>
      </c>
      <c r="W31" s="769">
        <v>493563</v>
      </c>
      <c r="X31" s="769">
        <v>692261</v>
      </c>
      <c r="Y31" s="770">
        <v>71.3</v>
      </c>
      <c r="Z31" s="769">
        <v>157718</v>
      </c>
      <c r="AA31" s="769">
        <v>43431</v>
      </c>
      <c r="AB31" s="765">
        <v>846706</v>
      </c>
      <c r="AC31" s="764">
        <v>30518</v>
      </c>
      <c r="AD31" s="764">
        <v>2952</v>
      </c>
      <c r="AE31" s="764">
        <v>855079</v>
      </c>
      <c r="AF31" s="764">
        <v>573025</v>
      </c>
      <c r="AG31" s="772">
        <v>338927</v>
      </c>
      <c r="AH31" s="772">
        <v>212935</v>
      </c>
      <c r="AI31" s="772" t="s">
        <v>96</v>
      </c>
      <c r="AJ31" s="765">
        <v>5253</v>
      </c>
      <c r="AK31" s="764" t="s">
        <v>96</v>
      </c>
      <c r="AL31" s="765" t="s">
        <v>96</v>
      </c>
      <c r="AM31" s="763">
        <v>782314</v>
      </c>
      <c r="AN31" s="764">
        <v>3478</v>
      </c>
      <c r="AO31" s="764">
        <v>418238</v>
      </c>
      <c r="AP31" s="764">
        <v>170000</v>
      </c>
      <c r="AQ31" s="764">
        <v>190598</v>
      </c>
      <c r="AR31" s="762">
        <v>3687565</v>
      </c>
      <c r="AS31" s="763">
        <v>2842904</v>
      </c>
      <c r="AT31" s="764">
        <v>9964.0434142739123</v>
      </c>
      <c r="AU31" s="764">
        <v>321292</v>
      </c>
      <c r="AV31" s="764">
        <v>446935</v>
      </c>
      <c r="AW31" s="764">
        <v>1110267</v>
      </c>
      <c r="AX31" s="764">
        <v>627404</v>
      </c>
      <c r="AY31" s="765">
        <v>304169</v>
      </c>
      <c r="AZ31" s="766">
        <v>152895</v>
      </c>
      <c r="BA31" s="764">
        <v>554320</v>
      </c>
      <c r="BB31" s="767">
        <v>0</v>
      </c>
      <c r="BC31" s="764">
        <v>410090</v>
      </c>
      <c r="BD31" s="773">
        <v>2842904</v>
      </c>
      <c r="BE31" s="774">
        <v>1096970</v>
      </c>
      <c r="BF31" s="774">
        <v>396509</v>
      </c>
      <c r="BG31" s="774">
        <v>48146</v>
      </c>
      <c r="BH31" s="774">
        <v>337214</v>
      </c>
      <c r="BI31" s="774">
        <v>159273</v>
      </c>
      <c r="BJ31" s="774">
        <v>11493</v>
      </c>
      <c r="BK31" s="775" t="s">
        <v>96</v>
      </c>
      <c r="BL31" s="775">
        <v>1237954</v>
      </c>
      <c r="BM31" s="773">
        <v>844661</v>
      </c>
      <c r="BN31" s="774">
        <v>830231</v>
      </c>
      <c r="BO31" s="775" t="s">
        <v>96</v>
      </c>
      <c r="BP31" s="775">
        <v>14430</v>
      </c>
      <c r="BQ31" s="774">
        <v>2370</v>
      </c>
      <c r="BR31" s="774">
        <v>2370</v>
      </c>
      <c r="BS31" s="782">
        <v>958</v>
      </c>
      <c r="BT31" s="774">
        <v>1138592</v>
      </c>
      <c r="BU31" s="777">
        <v>26444</v>
      </c>
      <c r="BV31" s="777">
        <v>10408</v>
      </c>
      <c r="BW31" s="777">
        <v>3714</v>
      </c>
      <c r="BX31" s="777">
        <v>1403</v>
      </c>
      <c r="BY31" s="778">
        <v>682</v>
      </c>
      <c r="BZ31" s="778">
        <v>32</v>
      </c>
      <c r="CA31" s="778">
        <v>145</v>
      </c>
      <c r="CB31" s="778">
        <v>145</v>
      </c>
      <c r="CC31" s="777">
        <v>8738</v>
      </c>
      <c r="CD31" s="779" t="s">
        <v>96</v>
      </c>
      <c r="CE31" s="778">
        <v>475</v>
      </c>
      <c r="CF31" s="779" t="s">
        <v>96</v>
      </c>
      <c r="CG31" s="779" t="s">
        <v>96</v>
      </c>
      <c r="CH31" s="779" t="s">
        <v>96</v>
      </c>
      <c r="CI31" s="779" t="s">
        <v>96</v>
      </c>
      <c r="CJ31" s="779" t="s">
        <v>96</v>
      </c>
      <c r="CK31" s="779" t="s">
        <v>96</v>
      </c>
      <c r="CL31" s="779" t="s">
        <v>96</v>
      </c>
      <c r="CM31" s="778">
        <v>702</v>
      </c>
      <c r="CN31" s="777">
        <v>1570808</v>
      </c>
      <c r="CO31" s="777">
        <v>686821</v>
      </c>
      <c r="CP31" s="777">
        <v>459201</v>
      </c>
      <c r="CQ31" s="777">
        <v>127852</v>
      </c>
      <c r="CR31" s="777">
        <v>64646</v>
      </c>
      <c r="CS31" s="777">
        <v>40405</v>
      </c>
      <c r="CT31" s="777">
        <v>12531</v>
      </c>
      <c r="CU31" s="777">
        <v>9296</v>
      </c>
      <c r="CV31" s="777">
        <v>128118</v>
      </c>
      <c r="CW31" s="777" t="s">
        <v>96</v>
      </c>
      <c r="CX31" s="777">
        <v>3319</v>
      </c>
      <c r="CY31" s="779" t="s">
        <v>96</v>
      </c>
      <c r="CZ31" s="779" t="s">
        <v>96</v>
      </c>
      <c r="DA31" s="777" t="s">
        <v>96</v>
      </c>
      <c r="DB31" s="777" t="s">
        <v>96</v>
      </c>
      <c r="DC31" s="777" t="s">
        <v>96</v>
      </c>
      <c r="DD31" s="777" t="s">
        <v>96</v>
      </c>
      <c r="DE31" s="777" t="s">
        <v>96</v>
      </c>
      <c r="DF31" s="777">
        <v>38619</v>
      </c>
    </row>
    <row r="32" spans="1:110" ht="15">
      <c r="A32" s="760" t="s">
        <v>502</v>
      </c>
      <c r="B32" s="838">
        <v>6700</v>
      </c>
      <c r="C32" s="761" t="s">
        <v>430</v>
      </c>
      <c r="D32" s="761" t="s">
        <v>361</v>
      </c>
      <c r="E32" s="762">
        <v>380347</v>
      </c>
      <c r="F32" s="763">
        <v>345365</v>
      </c>
      <c r="G32" s="764">
        <v>7712.7002680289797</v>
      </c>
      <c r="H32" s="764">
        <v>193292</v>
      </c>
      <c r="I32" s="764">
        <v>18407</v>
      </c>
      <c r="J32" s="764">
        <v>125857</v>
      </c>
      <c r="K32" s="764">
        <v>66548</v>
      </c>
      <c r="L32" s="765">
        <v>52732</v>
      </c>
      <c r="M32" s="766">
        <v>5244</v>
      </c>
      <c r="N32" s="764">
        <v>2809</v>
      </c>
      <c r="O32" s="767">
        <v>411</v>
      </c>
      <c r="P32" s="764">
        <v>5000</v>
      </c>
      <c r="Q32" s="763">
        <v>345365</v>
      </c>
      <c r="R32" s="764">
        <v>193263</v>
      </c>
      <c r="S32" s="764">
        <v>131491</v>
      </c>
      <c r="T32" s="764">
        <v>46855</v>
      </c>
      <c r="U32" s="764">
        <v>50665</v>
      </c>
      <c r="V32" s="780">
        <v>92.5</v>
      </c>
      <c r="W32" s="769">
        <v>45458</v>
      </c>
      <c r="X32" s="769">
        <v>74916</v>
      </c>
      <c r="Y32" s="770">
        <v>60.7</v>
      </c>
      <c r="Z32" s="769">
        <v>25516</v>
      </c>
      <c r="AA32" s="769">
        <v>1397</v>
      </c>
      <c r="AB32" s="765">
        <v>84636</v>
      </c>
      <c r="AC32" s="764">
        <v>8792</v>
      </c>
      <c r="AD32" s="771">
        <v>764</v>
      </c>
      <c r="AE32" s="764">
        <v>52216</v>
      </c>
      <c r="AF32" s="764">
        <v>152102</v>
      </c>
      <c r="AG32" s="772">
        <v>57756</v>
      </c>
      <c r="AH32" s="772">
        <v>51997</v>
      </c>
      <c r="AI32" s="765">
        <v>26456</v>
      </c>
      <c r="AJ32" s="765">
        <v>6207</v>
      </c>
      <c r="AK32" s="764">
        <v>4385</v>
      </c>
      <c r="AL32" s="765" t="s">
        <v>96</v>
      </c>
      <c r="AM32" s="763">
        <v>34982</v>
      </c>
      <c r="AN32" s="771" t="s">
        <v>96</v>
      </c>
      <c r="AO32" s="764">
        <v>15653</v>
      </c>
      <c r="AP32" s="764" t="s">
        <v>96</v>
      </c>
      <c r="AQ32" s="764">
        <v>19329</v>
      </c>
      <c r="AR32" s="762">
        <v>373978</v>
      </c>
      <c r="AS32" s="763">
        <v>348302</v>
      </c>
      <c r="AT32" s="764">
        <v>7778.2894293140007</v>
      </c>
      <c r="AU32" s="764">
        <v>35524</v>
      </c>
      <c r="AV32" s="764">
        <v>58859</v>
      </c>
      <c r="AW32" s="764">
        <v>182056</v>
      </c>
      <c r="AX32" s="764">
        <v>88125</v>
      </c>
      <c r="AY32" s="765">
        <v>71777</v>
      </c>
      <c r="AZ32" s="766">
        <v>15556</v>
      </c>
      <c r="BA32" s="764">
        <v>4298</v>
      </c>
      <c r="BB32" s="767">
        <v>401</v>
      </c>
      <c r="BC32" s="764">
        <v>67565</v>
      </c>
      <c r="BD32" s="773">
        <v>348302</v>
      </c>
      <c r="BE32" s="774">
        <v>119639</v>
      </c>
      <c r="BF32" s="774">
        <v>42870</v>
      </c>
      <c r="BG32" s="774">
        <v>10534</v>
      </c>
      <c r="BH32" s="774">
        <v>79385</v>
      </c>
      <c r="BI32" s="774">
        <v>17266</v>
      </c>
      <c r="BJ32" s="774">
        <v>1524</v>
      </c>
      <c r="BK32" s="775">
        <v>8821</v>
      </c>
      <c r="BL32" s="775">
        <v>121667</v>
      </c>
      <c r="BM32" s="773">
        <v>25676</v>
      </c>
      <c r="BN32" s="774">
        <v>25386</v>
      </c>
      <c r="BO32" s="775" t="s">
        <v>96</v>
      </c>
      <c r="BP32" s="782">
        <v>290</v>
      </c>
      <c r="BQ32" s="774">
        <v>-2937</v>
      </c>
      <c r="BR32" s="774">
        <v>-2937</v>
      </c>
      <c r="BS32" s="775">
        <v>-88545</v>
      </c>
      <c r="BT32" s="774">
        <v>74011</v>
      </c>
      <c r="BU32" s="777">
        <v>3023</v>
      </c>
      <c r="BV32" s="777">
        <v>1828</v>
      </c>
      <c r="BW32" s="778">
        <v>279</v>
      </c>
      <c r="BX32" s="778">
        <v>92</v>
      </c>
      <c r="BY32" s="779" t="s">
        <v>96</v>
      </c>
      <c r="BZ32" s="778">
        <v>5</v>
      </c>
      <c r="CA32" s="778">
        <v>281</v>
      </c>
      <c r="CB32" s="778">
        <v>80</v>
      </c>
      <c r="CC32" s="778">
        <v>457</v>
      </c>
      <c r="CD32" s="779" t="s">
        <v>96</v>
      </c>
      <c r="CE32" s="779" t="s">
        <v>96</v>
      </c>
      <c r="CF32" s="778">
        <v>1</v>
      </c>
      <c r="CG32" s="779" t="s">
        <v>96</v>
      </c>
      <c r="CH32" s="779" t="s">
        <v>96</v>
      </c>
      <c r="CI32" s="779" t="s">
        <v>96</v>
      </c>
      <c r="CJ32" s="779" t="s">
        <v>96</v>
      </c>
      <c r="CK32" s="779" t="s">
        <v>96</v>
      </c>
      <c r="CL32" s="779" t="s">
        <v>96</v>
      </c>
      <c r="CM32" s="779" t="s">
        <v>96</v>
      </c>
      <c r="CN32" s="777">
        <v>157284</v>
      </c>
      <c r="CO32" s="777">
        <v>67635</v>
      </c>
      <c r="CP32" s="777">
        <v>48886</v>
      </c>
      <c r="CQ32" s="777">
        <v>7662</v>
      </c>
      <c r="CR32" s="777" t="s">
        <v>96</v>
      </c>
      <c r="CS32" s="777">
        <v>7250</v>
      </c>
      <c r="CT32" s="777">
        <v>19080</v>
      </c>
      <c r="CU32" s="778">
        <v>818</v>
      </c>
      <c r="CV32" s="777">
        <v>5953</v>
      </c>
      <c r="CW32" s="777" t="s">
        <v>96</v>
      </c>
      <c r="CX32" s="777" t="s">
        <v>96</v>
      </c>
      <c r="CY32" s="779" t="s">
        <v>96</v>
      </c>
      <c r="CZ32" s="779" t="s">
        <v>96</v>
      </c>
      <c r="DA32" s="777" t="s">
        <v>96</v>
      </c>
      <c r="DB32" s="777" t="s">
        <v>96</v>
      </c>
      <c r="DC32" s="777" t="s">
        <v>96</v>
      </c>
      <c r="DD32" s="777" t="s">
        <v>96</v>
      </c>
      <c r="DE32" s="777" t="s">
        <v>96</v>
      </c>
      <c r="DF32" s="777" t="s">
        <v>96</v>
      </c>
    </row>
    <row r="33" spans="1:110" ht="15">
      <c r="A33" s="760" t="s">
        <v>506</v>
      </c>
      <c r="B33" s="838">
        <v>2730</v>
      </c>
      <c r="C33" s="761" t="s">
        <v>394</v>
      </c>
      <c r="D33" s="761" t="s">
        <v>361</v>
      </c>
      <c r="E33" s="762">
        <v>229042</v>
      </c>
      <c r="F33" s="763">
        <v>185310</v>
      </c>
      <c r="G33" s="764">
        <v>4215.6983406332492</v>
      </c>
      <c r="H33" s="764">
        <v>92570</v>
      </c>
      <c r="I33" s="764">
        <v>6841</v>
      </c>
      <c r="J33" s="764">
        <v>79038</v>
      </c>
      <c r="K33" s="764">
        <v>53270</v>
      </c>
      <c r="L33" s="765">
        <v>20328</v>
      </c>
      <c r="M33" s="766">
        <v>4258</v>
      </c>
      <c r="N33" s="764">
        <v>5497</v>
      </c>
      <c r="O33" s="765">
        <v>1603</v>
      </c>
      <c r="P33" s="764">
        <v>1364</v>
      </c>
      <c r="Q33" s="763">
        <v>185310</v>
      </c>
      <c r="R33" s="764">
        <v>73446</v>
      </c>
      <c r="S33" s="764">
        <v>38210</v>
      </c>
      <c r="T33" s="764">
        <v>30439</v>
      </c>
      <c r="U33" s="764">
        <v>65148</v>
      </c>
      <c r="V33" s="780">
        <v>46.7</v>
      </c>
      <c r="W33" s="769">
        <v>22551</v>
      </c>
      <c r="X33" s="769">
        <v>49896</v>
      </c>
      <c r="Y33" s="770">
        <v>45.2</v>
      </c>
      <c r="Z33" s="769">
        <v>17382</v>
      </c>
      <c r="AA33" s="769">
        <v>7888</v>
      </c>
      <c r="AB33" s="765">
        <v>7771</v>
      </c>
      <c r="AC33" s="764">
        <v>1900</v>
      </c>
      <c r="AD33" s="771">
        <v>210</v>
      </c>
      <c r="AE33" s="764">
        <v>33126</v>
      </c>
      <c r="AF33" s="764">
        <v>111864</v>
      </c>
      <c r="AG33" s="772">
        <v>52368</v>
      </c>
      <c r="AH33" s="772">
        <v>20094</v>
      </c>
      <c r="AI33" s="765">
        <v>34484</v>
      </c>
      <c r="AJ33" s="765">
        <v>963</v>
      </c>
      <c r="AK33" s="764" t="s">
        <v>96</v>
      </c>
      <c r="AL33" s="767" t="s">
        <v>96</v>
      </c>
      <c r="AM33" s="763">
        <v>43732</v>
      </c>
      <c r="AN33" s="771" t="s">
        <v>96</v>
      </c>
      <c r="AO33" s="764">
        <v>32991</v>
      </c>
      <c r="AP33" s="764" t="s">
        <v>96</v>
      </c>
      <c r="AQ33" s="764">
        <v>10741</v>
      </c>
      <c r="AR33" s="762">
        <v>263771</v>
      </c>
      <c r="AS33" s="763">
        <v>213681</v>
      </c>
      <c r="AT33" s="764">
        <v>4861.1226438122785</v>
      </c>
      <c r="AU33" s="764">
        <v>23157</v>
      </c>
      <c r="AV33" s="764">
        <v>42073</v>
      </c>
      <c r="AW33" s="764">
        <v>111689</v>
      </c>
      <c r="AX33" s="764">
        <v>73002</v>
      </c>
      <c r="AY33" s="765">
        <v>25210</v>
      </c>
      <c r="AZ33" s="766">
        <v>11205</v>
      </c>
      <c r="BA33" s="764">
        <v>3258</v>
      </c>
      <c r="BB33" s="767">
        <v>206</v>
      </c>
      <c r="BC33" s="764">
        <v>33504</v>
      </c>
      <c r="BD33" s="773">
        <v>213681</v>
      </c>
      <c r="BE33" s="774">
        <v>64685</v>
      </c>
      <c r="BF33" s="774">
        <v>32492</v>
      </c>
      <c r="BG33" s="774">
        <v>5103</v>
      </c>
      <c r="BH33" s="774">
        <v>61856</v>
      </c>
      <c r="BI33" s="774">
        <v>7088</v>
      </c>
      <c r="BJ33" s="776">
        <v>938</v>
      </c>
      <c r="BK33" s="775">
        <v>6406</v>
      </c>
      <c r="BL33" s="775">
        <v>72708</v>
      </c>
      <c r="BM33" s="773">
        <v>50090</v>
      </c>
      <c r="BN33" s="774">
        <v>46154</v>
      </c>
      <c r="BO33" s="775" t="s">
        <v>96</v>
      </c>
      <c r="BP33" s="775">
        <v>3936</v>
      </c>
      <c r="BQ33" s="774">
        <v>-28371</v>
      </c>
      <c r="BR33" s="774">
        <v>-28371</v>
      </c>
      <c r="BS33" s="775">
        <v>-32837</v>
      </c>
      <c r="BT33" s="774">
        <v>30279</v>
      </c>
      <c r="BU33" s="777">
        <v>12557</v>
      </c>
      <c r="BV33" s="777">
        <v>1419</v>
      </c>
      <c r="BW33" s="778">
        <v>75</v>
      </c>
      <c r="BX33" s="778">
        <v>15</v>
      </c>
      <c r="BY33" s="779" t="s">
        <v>96</v>
      </c>
      <c r="BZ33" s="778">
        <v>1</v>
      </c>
      <c r="CA33" s="779" t="s">
        <v>96</v>
      </c>
      <c r="CB33" s="779" t="s">
        <v>96</v>
      </c>
      <c r="CC33" s="778">
        <v>133</v>
      </c>
      <c r="CD33" s="779" t="s">
        <v>96</v>
      </c>
      <c r="CE33" s="779" t="s">
        <v>96</v>
      </c>
      <c r="CF33" s="777">
        <v>10837</v>
      </c>
      <c r="CG33" s="778">
        <v>1</v>
      </c>
      <c r="CH33" s="779" t="s">
        <v>96</v>
      </c>
      <c r="CI33" s="779" t="s">
        <v>96</v>
      </c>
      <c r="CJ33" s="779" t="s">
        <v>96</v>
      </c>
      <c r="CK33" s="779" t="s">
        <v>96</v>
      </c>
      <c r="CL33" s="779" t="s">
        <v>96</v>
      </c>
      <c r="CM33" s="778">
        <v>77</v>
      </c>
      <c r="CN33" s="777">
        <v>64241</v>
      </c>
      <c r="CO33" s="777">
        <v>51486</v>
      </c>
      <c r="CP33" s="777">
        <v>6123</v>
      </c>
      <c r="CQ33" s="777">
        <v>1816</v>
      </c>
      <c r="CR33" s="778" t="s">
        <v>96</v>
      </c>
      <c r="CS33" s="778">
        <v>716</v>
      </c>
      <c r="CT33" s="778" t="s">
        <v>96</v>
      </c>
      <c r="CU33" s="778" t="s">
        <v>96</v>
      </c>
      <c r="CV33" s="777">
        <v>1775</v>
      </c>
      <c r="CW33" s="777" t="s">
        <v>96</v>
      </c>
      <c r="CX33" s="777" t="s">
        <v>96</v>
      </c>
      <c r="CY33" s="778">
        <v>678</v>
      </c>
      <c r="CZ33" s="778">
        <v>11</v>
      </c>
      <c r="DA33" s="777" t="s">
        <v>96</v>
      </c>
      <c r="DB33" s="777" t="s">
        <v>96</v>
      </c>
      <c r="DC33" s="777" t="s">
        <v>96</v>
      </c>
      <c r="DD33" s="777" t="s">
        <v>96</v>
      </c>
      <c r="DE33" s="777" t="s">
        <v>96</v>
      </c>
      <c r="DF33" s="777">
        <v>1636</v>
      </c>
    </row>
    <row r="34" spans="1:110" ht="15">
      <c r="A34" s="760" t="s">
        <v>510</v>
      </c>
      <c r="B34" s="838">
        <v>2720</v>
      </c>
      <c r="C34" s="761" t="s">
        <v>394</v>
      </c>
      <c r="D34" s="761" t="s">
        <v>361</v>
      </c>
      <c r="E34" s="762">
        <v>125672</v>
      </c>
      <c r="F34" s="763">
        <v>113258</v>
      </c>
      <c r="G34" s="764">
        <v>4265.4637088345917</v>
      </c>
      <c r="H34" s="764">
        <v>60508</v>
      </c>
      <c r="I34" s="764">
        <v>2819</v>
      </c>
      <c r="J34" s="764">
        <v>48054</v>
      </c>
      <c r="K34" s="764">
        <v>32528</v>
      </c>
      <c r="L34" s="765">
        <v>14214</v>
      </c>
      <c r="M34" s="781">
        <v>876</v>
      </c>
      <c r="N34" s="771">
        <v>832</v>
      </c>
      <c r="O34" s="767">
        <v>1</v>
      </c>
      <c r="P34" s="764">
        <v>1045</v>
      </c>
      <c r="Q34" s="763">
        <v>113258</v>
      </c>
      <c r="R34" s="764">
        <v>46353</v>
      </c>
      <c r="S34" s="764">
        <v>32402</v>
      </c>
      <c r="T34" s="764">
        <v>20075</v>
      </c>
      <c r="U34" s="764">
        <v>32585</v>
      </c>
      <c r="V34" s="780">
        <v>61.6</v>
      </c>
      <c r="W34" s="769">
        <v>15280</v>
      </c>
      <c r="X34" s="769">
        <v>44964</v>
      </c>
      <c r="Y34" s="770">
        <v>34</v>
      </c>
      <c r="Z34" s="769">
        <v>8390</v>
      </c>
      <c r="AA34" s="769">
        <v>4795</v>
      </c>
      <c r="AB34" s="765">
        <v>12327</v>
      </c>
      <c r="AC34" s="764">
        <v>1803</v>
      </c>
      <c r="AD34" s="771">
        <v>368</v>
      </c>
      <c r="AE34" s="764">
        <v>11780</v>
      </c>
      <c r="AF34" s="764">
        <v>66905</v>
      </c>
      <c r="AG34" s="772">
        <v>29790</v>
      </c>
      <c r="AH34" s="772">
        <v>13808</v>
      </c>
      <c r="AI34" s="765">
        <v>17435</v>
      </c>
      <c r="AJ34" s="765">
        <v>2352</v>
      </c>
      <c r="AK34" s="764" t="s">
        <v>96</v>
      </c>
      <c r="AL34" s="767" t="s">
        <v>96</v>
      </c>
      <c r="AM34" s="763">
        <v>12414</v>
      </c>
      <c r="AN34" s="771" t="s">
        <v>96</v>
      </c>
      <c r="AO34" s="764">
        <v>6089</v>
      </c>
      <c r="AP34" s="764" t="s">
        <v>96</v>
      </c>
      <c r="AQ34" s="764">
        <v>6325</v>
      </c>
      <c r="AR34" s="762">
        <v>131818</v>
      </c>
      <c r="AS34" s="763">
        <v>113247</v>
      </c>
      <c r="AT34" s="764">
        <v>4265.0494325733371</v>
      </c>
      <c r="AU34" s="764">
        <v>13294</v>
      </c>
      <c r="AV34" s="764">
        <v>18773</v>
      </c>
      <c r="AW34" s="764">
        <v>64833</v>
      </c>
      <c r="AX34" s="764">
        <v>41322</v>
      </c>
      <c r="AY34" s="765">
        <v>19167</v>
      </c>
      <c r="AZ34" s="766">
        <v>3168</v>
      </c>
      <c r="BA34" s="771">
        <v>930</v>
      </c>
      <c r="BB34" s="767" t="s">
        <v>96</v>
      </c>
      <c r="BC34" s="764">
        <v>15417</v>
      </c>
      <c r="BD34" s="773">
        <v>113247</v>
      </c>
      <c r="BE34" s="774">
        <v>48090</v>
      </c>
      <c r="BF34" s="774">
        <v>25114</v>
      </c>
      <c r="BG34" s="774">
        <v>5154</v>
      </c>
      <c r="BH34" s="774">
        <v>25953</v>
      </c>
      <c r="BI34" s="774">
        <v>3710</v>
      </c>
      <c r="BJ34" s="776">
        <v>590</v>
      </c>
      <c r="BK34" s="782">
        <v>240</v>
      </c>
      <c r="BL34" s="775">
        <v>34664</v>
      </c>
      <c r="BM34" s="773">
        <v>18571</v>
      </c>
      <c r="BN34" s="774">
        <v>17941</v>
      </c>
      <c r="BO34" s="775" t="s">
        <v>96</v>
      </c>
      <c r="BP34" s="782">
        <v>630</v>
      </c>
      <c r="BQ34" s="776">
        <v>11</v>
      </c>
      <c r="BR34" s="776">
        <v>11</v>
      </c>
      <c r="BS34" s="775">
        <v>-8024</v>
      </c>
      <c r="BT34" s="774">
        <v>12693</v>
      </c>
      <c r="BU34" s="777">
        <v>1359</v>
      </c>
      <c r="BV34" s="777">
        <v>1011</v>
      </c>
      <c r="BW34" s="778">
        <v>139</v>
      </c>
      <c r="BX34" s="778" t="s">
        <v>96</v>
      </c>
      <c r="BY34" s="778">
        <v>52</v>
      </c>
      <c r="BZ34" s="778">
        <v>1</v>
      </c>
      <c r="CA34" s="779" t="s">
        <v>96</v>
      </c>
      <c r="CB34" s="778">
        <v>1</v>
      </c>
      <c r="CC34" s="778">
        <v>152</v>
      </c>
      <c r="CD34" s="779" t="s">
        <v>96</v>
      </c>
      <c r="CE34" s="779" t="s">
        <v>96</v>
      </c>
      <c r="CF34" s="778">
        <v>2</v>
      </c>
      <c r="CG34" s="778">
        <v>0</v>
      </c>
      <c r="CH34" s="779" t="s">
        <v>96</v>
      </c>
      <c r="CI34" s="779" t="s">
        <v>96</v>
      </c>
      <c r="CJ34" s="779" t="s">
        <v>96</v>
      </c>
      <c r="CK34" s="779" t="s">
        <v>96</v>
      </c>
      <c r="CL34" s="779" t="s">
        <v>96</v>
      </c>
      <c r="CM34" s="778">
        <v>1</v>
      </c>
      <c r="CN34" s="777">
        <v>51183</v>
      </c>
      <c r="CO34" s="777">
        <v>35179</v>
      </c>
      <c r="CP34" s="777">
        <v>10806</v>
      </c>
      <c r="CQ34" s="778" t="s">
        <v>96</v>
      </c>
      <c r="CR34" s="777">
        <v>3338</v>
      </c>
      <c r="CS34" s="778">
        <v>371</v>
      </c>
      <c r="CT34" s="778" t="s">
        <v>96</v>
      </c>
      <c r="CU34" s="778">
        <v>18</v>
      </c>
      <c r="CV34" s="777">
        <v>1397</v>
      </c>
      <c r="CW34" s="777" t="s">
        <v>96</v>
      </c>
      <c r="CX34" s="777" t="s">
        <v>96</v>
      </c>
      <c r="CY34" s="778">
        <v>0</v>
      </c>
      <c r="CZ34" s="778">
        <v>1</v>
      </c>
      <c r="DA34" s="777" t="s">
        <v>96</v>
      </c>
      <c r="DB34" s="777" t="s">
        <v>96</v>
      </c>
      <c r="DC34" s="777" t="s">
        <v>96</v>
      </c>
      <c r="DD34" s="777" t="s">
        <v>96</v>
      </c>
      <c r="DE34" s="777" t="s">
        <v>96</v>
      </c>
      <c r="DF34" s="778">
        <v>73</v>
      </c>
    </row>
    <row r="35" spans="1:110" ht="15">
      <c r="A35" s="760" t="s">
        <v>513</v>
      </c>
      <c r="B35" s="838">
        <v>2100</v>
      </c>
      <c r="C35" s="761" t="s">
        <v>360</v>
      </c>
      <c r="D35" s="761" t="s">
        <v>361</v>
      </c>
      <c r="E35" s="762">
        <v>290891</v>
      </c>
      <c r="F35" s="763">
        <v>242885</v>
      </c>
      <c r="G35" s="764">
        <v>10509.233899196854</v>
      </c>
      <c r="H35" s="764">
        <v>116442</v>
      </c>
      <c r="I35" s="764">
        <v>17968</v>
      </c>
      <c r="J35" s="764">
        <v>92848</v>
      </c>
      <c r="K35" s="764">
        <v>54979</v>
      </c>
      <c r="L35" s="765">
        <v>36963</v>
      </c>
      <c r="M35" s="781">
        <v>686</v>
      </c>
      <c r="N35" s="764">
        <v>5398</v>
      </c>
      <c r="O35" s="765">
        <v>5212</v>
      </c>
      <c r="P35" s="764">
        <v>10229</v>
      </c>
      <c r="Q35" s="763">
        <v>242885</v>
      </c>
      <c r="R35" s="764">
        <v>136827</v>
      </c>
      <c r="S35" s="764">
        <v>75192</v>
      </c>
      <c r="T35" s="764">
        <v>26679</v>
      </c>
      <c r="U35" s="764">
        <v>27762</v>
      </c>
      <c r="V35" s="780">
        <v>96.1</v>
      </c>
      <c r="W35" s="769">
        <v>24730</v>
      </c>
      <c r="X35" s="769">
        <v>33892</v>
      </c>
      <c r="Y35" s="770">
        <v>73</v>
      </c>
      <c r="Z35" s="769">
        <v>17933</v>
      </c>
      <c r="AA35" s="769">
        <v>1949</v>
      </c>
      <c r="AB35" s="765">
        <v>48513</v>
      </c>
      <c r="AC35" s="764">
        <v>3850</v>
      </c>
      <c r="AD35" s="764">
        <v>2386</v>
      </c>
      <c r="AE35" s="764">
        <v>55399</v>
      </c>
      <c r="AF35" s="764">
        <v>106058</v>
      </c>
      <c r="AG35" s="772">
        <v>50830</v>
      </c>
      <c r="AH35" s="772">
        <v>33965</v>
      </c>
      <c r="AI35" s="765">
        <v>8765</v>
      </c>
      <c r="AJ35" s="765">
        <v>10549</v>
      </c>
      <c r="AK35" s="764" t="s">
        <v>96</v>
      </c>
      <c r="AL35" s="767" t="s">
        <v>96</v>
      </c>
      <c r="AM35" s="763">
        <v>48006</v>
      </c>
      <c r="AN35" s="771" t="s">
        <v>96</v>
      </c>
      <c r="AO35" s="764">
        <v>43172</v>
      </c>
      <c r="AP35" s="764" t="s">
        <v>96</v>
      </c>
      <c r="AQ35" s="764">
        <v>4834</v>
      </c>
      <c r="AR35" s="762">
        <v>288666</v>
      </c>
      <c r="AS35" s="763">
        <v>242842</v>
      </c>
      <c r="AT35" s="764">
        <v>10507.373360021253</v>
      </c>
      <c r="AU35" s="764">
        <v>18302</v>
      </c>
      <c r="AV35" s="764">
        <v>47359</v>
      </c>
      <c r="AW35" s="764">
        <v>143902</v>
      </c>
      <c r="AX35" s="764">
        <v>80073</v>
      </c>
      <c r="AY35" s="765">
        <v>53845</v>
      </c>
      <c r="AZ35" s="766">
        <v>8323</v>
      </c>
      <c r="BA35" s="764">
        <v>1800</v>
      </c>
      <c r="BB35" s="765">
        <v>1758</v>
      </c>
      <c r="BC35" s="764">
        <v>31479</v>
      </c>
      <c r="BD35" s="773">
        <v>242842</v>
      </c>
      <c r="BE35" s="774">
        <v>93517</v>
      </c>
      <c r="BF35" s="774">
        <v>31289</v>
      </c>
      <c r="BG35" s="774">
        <v>18200</v>
      </c>
      <c r="BH35" s="774">
        <v>45365</v>
      </c>
      <c r="BI35" s="774">
        <v>1331</v>
      </c>
      <c r="BJ35" s="776">
        <v>957</v>
      </c>
      <c r="BK35" s="775">
        <v>4181</v>
      </c>
      <c r="BL35" s="775">
        <v>97491</v>
      </c>
      <c r="BM35" s="773">
        <v>45824</v>
      </c>
      <c r="BN35" s="774">
        <v>40847</v>
      </c>
      <c r="BO35" s="775" t="s">
        <v>96</v>
      </c>
      <c r="BP35" s="775">
        <v>4977</v>
      </c>
      <c r="BQ35" s="776">
        <v>43</v>
      </c>
      <c r="BR35" s="776">
        <v>43</v>
      </c>
      <c r="BS35" s="775">
        <v>-3710</v>
      </c>
      <c r="BT35" s="774">
        <v>13778</v>
      </c>
      <c r="BU35" s="777">
        <v>1524</v>
      </c>
      <c r="BV35" s="778">
        <v>851</v>
      </c>
      <c r="BW35" s="778">
        <v>170</v>
      </c>
      <c r="BX35" s="778">
        <v>94</v>
      </c>
      <c r="BY35" s="779" t="s">
        <v>96</v>
      </c>
      <c r="BZ35" s="778">
        <v>1</v>
      </c>
      <c r="CA35" s="779" t="s">
        <v>96</v>
      </c>
      <c r="CB35" s="778">
        <v>85</v>
      </c>
      <c r="CC35" s="778">
        <v>212</v>
      </c>
      <c r="CD35" s="779" t="s">
        <v>96</v>
      </c>
      <c r="CE35" s="779" t="s">
        <v>96</v>
      </c>
      <c r="CF35" s="778">
        <v>56</v>
      </c>
      <c r="CG35" s="779" t="s">
        <v>96</v>
      </c>
      <c r="CH35" s="779" t="s">
        <v>96</v>
      </c>
      <c r="CI35" s="779" t="s">
        <v>96</v>
      </c>
      <c r="CJ35" s="779" t="s">
        <v>96</v>
      </c>
      <c r="CK35" s="779" t="s">
        <v>96</v>
      </c>
      <c r="CL35" s="779" t="s">
        <v>96</v>
      </c>
      <c r="CM35" s="778">
        <v>54</v>
      </c>
      <c r="CN35" s="777">
        <v>77496</v>
      </c>
      <c r="CO35" s="777">
        <v>30762</v>
      </c>
      <c r="CP35" s="777">
        <v>20556</v>
      </c>
      <c r="CQ35" s="777">
        <v>9525</v>
      </c>
      <c r="CR35" s="777" t="s">
        <v>96</v>
      </c>
      <c r="CS35" s="777">
        <v>1724</v>
      </c>
      <c r="CT35" s="778" t="s">
        <v>96</v>
      </c>
      <c r="CU35" s="777">
        <v>3297</v>
      </c>
      <c r="CV35" s="777">
        <v>6771</v>
      </c>
      <c r="CW35" s="777" t="s">
        <v>96</v>
      </c>
      <c r="CX35" s="777" t="s">
        <v>96</v>
      </c>
      <c r="CY35" s="778">
        <v>10</v>
      </c>
      <c r="CZ35" s="779" t="s">
        <v>96</v>
      </c>
      <c r="DA35" s="777" t="s">
        <v>96</v>
      </c>
      <c r="DB35" s="777" t="s">
        <v>96</v>
      </c>
      <c r="DC35" s="777" t="s">
        <v>96</v>
      </c>
      <c r="DD35" s="777" t="s">
        <v>96</v>
      </c>
      <c r="DE35" s="777" t="s">
        <v>96</v>
      </c>
      <c r="DF35" s="777">
        <v>4851</v>
      </c>
    </row>
    <row r="36" spans="1:110" ht="15">
      <c r="A36" s="760" t="s">
        <v>518</v>
      </c>
      <c r="B36" s="838">
        <v>8900</v>
      </c>
      <c r="C36" s="761" t="s">
        <v>430</v>
      </c>
      <c r="D36" s="761" t="s">
        <v>361</v>
      </c>
      <c r="E36" s="762">
        <v>264067</v>
      </c>
      <c r="F36" s="763">
        <v>234983</v>
      </c>
      <c r="G36" s="764">
        <v>6832.4523678195546</v>
      </c>
      <c r="H36" s="764">
        <v>87508</v>
      </c>
      <c r="I36" s="764">
        <v>8432</v>
      </c>
      <c r="J36" s="764">
        <v>136618</v>
      </c>
      <c r="K36" s="764">
        <v>109549</v>
      </c>
      <c r="L36" s="765">
        <v>24261</v>
      </c>
      <c r="M36" s="766">
        <v>1837</v>
      </c>
      <c r="N36" s="771">
        <v>95</v>
      </c>
      <c r="O36" s="767">
        <v>46</v>
      </c>
      <c r="P36" s="764">
        <v>2330</v>
      </c>
      <c r="Q36" s="763">
        <v>234983</v>
      </c>
      <c r="R36" s="764">
        <v>66394</v>
      </c>
      <c r="S36" s="764">
        <v>38439</v>
      </c>
      <c r="T36" s="764">
        <v>25168</v>
      </c>
      <c r="U36" s="764">
        <v>74775</v>
      </c>
      <c r="V36" s="780">
        <v>33.700000000000003</v>
      </c>
      <c r="W36" s="769">
        <v>18747</v>
      </c>
      <c r="X36" s="769">
        <v>41569</v>
      </c>
      <c r="Y36" s="770">
        <v>45.1</v>
      </c>
      <c r="Z36" s="769">
        <v>15813</v>
      </c>
      <c r="AA36" s="769">
        <v>6421</v>
      </c>
      <c r="AB36" s="765">
        <v>13271</v>
      </c>
      <c r="AC36" s="764">
        <v>4287</v>
      </c>
      <c r="AD36" s="771">
        <v>895</v>
      </c>
      <c r="AE36" s="764">
        <v>22773</v>
      </c>
      <c r="AF36" s="764">
        <v>168589</v>
      </c>
      <c r="AG36" s="772">
        <v>105262</v>
      </c>
      <c r="AH36" s="772">
        <v>23366</v>
      </c>
      <c r="AI36" s="765">
        <v>29914</v>
      </c>
      <c r="AJ36" s="767">
        <v>1974</v>
      </c>
      <c r="AK36" s="764" t="s">
        <v>96</v>
      </c>
      <c r="AL36" s="767" t="s">
        <v>96</v>
      </c>
      <c r="AM36" s="763">
        <v>29084</v>
      </c>
      <c r="AN36" s="771" t="s">
        <v>96</v>
      </c>
      <c r="AO36" s="764">
        <v>26226</v>
      </c>
      <c r="AP36" s="764" t="s">
        <v>96</v>
      </c>
      <c r="AQ36" s="764">
        <v>2858</v>
      </c>
      <c r="AR36" s="762">
        <v>262464</v>
      </c>
      <c r="AS36" s="763">
        <v>240461</v>
      </c>
      <c r="AT36" s="764">
        <v>6991.7327160614086</v>
      </c>
      <c r="AU36" s="764">
        <v>19171</v>
      </c>
      <c r="AV36" s="764">
        <v>25209</v>
      </c>
      <c r="AW36" s="764">
        <v>166870</v>
      </c>
      <c r="AX36" s="764">
        <v>120170</v>
      </c>
      <c r="AY36" s="765">
        <v>35927</v>
      </c>
      <c r="AZ36" s="766">
        <v>8997</v>
      </c>
      <c r="BA36" s="771">
        <v>33</v>
      </c>
      <c r="BB36" s="767">
        <v>33</v>
      </c>
      <c r="BC36" s="764">
        <v>29178</v>
      </c>
      <c r="BD36" s="773">
        <v>240461</v>
      </c>
      <c r="BE36" s="774">
        <v>134169</v>
      </c>
      <c r="BF36" s="774">
        <v>92730</v>
      </c>
      <c r="BG36" s="774">
        <v>13893</v>
      </c>
      <c r="BH36" s="774">
        <v>44817</v>
      </c>
      <c r="BI36" s="774">
        <v>4478</v>
      </c>
      <c r="BJ36" s="774">
        <v>1201</v>
      </c>
      <c r="BK36" s="782">
        <v>507</v>
      </c>
      <c r="BL36" s="775">
        <v>55289</v>
      </c>
      <c r="BM36" s="773">
        <v>22003</v>
      </c>
      <c r="BN36" s="774">
        <v>19499</v>
      </c>
      <c r="BO36" s="775" t="s">
        <v>96</v>
      </c>
      <c r="BP36" s="775">
        <v>2504</v>
      </c>
      <c r="BQ36" s="774">
        <v>-5478</v>
      </c>
      <c r="BR36" s="774">
        <v>-5478</v>
      </c>
      <c r="BS36" s="775">
        <v>-14892</v>
      </c>
      <c r="BT36" s="774">
        <v>22323</v>
      </c>
      <c r="BU36" s="777">
        <v>9653</v>
      </c>
      <c r="BV36" s="777">
        <v>1121</v>
      </c>
      <c r="BW36" s="778">
        <v>117</v>
      </c>
      <c r="BX36" s="778">
        <v>21</v>
      </c>
      <c r="BY36" s="779" t="s">
        <v>96</v>
      </c>
      <c r="BZ36" s="778">
        <v>1</v>
      </c>
      <c r="CA36" s="779" t="s">
        <v>96</v>
      </c>
      <c r="CB36" s="779" t="s">
        <v>96</v>
      </c>
      <c r="CC36" s="778">
        <v>409</v>
      </c>
      <c r="CD36" s="779" t="s">
        <v>96</v>
      </c>
      <c r="CE36" s="779" t="s">
        <v>96</v>
      </c>
      <c r="CF36" s="777">
        <v>7931</v>
      </c>
      <c r="CG36" s="779" t="s">
        <v>96</v>
      </c>
      <c r="CH36" s="779" t="s">
        <v>96</v>
      </c>
      <c r="CI36" s="779" t="s">
        <v>96</v>
      </c>
      <c r="CJ36" s="779" t="s">
        <v>96</v>
      </c>
      <c r="CK36" s="779" t="s">
        <v>96</v>
      </c>
      <c r="CL36" s="779" t="s">
        <v>96</v>
      </c>
      <c r="CM36" s="778">
        <v>54</v>
      </c>
      <c r="CN36" s="777">
        <v>55162</v>
      </c>
      <c r="CO36" s="777">
        <v>39422</v>
      </c>
      <c r="CP36" s="777">
        <v>8356</v>
      </c>
      <c r="CQ36" s="777">
        <v>1361</v>
      </c>
      <c r="CR36" s="777" t="s">
        <v>96</v>
      </c>
      <c r="CS36" s="778">
        <v>766</v>
      </c>
      <c r="CT36" s="778" t="s">
        <v>96</v>
      </c>
      <c r="CU36" s="778" t="s">
        <v>96</v>
      </c>
      <c r="CV36" s="777">
        <v>2278</v>
      </c>
      <c r="CW36" s="778" t="s">
        <v>96</v>
      </c>
      <c r="CX36" s="777" t="s">
        <v>96</v>
      </c>
      <c r="CY36" s="778">
        <v>181</v>
      </c>
      <c r="CZ36" s="779" t="s">
        <v>96</v>
      </c>
      <c r="DA36" s="777" t="s">
        <v>96</v>
      </c>
      <c r="DB36" s="777" t="s">
        <v>96</v>
      </c>
      <c r="DC36" s="777" t="s">
        <v>96</v>
      </c>
      <c r="DD36" s="777" t="s">
        <v>96</v>
      </c>
      <c r="DE36" s="777" t="s">
        <v>96</v>
      </c>
      <c r="DF36" s="777">
        <v>2800</v>
      </c>
    </row>
    <row r="37" spans="1:110" ht="15">
      <c r="A37" s="760" t="s">
        <v>524</v>
      </c>
      <c r="B37" s="838">
        <v>2660</v>
      </c>
      <c r="C37" s="761" t="s">
        <v>394</v>
      </c>
      <c r="D37" s="761" t="s">
        <v>361</v>
      </c>
      <c r="E37" s="762">
        <v>534872</v>
      </c>
      <c r="F37" s="763">
        <v>371370</v>
      </c>
      <c r="G37" s="764">
        <v>7804.4058736576017</v>
      </c>
      <c r="H37" s="764">
        <v>207175</v>
      </c>
      <c r="I37" s="764">
        <v>19944</v>
      </c>
      <c r="J37" s="764">
        <v>137806</v>
      </c>
      <c r="K37" s="764">
        <v>105097</v>
      </c>
      <c r="L37" s="765">
        <v>29474</v>
      </c>
      <c r="M37" s="766">
        <v>3095</v>
      </c>
      <c r="N37" s="764">
        <v>2847</v>
      </c>
      <c r="O37" s="767">
        <v>133</v>
      </c>
      <c r="P37" s="764">
        <v>3598</v>
      </c>
      <c r="Q37" s="763">
        <v>371370</v>
      </c>
      <c r="R37" s="764">
        <v>230082</v>
      </c>
      <c r="S37" s="764">
        <v>178985</v>
      </c>
      <c r="T37" s="764">
        <v>72780</v>
      </c>
      <c r="U37" s="764">
        <v>84478</v>
      </c>
      <c r="V37" s="780">
        <v>86.2</v>
      </c>
      <c r="W37" s="769">
        <v>70951</v>
      </c>
      <c r="X37" s="769">
        <v>84980</v>
      </c>
      <c r="Y37" s="770">
        <v>83.5</v>
      </c>
      <c r="Z37" s="769">
        <v>14144</v>
      </c>
      <c r="AA37" s="769">
        <v>1829</v>
      </c>
      <c r="AB37" s="765">
        <v>106205</v>
      </c>
      <c r="AC37" s="764">
        <v>1751</v>
      </c>
      <c r="AD37" s="764">
        <v>1421</v>
      </c>
      <c r="AE37" s="764">
        <v>47925</v>
      </c>
      <c r="AF37" s="764">
        <v>141288</v>
      </c>
      <c r="AG37" s="772">
        <v>101227</v>
      </c>
      <c r="AH37" s="772">
        <v>27716</v>
      </c>
      <c r="AI37" s="772" t="s">
        <v>96</v>
      </c>
      <c r="AJ37" s="765">
        <v>4236</v>
      </c>
      <c r="AK37" s="764" t="s">
        <v>96</v>
      </c>
      <c r="AL37" s="767" t="s">
        <v>96</v>
      </c>
      <c r="AM37" s="763">
        <v>163502</v>
      </c>
      <c r="AN37" s="771">
        <v>230</v>
      </c>
      <c r="AO37" s="764">
        <v>100100</v>
      </c>
      <c r="AP37" s="764" t="s">
        <v>96</v>
      </c>
      <c r="AQ37" s="764">
        <v>63172</v>
      </c>
      <c r="AR37" s="762">
        <v>552843</v>
      </c>
      <c r="AS37" s="763">
        <v>371027</v>
      </c>
      <c r="AT37" s="764">
        <v>7797.1976683242028</v>
      </c>
      <c r="AU37" s="764">
        <v>28193</v>
      </c>
      <c r="AV37" s="764">
        <v>88274</v>
      </c>
      <c r="AW37" s="764">
        <v>210914</v>
      </c>
      <c r="AX37" s="764">
        <v>142877</v>
      </c>
      <c r="AY37" s="765">
        <v>41898</v>
      </c>
      <c r="AZ37" s="766">
        <v>21775</v>
      </c>
      <c r="BA37" s="764">
        <v>3106</v>
      </c>
      <c r="BB37" s="767">
        <v>450</v>
      </c>
      <c r="BC37" s="764">
        <v>40540</v>
      </c>
      <c r="BD37" s="773">
        <v>371027</v>
      </c>
      <c r="BE37" s="774">
        <v>162607</v>
      </c>
      <c r="BF37" s="774">
        <v>95108</v>
      </c>
      <c r="BG37" s="774">
        <v>8524</v>
      </c>
      <c r="BH37" s="774">
        <v>113162</v>
      </c>
      <c r="BI37" s="774">
        <v>4113</v>
      </c>
      <c r="BJ37" s="776">
        <v>834</v>
      </c>
      <c r="BK37" s="775">
        <v>1244</v>
      </c>
      <c r="BL37" s="775">
        <v>89067</v>
      </c>
      <c r="BM37" s="773">
        <v>181816</v>
      </c>
      <c r="BN37" s="774">
        <v>149014</v>
      </c>
      <c r="BO37" s="775" t="s">
        <v>96</v>
      </c>
      <c r="BP37" s="775">
        <v>32802</v>
      </c>
      <c r="BQ37" s="776">
        <v>343</v>
      </c>
      <c r="BR37" s="776">
        <v>343</v>
      </c>
      <c r="BS37" s="775">
        <v>-19351</v>
      </c>
      <c r="BT37" s="774">
        <v>12807</v>
      </c>
      <c r="BU37" s="777">
        <v>3839</v>
      </c>
      <c r="BV37" s="777">
        <v>1754</v>
      </c>
      <c r="BW37" s="778">
        <v>283</v>
      </c>
      <c r="BX37" s="778">
        <v>507</v>
      </c>
      <c r="BY37" s="779" t="s">
        <v>96</v>
      </c>
      <c r="BZ37" s="778">
        <v>3</v>
      </c>
      <c r="CA37" s="779" t="s">
        <v>96</v>
      </c>
      <c r="CB37" s="779" t="s">
        <v>96</v>
      </c>
      <c r="CC37" s="777">
        <v>1245</v>
      </c>
      <c r="CD37" s="779" t="s">
        <v>96</v>
      </c>
      <c r="CE37" s="779" t="s">
        <v>96</v>
      </c>
      <c r="CF37" s="778">
        <v>34</v>
      </c>
      <c r="CG37" s="779" t="s">
        <v>96</v>
      </c>
      <c r="CH37" s="779" t="s">
        <v>96</v>
      </c>
      <c r="CI37" s="779" t="s">
        <v>96</v>
      </c>
      <c r="CJ37" s="778" t="s">
        <v>96</v>
      </c>
      <c r="CK37" s="779" t="s">
        <v>96</v>
      </c>
      <c r="CL37" s="779" t="s">
        <v>96</v>
      </c>
      <c r="CM37" s="778">
        <v>13</v>
      </c>
      <c r="CN37" s="777">
        <v>195132</v>
      </c>
      <c r="CO37" s="777">
        <v>83803</v>
      </c>
      <c r="CP37" s="777">
        <v>31486</v>
      </c>
      <c r="CQ37" s="777">
        <v>48767</v>
      </c>
      <c r="CR37" s="777" t="s">
        <v>96</v>
      </c>
      <c r="CS37" s="777">
        <v>4136</v>
      </c>
      <c r="CT37" s="778" t="s">
        <v>96</v>
      </c>
      <c r="CU37" s="778" t="s">
        <v>96</v>
      </c>
      <c r="CV37" s="777">
        <v>26781</v>
      </c>
      <c r="CW37" s="777" t="s">
        <v>96</v>
      </c>
      <c r="CX37" s="777" t="s">
        <v>96</v>
      </c>
      <c r="CY37" s="778">
        <v>1</v>
      </c>
      <c r="CZ37" s="779" t="s">
        <v>96</v>
      </c>
      <c r="DA37" s="777" t="s">
        <v>96</v>
      </c>
      <c r="DB37" s="777" t="s">
        <v>96</v>
      </c>
      <c r="DC37" s="778" t="s">
        <v>96</v>
      </c>
      <c r="DD37" s="778" t="s">
        <v>96</v>
      </c>
      <c r="DE37" s="777" t="s">
        <v>96</v>
      </c>
      <c r="DF37" s="778">
        <v>158</v>
      </c>
    </row>
    <row r="38" spans="1:110" ht="15">
      <c r="A38" s="760" t="s">
        <v>528</v>
      </c>
      <c r="B38" s="838">
        <v>9400</v>
      </c>
      <c r="C38" s="761" t="s">
        <v>394</v>
      </c>
      <c r="D38" s="761" t="s">
        <v>361</v>
      </c>
      <c r="E38" s="762">
        <v>256927</v>
      </c>
      <c r="F38" s="763">
        <v>204791</v>
      </c>
      <c r="G38" s="764">
        <v>6842.6933329591075</v>
      </c>
      <c r="H38" s="764">
        <v>139293</v>
      </c>
      <c r="I38" s="764">
        <v>9506</v>
      </c>
      <c r="J38" s="764">
        <v>51225</v>
      </c>
      <c r="K38" s="764">
        <v>37014</v>
      </c>
      <c r="L38" s="765">
        <v>13192</v>
      </c>
      <c r="M38" s="781">
        <v>975</v>
      </c>
      <c r="N38" s="764">
        <v>1265</v>
      </c>
      <c r="O38" s="767">
        <v>653</v>
      </c>
      <c r="P38" s="764">
        <v>3502</v>
      </c>
      <c r="Q38" s="763">
        <v>204791</v>
      </c>
      <c r="R38" s="764">
        <v>150869</v>
      </c>
      <c r="S38" s="764">
        <v>119537</v>
      </c>
      <c r="T38" s="764">
        <v>57218</v>
      </c>
      <c r="U38" s="764">
        <v>68263</v>
      </c>
      <c r="V38" s="780">
        <v>83.8</v>
      </c>
      <c r="W38" s="769">
        <v>55300</v>
      </c>
      <c r="X38" s="769">
        <v>68740</v>
      </c>
      <c r="Y38" s="770">
        <v>80.400000000000006</v>
      </c>
      <c r="Z38" s="769">
        <v>11399</v>
      </c>
      <c r="AA38" s="769">
        <v>1918</v>
      </c>
      <c r="AB38" s="765">
        <v>62319</v>
      </c>
      <c r="AC38" s="764">
        <v>2881</v>
      </c>
      <c r="AD38" s="771">
        <v>489</v>
      </c>
      <c r="AE38" s="764">
        <v>27962</v>
      </c>
      <c r="AF38" s="764">
        <v>53922</v>
      </c>
      <c r="AG38" s="772">
        <v>33454</v>
      </c>
      <c r="AH38" s="772">
        <v>12697</v>
      </c>
      <c r="AI38" s="772" t="s">
        <v>96</v>
      </c>
      <c r="AJ38" s="765">
        <v>5358</v>
      </c>
      <c r="AK38" s="764" t="s">
        <v>96</v>
      </c>
      <c r="AL38" s="767" t="s">
        <v>96</v>
      </c>
      <c r="AM38" s="763">
        <v>52136</v>
      </c>
      <c r="AN38" s="771" t="s">
        <v>96</v>
      </c>
      <c r="AO38" s="764">
        <v>4693</v>
      </c>
      <c r="AP38" s="764" t="s">
        <v>96</v>
      </c>
      <c r="AQ38" s="764">
        <v>47443</v>
      </c>
      <c r="AR38" s="762">
        <v>244237</v>
      </c>
      <c r="AS38" s="763">
        <v>204791</v>
      </c>
      <c r="AT38" s="764">
        <v>6842.6933329591075</v>
      </c>
      <c r="AU38" s="764">
        <v>34644</v>
      </c>
      <c r="AV38" s="764">
        <v>45465</v>
      </c>
      <c r="AW38" s="764">
        <v>93086</v>
      </c>
      <c r="AX38" s="764">
        <v>61299</v>
      </c>
      <c r="AY38" s="765">
        <v>21540</v>
      </c>
      <c r="AZ38" s="766">
        <v>7619</v>
      </c>
      <c r="BA38" s="771">
        <v>736</v>
      </c>
      <c r="BB38" s="767">
        <v>507</v>
      </c>
      <c r="BC38" s="764">
        <v>30860</v>
      </c>
      <c r="BD38" s="773">
        <v>204791</v>
      </c>
      <c r="BE38" s="774">
        <v>73071</v>
      </c>
      <c r="BF38" s="774">
        <v>20841</v>
      </c>
      <c r="BG38" s="774">
        <v>5363</v>
      </c>
      <c r="BH38" s="774">
        <v>66520</v>
      </c>
      <c r="BI38" s="774">
        <v>12236</v>
      </c>
      <c r="BJ38" s="774">
        <v>1557</v>
      </c>
      <c r="BK38" s="782">
        <v>84</v>
      </c>
      <c r="BL38" s="775">
        <v>51323</v>
      </c>
      <c r="BM38" s="773">
        <v>39446</v>
      </c>
      <c r="BN38" s="774">
        <v>39306</v>
      </c>
      <c r="BO38" s="775" t="s">
        <v>96</v>
      </c>
      <c r="BP38" s="782">
        <v>140</v>
      </c>
      <c r="BQ38" s="776">
        <v>0</v>
      </c>
      <c r="BR38" s="776">
        <v>0</v>
      </c>
      <c r="BS38" s="775" t="s">
        <v>96</v>
      </c>
      <c r="BT38" s="774">
        <v>22085</v>
      </c>
      <c r="BU38" s="777">
        <v>2497</v>
      </c>
      <c r="BV38" s="777">
        <v>1318</v>
      </c>
      <c r="BW38" s="778">
        <v>167</v>
      </c>
      <c r="BX38" s="778">
        <v>172</v>
      </c>
      <c r="BY38" s="778">
        <v>5</v>
      </c>
      <c r="BZ38" s="778">
        <v>2</v>
      </c>
      <c r="CA38" s="778">
        <v>6</v>
      </c>
      <c r="CB38" s="778">
        <v>24</v>
      </c>
      <c r="CC38" s="778">
        <v>314</v>
      </c>
      <c r="CD38" s="779" t="s">
        <v>96</v>
      </c>
      <c r="CE38" s="779" t="s">
        <v>96</v>
      </c>
      <c r="CF38" s="778">
        <v>490</v>
      </c>
      <c r="CG38" s="779" t="s">
        <v>96</v>
      </c>
      <c r="CH38" s="779" t="s">
        <v>96</v>
      </c>
      <c r="CI38" s="779" t="s">
        <v>96</v>
      </c>
      <c r="CJ38" s="779" t="s">
        <v>96</v>
      </c>
      <c r="CK38" s="779" t="s">
        <v>96</v>
      </c>
      <c r="CL38" s="779" t="s">
        <v>96</v>
      </c>
      <c r="CM38" s="778">
        <v>0</v>
      </c>
      <c r="CN38" s="777">
        <v>133616</v>
      </c>
      <c r="CO38" s="777">
        <v>67791</v>
      </c>
      <c r="CP38" s="777">
        <v>30081</v>
      </c>
      <c r="CQ38" s="777">
        <v>28598</v>
      </c>
      <c r="CR38" s="778">
        <v>909</v>
      </c>
      <c r="CS38" s="777">
        <v>2875</v>
      </c>
      <c r="CT38" s="778">
        <v>770</v>
      </c>
      <c r="CU38" s="777">
        <v>1638</v>
      </c>
      <c r="CV38" s="778">
        <v>886</v>
      </c>
      <c r="CW38" s="778" t="s">
        <v>96</v>
      </c>
      <c r="CX38" s="777" t="s">
        <v>96</v>
      </c>
      <c r="CY38" s="778">
        <v>69</v>
      </c>
      <c r="CZ38" s="779" t="s">
        <v>96</v>
      </c>
      <c r="DA38" s="777" t="s">
        <v>96</v>
      </c>
      <c r="DB38" s="777" t="s">
        <v>96</v>
      </c>
      <c r="DC38" s="777" t="s">
        <v>96</v>
      </c>
      <c r="DD38" s="777" t="s">
        <v>96</v>
      </c>
      <c r="DE38" s="777" t="s">
        <v>96</v>
      </c>
      <c r="DF38" s="778">
        <v>0</v>
      </c>
    </row>
    <row r="39" spans="1:110" ht="15">
      <c r="A39" s="760" t="s">
        <v>532</v>
      </c>
      <c r="B39" s="838" t="s">
        <v>533</v>
      </c>
      <c r="C39" s="761" t="s">
        <v>430</v>
      </c>
      <c r="D39" s="761" t="s">
        <v>361</v>
      </c>
      <c r="E39" s="762">
        <v>288443</v>
      </c>
      <c r="F39" s="763">
        <v>201314</v>
      </c>
      <c r="G39" s="764">
        <v>8459.883065903914</v>
      </c>
      <c r="H39" s="764">
        <v>92891</v>
      </c>
      <c r="I39" s="764">
        <v>12073</v>
      </c>
      <c r="J39" s="764">
        <v>86163</v>
      </c>
      <c r="K39" s="764">
        <v>68570</v>
      </c>
      <c r="L39" s="765">
        <v>17330</v>
      </c>
      <c r="M39" s="781">
        <v>77</v>
      </c>
      <c r="N39" s="764">
        <v>1509</v>
      </c>
      <c r="O39" s="767">
        <v>743</v>
      </c>
      <c r="P39" s="764">
        <v>8678</v>
      </c>
      <c r="Q39" s="763">
        <v>201314</v>
      </c>
      <c r="R39" s="764">
        <v>123245</v>
      </c>
      <c r="S39" s="764">
        <v>79094</v>
      </c>
      <c r="T39" s="764">
        <v>25496</v>
      </c>
      <c r="U39" s="764">
        <v>27801</v>
      </c>
      <c r="V39" s="780">
        <v>91.7</v>
      </c>
      <c r="W39" s="769">
        <v>25124</v>
      </c>
      <c r="X39" s="769">
        <v>32162</v>
      </c>
      <c r="Y39" s="770">
        <v>78.099999999999994</v>
      </c>
      <c r="Z39" s="769">
        <v>6482</v>
      </c>
      <c r="AA39" s="783">
        <v>372</v>
      </c>
      <c r="AB39" s="765">
        <v>53598</v>
      </c>
      <c r="AC39" s="764">
        <v>11811</v>
      </c>
      <c r="AD39" s="771">
        <v>519</v>
      </c>
      <c r="AE39" s="764">
        <v>31821</v>
      </c>
      <c r="AF39" s="764">
        <v>78069</v>
      </c>
      <c r="AG39" s="772">
        <v>54935</v>
      </c>
      <c r="AH39" s="772">
        <v>16811</v>
      </c>
      <c r="AI39" s="765">
        <v>1321</v>
      </c>
      <c r="AJ39" s="765">
        <v>2641</v>
      </c>
      <c r="AK39" s="764" t="s">
        <v>96</v>
      </c>
      <c r="AL39" s="767" t="s">
        <v>96</v>
      </c>
      <c r="AM39" s="763">
        <v>87129</v>
      </c>
      <c r="AN39" s="771" t="s">
        <v>96</v>
      </c>
      <c r="AO39" s="764">
        <v>49020</v>
      </c>
      <c r="AP39" s="764">
        <v>12000</v>
      </c>
      <c r="AQ39" s="764">
        <v>26109</v>
      </c>
      <c r="AR39" s="762">
        <v>287336</v>
      </c>
      <c r="AS39" s="763">
        <v>203203</v>
      </c>
      <c r="AT39" s="764">
        <v>8539.2651213570498</v>
      </c>
      <c r="AU39" s="764">
        <v>22891</v>
      </c>
      <c r="AV39" s="764">
        <v>35944</v>
      </c>
      <c r="AW39" s="764">
        <v>123248</v>
      </c>
      <c r="AX39" s="764">
        <v>92260</v>
      </c>
      <c r="AY39" s="765">
        <v>22606</v>
      </c>
      <c r="AZ39" s="766">
        <v>6637</v>
      </c>
      <c r="BA39" s="764">
        <v>1514</v>
      </c>
      <c r="BB39" s="767">
        <v>893</v>
      </c>
      <c r="BC39" s="764">
        <v>19606</v>
      </c>
      <c r="BD39" s="773">
        <v>203203</v>
      </c>
      <c r="BE39" s="774">
        <v>66882</v>
      </c>
      <c r="BF39" s="774">
        <v>31671</v>
      </c>
      <c r="BG39" s="774">
        <v>5210</v>
      </c>
      <c r="BH39" s="774">
        <v>80766</v>
      </c>
      <c r="BI39" s="774">
        <v>8466</v>
      </c>
      <c r="BJ39" s="774">
        <v>2106</v>
      </c>
      <c r="BK39" s="775">
        <v>2997</v>
      </c>
      <c r="BL39" s="775">
        <v>41986</v>
      </c>
      <c r="BM39" s="773">
        <v>84133</v>
      </c>
      <c r="BN39" s="774">
        <v>52627</v>
      </c>
      <c r="BO39" s="775" t="s">
        <v>96</v>
      </c>
      <c r="BP39" s="775">
        <v>31506</v>
      </c>
      <c r="BQ39" s="774">
        <v>-1889</v>
      </c>
      <c r="BR39" s="774">
        <v>-1889</v>
      </c>
      <c r="BS39" s="775">
        <v>-20762</v>
      </c>
      <c r="BT39" s="774">
        <v>66229</v>
      </c>
      <c r="BU39" s="777">
        <v>1808</v>
      </c>
      <c r="BV39" s="778">
        <v>861</v>
      </c>
      <c r="BW39" s="778">
        <v>130</v>
      </c>
      <c r="BX39" s="778">
        <v>236</v>
      </c>
      <c r="BY39" s="778">
        <v>50</v>
      </c>
      <c r="BZ39" s="778">
        <v>3</v>
      </c>
      <c r="CA39" s="779" t="s">
        <v>96</v>
      </c>
      <c r="CB39" s="778">
        <v>126</v>
      </c>
      <c r="CC39" s="778">
        <v>114</v>
      </c>
      <c r="CD39" s="779" t="s">
        <v>96</v>
      </c>
      <c r="CE39" s="778">
        <v>247</v>
      </c>
      <c r="CF39" s="778">
        <v>27</v>
      </c>
      <c r="CG39" s="779" t="s">
        <v>96</v>
      </c>
      <c r="CH39" s="779" t="s">
        <v>96</v>
      </c>
      <c r="CI39" s="779" t="s">
        <v>96</v>
      </c>
      <c r="CJ39" s="779" t="s">
        <v>96</v>
      </c>
      <c r="CK39" s="779" t="s">
        <v>96</v>
      </c>
      <c r="CL39" s="779" t="s">
        <v>96</v>
      </c>
      <c r="CM39" s="778">
        <v>15</v>
      </c>
      <c r="CN39" s="777">
        <v>91995</v>
      </c>
      <c r="CO39" s="777">
        <v>33414</v>
      </c>
      <c r="CP39" s="777">
        <v>12828</v>
      </c>
      <c r="CQ39" s="777">
        <v>29675</v>
      </c>
      <c r="CR39" s="777">
        <v>3461</v>
      </c>
      <c r="CS39" s="777">
        <v>2335</v>
      </c>
      <c r="CT39" s="778" t="s">
        <v>96</v>
      </c>
      <c r="CU39" s="777">
        <v>4592</v>
      </c>
      <c r="CV39" s="777">
        <v>3394</v>
      </c>
      <c r="CW39" s="777" t="s">
        <v>96</v>
      </c>
      <c r="CX39" s="778">
        <v>533</v>
      </c>
      <c r="CY39" s="778">
        <v>18</v>
      </c>
      <c r="CZ39" s="779" t="s">
        <v>96</v>
      </c>
      <c r="DA39" s="777" t="s">
        <v>96</v>
      </c>
      <c r="DB39" s="777" t="s">
        <v>96</v>
      </c>
      <c r="DC39" s="777" t="s">
        <v>96</v>
      </c>
      <c r="DD39" s="777" t="s">
        <v>96</v>
      </c>
      <c r="DE39" s="777" t="s">
        <v>96</v>
      </c>
      <c r="DF39" s="777">
        <v>1745</v>
      </c>
    </row>
    <row r="40" spans="1:110" ht="15">
      <c r="A40" s="760" t="s">
        <v>435</v>
      </c>
      <c r="B40" s="838">
        <v>3000</v>
      </c>
      <c r="C40" s="761" t="s">
        <v>435</v>
      </c>
      <c r="D40" s="761" t="s">
        <v>361</v>
      </c>
      <c r="E40" s="762">
        <v>8815243</v>
      </c>
      <c r="F40" s="763">
        <v>6411142</v>
      </c>
      <c r="G40" s="764">
        <v>6846.4022269717998</v>
      </c>
      <c r="H40" s="764">
        <v>3803209</v>
      </c>
      <c r="I40" s="764">
        <v>358205</v>
      </c>
      <c r="J40" s="764">
        <v>2132193</v>
      </c>
      <c r="K40" s="764">
        <v>1389536</v>
      </c>
      <c r="L40" s="765">
        <v>654835</v>
      </c>
      <c r="M40" s="766">
        <v>37258</v>
      </c>
      <c r="N40" s="764">
        <v>80800</v>
      </c>
      <c r="O40" s="767" t="s">
        <v>96</v>
      </c>
      <c r="P40" s="764">
        <v>36735</v>
      </c>
      <c r="Q40" s="763">
        <v>6411142</v>
      </c>
      <c r="R40" s="764">
        <v>3483402</v>
      </c>
      <c r="S40" s="764">
        <v>2194422</v>
      </c>
      <c r="T40" s="764">
        <v>1024970</v>
      </c>
      <c r="U40" s="764">
        <v>1426964</v>
      </c>
      <c r="V40" s="780">
        <v>71.8</v>
      </c>
      <c r="W40" s="769">
        <v>962522</v>
      </c>
      <c r="X40" s="769">
        <v>1474349</v>
      </c>
      <c r="Y40" s="770">
        <v>65.3</v>
      </c>
      <c r="Z40" s="769">
        <v>442531</v>
      </c>
      <c r="AA40" s="769">
        <v>62448</v>
      </c>
      <c r="AB40" s="765">
        <v>1169452</v>
      </c>
      <c r="AC40" s="764">
        <v>21453</v>
      </c>
      <c r="AD40" s="764">
        <v>20103</v>
      </c>
      <c r="AE40" s="764">
        <v>1247424</v>
      </c>
      <c r="AF40" s="764">
        <v>2927740</v>
      </c>
      <c r="AG40" s="772">
        <v>1366926</v>
      </c>
      <c r="AH40" s="772">
        <v>640668</v>
      </c>
      <c r="AI40" s="765">
        <v>765000</v>
      </c>
      <c r="AJ40" s="765">
        <v>10150</v>
      </c>
      <c r="AK40" s="764" t="s">
        <v>96</v>
      </c>
      <c r="AL40" s="767" t="s">
        <v>96</v>
      </c>
      <c r="AM40" s="763">
        <v>2404101</v>
      </c>
      <c r="AN40" s="771" t="s">
        <v>96</v>
      </c>
      <c r="AO40" s="764">
        <v>1592000</v>
      </c>
      <c r="AP40" s="764">
        <v>290000</v>
      </c>
      <c r="AQ40" s="764">
        <v>522101</v>
      </c>
      <c r="AR40" s="762">
        <v>9143505</v>
      </c>
      <c r="AS40" s="763">
        <v>6410787</v>
      </c>
      <c r="AT40" s="764">
        <v>6846.0231255900835</v>
      </c>
      <c r="AU40" s="764">
        <v>547054</v>
      </c>
      <c r="AV40" s="764">
        <v>1094158</v>
      </c>
      <c r="AW40" s="764">
        <v>3484971</v>
      </c>
      <c r="AX40" s="764">
        <v>2084466</v>
      </c>
      <c r="AY40" s="765">
        <v>919070</v>
      </c>
      <c r="AZ40" s="766">
        <v>368779</v>
      </c>
      <c r="BA40" s="764">
        <v>32493</v>
      </c>
      <c r="BB40" s="767" t="s">
        <v>96</v>
      </c>
      <c r="BC40" s="764">
        <v>1252111</v>
      </c>
      <c r="BD40" s="773">
        <v>6410787</v>
      </c>
      <c r="BE40" s="774">
        <v>2109801</v>
      </c>
      <c r="BF40" s="774">
        <v>798236</v>
      </c>
      <c r="BG40" s="774">
        <v>122191</v>
      </c>
      <c r="BH40" s="774">
        <v>2948070</v>
      </c>
      <c r="BI40" s="774">
        <v>248672</v>
      </c>
      <c r="BJ40" s="774">
        <v>11202</v>
      </c>
      <c r="BK40" s="775">
        <v>73000</v>
      </c>
      <c r="BL40" s="775">
        <v>1020042</v>
      </c>
      <c r="BM40" s="773">
        <v>2732718</v>
      </c>
      <c r="BN40" s="774">
        <v>2732718</v>
      </c>
      <c r="BO40" s="775" t="s">
        <v>96</v>
      </c>
      <c r="BP40" s="775" t="s">
        <v>96</v>
      </c>
      <c r="BQ40" s="776">
        <v>355</v>
      </c>
      <c r="BR40" s="776">
        <v>355</v>
      </c>
      <c r="BS40" s="775">
        <v>-267409</v>
      </c>
      <c r="BT40" s="774">
        <v>1950083</v>
      </c>
      <c r="BU40" s="777">
        <v>30534</v>
      </c>
      <c r="BV40" s="777">
        <v>18645</v>
      </c>
      <c r="BW40" s="777">
        <v>6577</v>
      </c>
      <c r="BX40" s="778">
        <v>639</v>
      </c>
      <c r="BY40" s="778">
        <v>407</v>
      </c>
      <c r="BZ40" s="778">
        <v>54</v>
      </c>
      <c r="CA40" s="778">
        <v>676</v>
      </c>
      <c r="CB40" s="777">
        <v>1543</v>
      </c>
      <c r="CC40" s="777">
        <v>1812</v>
      </c>
      <c r="CD40" s="779" t="s">
        <v>96</v>
      </c>
      <c r="CE40" s="779" t="s">
        <v>96</v>
      </c>
      <c r="CF40" s="778">
        <v>177</v>
      </c>
      <c r="CG40" s="778">
        <v>4</v>
      </c>
      <c r="CH40" s="779" t="s">
        <v>96</v>
      </c>
      <c r="CI40" s="779" t="s">
        <v>96</v>
      </c>
      <c r="CJ40" s="779" t="s">
        <v>96</v>
      </c>
      <c r="CK40" s="779" t="s">
        <v>96</v>
      </c>
      <c r="CL40" s="779" t="s">
        <v>96</v>
      </c>
      <c r="CM40" s="778">
        <v>0</v>
      </c>
      <c r="CN40" s="777">
        <v>3039085</v>
      </c>
      <c r="CO40" s="777">
        <v>1432126</v>
      </c>
      <c r="CP40" s="777">
        <v>1219652</v>
      </c>
      <c r="CQ40" s="777">
        <v>62304</v>
      </c>
      <c r="CR40" s="777">
        <v>49405</v>
      </c>
      <c r="CS40" s="777">
        <v>63870</v>
      </c>
      <c r="CT40" s="777">
        <v>89497</v>
      </c>
      <c r="CU40" s="777">
        <v>61940</v>
      </c>
      <c r="CV40" s="777">
        <v>59990</v>
      </c>
      <c r="CW40" s="777" t="s">
        <v>96</v>
      </c>
      <c r="CX40" s="777" t="s">
        <v>96</v>
      </c>
      <c r="CY40" s="778">
        <v>133</v>
      </c>
      <c r="CZ40" s="778">
        <v>167</v>
      </c>
      <c r="DA40" s="777" t="s">
        <v>96</v>
      </c>
      <c r="DB40" s="777" t="s">
        <v>96</v>
      </c>
      <c r="DC40" s="777" t="s">
        <v>96</v>
      </c>
      <c r="DD40" s="777" t="s">
        <v>96</v>
      </c>
      <c r="DE40" s="777" t="s">
        <v>96</v>
      </c>
      <c r="DF40" s="778">
        <v>0</v>
      </c>
    </row>
    <row r="41" spans="1:110" ht="15">
      <c r="A41" s="760" t="s">
        <v>538</v>
      </c>
      <c r="B41" s="838" t="s">
        <v>539</v>
      </c>
      <c r="C41" s="761" t="s">
        <v>394</v>
      </c>
      <c r="D41" s="761" t="s">
        <v>361</v>
      </c>
      <c r="E41" s="762">
        <v>215707</v>
      </c>
      <c r="F41" s="763">
        <v>159016</v>
      </c>
      <c r="G41" s="764">
        <v>6417.7166043928282</v>
      </c>
      <c r="H41" s="764">
        <v>76111</v>
      </c>
      <c r="I41" s="764">
        <v>14134</v>
      </c>
      <c r="J41" s="764">
        <v>67751</v>
      </c>
      <c r="K41" s="764">
        <v>56694</v>
      </c>
      <c r="L41" s="765">
        <v>10956</v>
      </c>
      <c r="M41" s="781">
        <v>101</v>
      </c>
      <c r="N41" s="771">
        <v>684</v>
      </c>
      <c r="O41" s="767">
        <v>322</v>
      </c>
      <c r="P41" s="771">
        <v>336</v>
      </c>
      <c r="Q41" s="763">
        <v>159016</v>
      </c>
      <c r="R41" s="764">
        <v>70489</v>
      </c>
      <c r="S41" s="764">
        <v>46752</v>
      </c>
      <c r="T41" s="764">
        <v>38447</v>
      </c>
      <c r="U41" s="764">
        <v>43593</v>
      </c>
      <c r="V41" s="780">
        <v>88.2</v>
      </c>
      <c r="W41" s="769">
        <v>36130</v>
      </c>
      <c r="X41" s="769">
        <v>46763</v>
      </c>
      <c r="Y41" s="770">
        <v>77.3</v>
      </c>
      <c r="Z41" s="769">
        <v>6311</v>
      </c>
      <c r="AA41" s="769">
        <v>2317</v>
      </c>
      <c r="AB41" s="765">
        <v>8305</v>
      </c>
      <c r="AC41" s="764">
        <v>1461</v>
      </c>
      <c r="AD41" s="771">
        <v>201</v>
      </c>
      <c r="AE41" s="764">
        <v>22075</v>
      </c>
      <c r="AF41" s="764">
        <v>88527</v>
      </c>
      <c r="AG41" s="772">
        <v>53218</v>
      </c>
      <c r="AH41" s="772">
        <v>10714</v>
      </c>
      <c r="AI41" s="765">
        <v>13284</v>
      </c>
      <c r="AJ41" s="765">
        <v>8303</v>
      </c>
      <c r="AK41" s="764" t="s">
        <v>96</v>
      </c>
      <c r="AL41" s="767" t="s">
        <v>96</v>
      </c>
      <c r="AM41" s="763">
        <v>56691</v>
      </c>
      <c r="AN41" s="771" t="s">
        <v>96</v>
      </c>
      <c r="AO41" s="764">
        <v>20989</v>
      </c>
      <c r="AP41" s="764">
        <v>20000</v>
      </c>
      <c r="AQ41" s="764">
        <v>15702</v>
      </c>
      <c r="AR41" s="762">
        <v>214682</v>
      </c>
      <c r="AS41" s="763">
        <v>159905</v>
      </c>
      <c r="AT41" s="764">
        <v>6453.5956987060117</v>
      </c>
      <c r="AU41" s="764">
        <v>14545</v>
      </c>
      <c r="AV41" s="764">
        <v>31931</v>
      </c>
      <c r="AW41" s="764">
        <v>97203</v>
      </c>
      <c r="AX41" s="764">
        <v>74698</v>
      </c>
      <c r="AY41" s="765">
        <v>16029</v>
      </c>
      <c r="AZ41" s="766">
        <v>4877</v>
      </c>
      <c r="BA41" s="764">
        <v>1936</v>
      </c>
      <c r="BB41" s="767">
        <v>308</v>
      </c>
      <c r="BC41" s="764">
        <v>14290</v>
      </c>
      <c r="BD41" s="773">
        <v>159905</v>
      </c>
      <c r="BE41" s="774">
        <v>68513</v>
      </c>
      <c r="BF41" s="774">
        <v>43810</v>
      </c>
      <c r="BG41" s="774">
        <v>3447</v>
      </c>
      <c r="BH41" s="774">
        <v>52157</v>
      </c>
      <c r="BI41" s="774">
        <v>4778</v>
      </c>
      <c r="BJ41" s="776">
        <v>440</v>
      </c>
      <c r="BK41" s="775">
        <v>1160</v>
      </c>
      <c r="BL41" s="775">
        <v>32857</v>
      </c>
      <c r="BM41" s="773">
        <v>54777</v>
      </c>
      <c r="BN41" s="774">
        <v>53487</v>
      </c>
      <c r="BO41" s="775" t="s">
        <v>96</v>
      </c>
      <c r="BP41" s="775">
        <v>1290</v>
      </c>
      <c r="BQ41" s="776">
        <v>-889</v>
      </c>
      <c r="BR41" s="776">
        <v>-889</v>
      </c>
      <c r="BS41" s="775">
        <v>-6087</v>
      </c>
      <c r="BT41" s="774">
        <v>45827</v>
      </c>
      <c r="BU41" s="777">
        <v>1187</v>
      </c>
      <c r="BV41" s="777">
        <v>1093</v>
      </c>
      <c r="BW41" s="778">
        <v>24</v>
      </c>
      <c r="BX41" s="778">
        <v>0</v>
      </c>
      <c r="BY41" s="778">
        <v>2</v>
      </c>
      <c r="BZ41" s="778">
        <v>0</v>
      </c>
      <c r="CA41" s="779" t="s">
        <v>96</v>
      </c>
      <c r="CB41" s="778">
        <v>0</v>
      </c>
      <c r="CC41" s="778">
        <v>56</v>
      </c>
      <c r="CD41" s="779" t="s">
        <v>96</v>
      </c>
      <c r="CE41" s="779" t="s">
        <v>96</v>
      </c>
      <c r="CF41" s="778">
        <v>6</v>
      </c>
      <c r="CG41" s="778">
        <v>0</v>
      </c>
      <c r="CH41" s="779" t="s">
        <v>96</v>
      </c>
      <c r="CI41" s="779" t="s">
        <v>96</v>
      </c>
      <c r="CJ41" s="779" t="s">
        <v>96</v>
      </c>
      <c r="CK41" s="779" t="s">
        <v>96</v>
      </c>
      <c r="CL41" s="779" t="s">
        <v>96</v>
      </c>
      <c r="CM41" s="778">
        <v>4</v>
      </c>
      <c r="CN41" s="777">
        <v>51153</v>
      </c>
      <c r="CO41" s="777">
        <v>46071</v>
      </c>
      <c r="CP41" s="777">
        <v>2064</v>
      </c>
      <c r="CQ41" s="778">
        <v>6</v>
      </c>
      <c r="CR41" s="778">
        <v>136</v>
      </c>
      <c r="CS41" s="778">
        <v>462</v>
      </c>
      <c r="CT41" s="778" t="s">
        <v>96</v>
      </c>
      <c r="CU41" s="778">
        <v>10</v>
      </c>
      <c r="CV41" s="778">
        <v>783</v>
      </c>
      <c r="CW41" s="778" t="s">
        <v>96</v>
      </c>
      <c r="CX41" s="777" t="s">
        <v>96</v>
      </c>
      <c r="CY41" s="778">
        <v>359</v>
      </c>
      <c r="CZ41" s="778">
        <v>2</v>
      </c>
      <c r="DA41" s="777" t="s">
        <v>96</v>
      </c>
      <c r="DB41" s="777" t="s">
        <v>96</v>
      </c>
      <c r="DC41" s="777" t="s">
        <v>96</v>
      </c>
      <c r="DD41" s="777" t="s">
        <v>96</v>
      </c>
      <c r="DE41" s="777" t="s">
        <v>96</v>
      </c>
      <c r="DF41" s="777">
        <v>1261</v>
      </c>
    </row>
    <row r="42" spans="1:110" ht="15">
      <c r="A42" s="760" t="s">
        <v>542</v>
      </c>
      <c r="B42" s="838">
        <v>6900</v>
      </c>
      <c r="C42" s="761" t="s">
        <v>394</v>
      </c>
      <c r="D42" s="761" t="s">
        <v>361</v>
      </c>
      <c r="E42" s="762">
        <v>986601</v>
      </c>
      <c r="F42" s="763">
        <v>859633</v>
      </c>
      <c r="G42" s="764">
        <v>8474.9951888798441</v>
      </c>
      <c r="H42" s="764">
        <v>427577</v>
      </c>
      <c r="I42" s="764">
        <v>19112</v>
      </c>
      <c r="J42" s="764">
        <v>349105</v>
      </c>
      <c r="K42" s="764">
        <v>262351</v>
      </c>
      <c r="L42" s="765">
        <v>63702</v>
      </c>
      <c r="M42" s="766">
        <v>22932</v>
      </c>
      <c r="N42" s="764">
        <v>29435</v>
      </c>
      <c r="O42" s="767" t="s">
        <v>96</v>
      </c>
      <c r="P42" s="764">
        <v>34404</v>
      </c>
      <c r="Q42" s="763">
        <v>859633</v>
      </c>
      <c r="R42" s="764">
        <v>584600</v>
      </c>
      <c r="S42" s="764">
        <v>368177</v>
      </c>
      <c r="T42" s="764">
        <v>199077</v>
      </c>
      <c r="U42" s="764">
        <v>211546</v>
      </c>
      <c r="V42" s="780">
        <v>94.1</v>
      </c>
      <c r="W42" s="769">
        <v>191937</v>
      </c>
      <c r="X42" s="769">
        <v>237841</v>
      </c>
      <c r="Y42" s="770">
        <v>80.7</v>
      </c>
      <c r="Z42" s="769">
        <v>38442</v>
      </c>
      <c r="AA42" s="769">
        <v>7140</v>
      </c>
      <c r="AB42" s="765">
        <v>169100</v>
      </c>
      <c r="AC42" s="764">
        <v>54835</v>
      </c>
      <c r="AD42" s="764">
        <v>1656</v>
      </c>
      <c r="AE42" s="764">
        <v>159932</v>
      </c>
      <c r="AF42" s="764">
        <v>275033</v>
      </c>
      <c r="AG42" s="772">
        <v>204745</v>
      </c>
      <c r="AH42" s="772">
        <v>62046</v>
      </c>
      <c r="AI42" s="772" t="s">
        <v>96</v>
      </c>
      <c r="AJ42" s="767">
        <v>211</v>
      </c>
      <c r="AK42" s="764" t="s">
        <v>96</v>
      </c>
      <c r="AL42" s="765" t="s">
        <v>96</v>
      </c>
      <c r="AM42" s="763">
        <v>126968</v>
      </c>
      <c r="AN42" s="764">
        <v>1608</v>
      </c>
      <c r="AO42" s="764">
        <v>12979</v>
      </c>
      <c r="AP42" s="764">
        <v>34000</v>
      </c>
      <c r="AQ42" s="764">
        <v>78381</v>
      </c>
      <c r="AR42" s="762">
        <v>1008520</v>
      </c>
      <c r="AS42" s="763">
        <v>858388</v>
      </c>
      <c r="AT42" s="764">
        <v>8462.7209171730174</v>
      </c>
      <c r="AU42" s="764">
        <v>59519</v>
      </c>
      <c r="AV42" s="764">
        <v>148905</v>
      </c>
      <c r="AW42" s="764">
        <v>541861</v>
      </c>
      <c r="AX42" s="764">
        <v>381488</v>
      </c>
      <c r="AY42" s="765">
        <v>92092</v>
      </c>
      <c r="AZ42" s="766">
        <v>62254</v>
      </c>
      <c r="BA42" s="764">
        <v>21454</v>
      </c>
      <c r="BB42" s="767" t="s">
        <v>96</v>
      </c>
      <c r="BC42" s="764">
        <v>86649</v>
      </c>
      <c r="BD42" s="773">
        <v>858388</v>
      </c>
      <c r="BE42" s="774">
        <v>382399</v>
      </c>
      <c r="BF42" s="774">
        <v>237860</v>
      </c>
      <c r="BG42" s="774">
        <v>21832</v>
      </c>
      <c r="BH42" s="774">
        <v>272254</v>
      </c>
      <c r="BI42" s="774">
        <v>22928</v>
      </c>
      <c r="BJ42" s="774">
        <v>2268</v>
      </c>
      <c r="BK42" s="775">
        <v>1041</v>
      </c>
      <c r="BL42" s="775">
        <v>177498</v>
      </c>
      <c r="BM42" s="773">
        <v>150132</v>
      </c>
      <c r="BN42" s="774">
        <v>105725</v>
      </c>
      <c r="BO42" s="775" t="s">
        <v>96</v>
      </c>
      <c r="BP42" s="775">
        <v>44407</v>
      </c>
      <c r="BQ42" s="774">
        <v>1245</v>
      </c>
      <c r="BR42" s="774">
        <v>1245</v>
      </c>
      <c r="BS42" s="775">
        <v>-2221</v>
      </c>
      <c r="BT42" s="774">
        <v>283143</v>
      </c>
      <c r="BU42" s="777">
        <v>8151</v>
      </c>
      <c r="BV42" s="777">
        <v>4688</v>
      </c>
      <c r="BW42" s="778">
        <v>588</v>
      </c>
      <c r="BX42" s="778">
        <v>295</v>
      </c>
      <c r="BY42" s="778">
        <v>54</v>
      </c>
      <c r="BZ42" s="778">
        <v>7</v>
      </c>
      <c r="CA42" s="779" t="s">
        <v>96</v>
      </c>
      <c r="CB42" s="778">
        <v>160</v>
      </c>
      <c r="CC42" s="778">
        <v>438</v>
      </c>
      <c r="CD42" s="779" t="s">
        <v>96</v>
      </c>
      <c r="CE42" s="779" t="s">
        <v>96</v>
      </c>
      <c r="CF42" s="777">
        <v>1911</v>
      </c>
      <c r="CG42" s="778">
        <v>4</v>
      </c>
      <c r="CH42" s="779" t="s">
        <v>96</v>
      </c>
      <c r="CI42" s="779" t="s">
        <v>96</v>
      </c>
      <c r="CJ42" s="779" t="s">
        <v>96</v>
      </c>
      <c r="CK42" s="779" t="s">
        <v>96</v>
      </c>
      <c r="CL42" s="779" t="s">
        <v>96</v>
      </c>
      <c r="CM42" s="778">
        <v>7</v>
      </c>
      <c r="CN42" s="777">
        <v>416944</v>
      </c>
      <c r="CO42" s="777">
        <v>235623</v>
      </c>
      <c r="CP42" s="777">
        <v>125775</v>
      </c>
      <c r="CQ42" s="777">
        <v>30978</v>
      </c>
      <c r="CR42" s="777">
        <v>5121</v>
      </c>
      <c r="CS42" s="777">
        <v>9752</v>
      </c>
      <c r="CT42" s="778" t="s">
        <v>96</v>
      </c>
      <c r="CU42" s="777">
        <v>3628</v>
      </c>
      <c r="CV42" s="777">
        <v>5164</v>
      </c>
      <c r="CW42" s="777" t="s">
        <v>96</v>
      </c>
      <c r="CX42" s="777" t="s">
        <v>96</v>
      </c>
      <c r="CY42" s="778">
        <v>249</v>
      </c>
      <c r="CZ42" s="778">
        <v>55</v>
      </c>
      <c r="DA42" s="777" t="s">
        <v>96</v>
      </c>
      <c r="DB42" s="777" t="s">
        <v>96</v>
      </c>
      <c r="DC42" s="777" t="s">
        <v>96</v>
      </c>
      <c r="DD42" s="777" t="s">
        <v>96</v>
      </c>
      <c r="DE42" s="777" t="s">
        <v>96</v>
      </c>
      <c r="DF42" s="778">
        <v>599</v>
      </c>
    </row>
    <row r="43" spans="1:110" ht="15">
      <c r="A43" s="760" t="s">
        <v>549</v>
      </c>
      <c r="B43" s="838" t="s">
        <v>550</v>
      </c>
      <c r="C43" s="761" t="s">
        <v>394</v>
      </c>
      <c r="D43" s="761" t="s">
        <v>361</v>
      </c>
      <c r="E43" s="762">
        <v>198845</v>
      </c>
      <c r="F43" s="763">
        <v>186555</v>
      </c>
      <c r="G43" s="764">
        <v>7830.746241090691</v>
      </c>
      <c r="H43" s="764">
        <v>70276</v>
      </c>
      <c r="I43" s="764">
        <v>11684</v>
      </c>
      <c r="J43" s="764">
        <v>103631</v>
      </c>
      <c r="K43" s="764">
        <v>85421</v>
      </c>
      <c r="L43" s="765">
        <v>15527</v>
      </c>
      <c r="M43" s="766">
        <v>2591</v>
      </c>
      <c r="N43" s="771">
        <v>310</v>
      </c>
      <c r="O43" s="767">
        <v>45</v>
      </c>
      <c r="P43" s="771">
        <v>654</v>
      </c>
      <c r="Q43" s="763">
        <v>186555</v>
      </c>
      <c r="R43" s="764">
        <v>60731</v>
      </c>
      <c r="S43" s="764">
        <v>37942</v>
      </c>
      <c r="T43" s="764">
        <v>11023</v>
      </c>
      <c r="U43" s="764">
        <v>23598</v>
      </c>
      <c r="V43" s="780">
        <v>46.7</v>
      </c>
      <c r="W43" s="769">
        <v>8877</v>
      </c>
      <c r="X43" s="769">
        <v>30279</v>
      </c>
      <c r="Y43" s="770">
        <v>29.3</v>
      </c>
      <c r="Z43" s="769">
        <v>7951</v>
      </c>
      <c r="AA43" s="769">
        <v>2146</v>
      </c>
      <c r="AB43" s="765">
        <v>26919</v>
      </c>
      <c r="AC43" s="764">
        <v>1131</v>
      </c>
      <c r="AD43" s="771">
        <v>460</v>
      </c>
      <c r="AE43" s="764">
        <v>21198</v>
      </c>
      <c r="AF43" s="764">
        <v>125824</v>
      </c>
      <c r="AG43" s="772">
        <v>84290</v>
      </c>
      <c r="AH43" s="772">
        <v>14955</v>
      </c>
      <c r="AI43" s="765">
        <v>20681</v>
      </c>
      <c r="AJ43" s="767">
        <v>1811</v>
      </c>
      <c r="AK43" s="764" t="s">
        <v>96</v>
      </c>
      <c r="AL43" s="767" t="s">
        <v>96</v>
      </c>
      <c r="AM43" s="763">
        <v>12290</v>
      </c>
      <c r="AN43" s="771" t="s">
        <v>96</v>
      </c>
      <c r="AO43" s="764">
        <v>8523</v>
      </c>
      <c r="AP43" s="764" t="s">
        <v>96</v>
      </c>
      <c r="AQ43" s="764">
        <v>3767</v>
      </c>
      <c r="AR43" s="762">
        <v>204000</v>
      </c>
      <c r="AS43" s="763">
        <v>188153</v>
      </c>
      <c r="AT43" s="764">
        <v>7897.8231486689547</v>
      </c>
      <c r="AU43" s="764">
        <v>15536</v>
      </c>
      <c r="AV43" s="764">
        <v>30988</v>
      </c>
      <c r="AW43" s="764">
        <v>127916</v>
      </c>
      <c r="AX43" s="764">
        <v>98884</v>
      </c>
      <c r="AY43" s="765">
        <v>20261</v>
      </c>
      <c r="AZ43" s="766">
        <v>7510</v>
      </c>
      <c r="BA43" s="771">
        <v>571</v>
      </c>
      <c r="BB43" s="767">
        <v>571</v>
      </c>
      <c r="BC43" s="764">
        <v>13142</v>
      </c>
      <c r="BD43" s="773">
        <v>188153</v>
      </c>
      <c r="BE43" s="774">
        <v>97118</v>
      </c>
      <c r="BF43" s="774">
        <v>71091</v>
      </c>
      <c r="BG43" s="774">
        <v>6604</v>
      </c>
      <c r="BH43" s="774">
        <v>49426</v>
      </c>
      <c r="BI43" s="774">
        <v>3357</v>
      </c>
      <c r="BJ43" s="776">
        <v>371</v>
      </c>
      <c r="BK43" s="782">
        <v>413</v>
      </c>
      <c r="BL43" s="775">
        <v>37468</v>
      </c>
      <c r="BM43" s="773">
        <v>15847</v>
      </c>
      <c r="BN43" s="774">
        <v>13752</v>
      </c>
      <c r="BO43" s="775" t="s">
        <v>96</v>
      </c>
      <c r="BP43" s="775">
        <v>2095</v>
      </c>
      <c r="BQ43" s="774">
        <v>-1598</v>
      </c>
      <c r="BR43" s="774">
        <v>-1598</v>
      </c>
      <c r="BS43" s="775">
        <v>-10765</v>
      </c>
      <c r="BT43" s="774">
        <v>25261</v>
      </c>
      <c r="BU43" s="777">
        <v>6618</v>
      </c>
      <c r="BV43" s="778">
        <v>822</v>
      </c>
      <c r="BW43" s="778">
        <v>59</v>
      </c>
      <c r="BX43" s="778">
        <v>4</v>
      </c>
      <c r="BY43" s="778">
        <v>37</v>
      </c>
      <c r="BZ43" s="778">
        <v>1</v>
      </c>
      <c r="CA43" s="779" t="s">
        <v>96</v>
      </c>
      <c r="CB43" s="779" t="s">
        <v>96</v>
      </c>
      <c r="CC43" s="778">
        <v>239</v>
      </c>
      <c r="CD43" s="779" t="s">
        <v>96</v>
      </c>
      <c r="CE43" s="778" t="s">
        <v>96</v>
      </c>
      <c r="CF43" s="777">
        <v>4192</v>
      </c>
      <c r="CG43" s="778">
        <v>11</v>
      </c>
      <c r="CH43" s="779" t="s">
        <v>96</v>
      </c>
      <c r="CI43" s="779" t="s">
        <v>96</v>
      </c>
      <c r="CJ43" s="779" t="s">
        <v>96</v>
      </c>
      <c r="CK43" s="779" t="s">
        <v>96</v>
      </c>
      <c r="CL43" s="779" t="s">
        <v>96</v>
      </c>
      <c r="CM43" s="777">
        <v>1253</v>
      </c>
      <c r="CN43" s="777">
        <v>61717</v>
      </c>
      <c r="CO43" s="777">
        <v>32339</v>
      </c>
      <c r="CP43" s="777">
        <v>4528</v>
      </c>
      <c r="CQ43" s="778">
        <v>218</v>
      </c>
      <c r="CR43" s="777">
        <v>1923</v>
      </c>
      <c r="CS43" s="778">
        <v>891</v>
      </c>
      <c r="CT43" s="778" t="s">
        <v>96</v>
      </c>
      <c r="CU43" s="778" t="s">
        <v>96</v>
      </c>
      <c r="CV43" s="777">
        <v>2436</v>
      </c>
      <c r="CW43" s="777" t="s">
        <v>96</v>
      </c>
      <c r="CX43" s="778" t="s">
        <v>96</v>
      </c>
      <c r="CY43" s="778">
        <v>175</v>
      </c>
      <c r="CZ43" s="778">
        <v>52</v>
      </c>
      <c r="DA43" s="777" t="s">
        <v>96</v>
      </c>
      <c r="DB43" s="777" t="s">
        <v>96</v>
      </c>
      <c r="DC43" s="777" t="s">
        <v>96</v>
      </c>
      <c r="DD43" s="777" t="s">
        <v>96</v>
      </c>
      <c r="DE43" s="777" t="s">
        <v>96</v>
      </c>
      <c r="DF43" s="777">
        <v>19155</v>
      </c>
    </row>
    <row r="44" spans="1:110" ht="15">
      <c r="A44" s="760" t="s">
        <v>554</v>
      </c>
      <c r="B44" s="838">
        <v>1139</v>
      </c>
      <c r="C44" s="761" t="s">
        <v>430</v>
      </c>
      <c r="D44" s="761" t="s">
        <v>361</v>
      </c>
      <c r="E44" s="762">
        <v>462322</v>
      </c>
      <c r="F44" s="763">
        <v>369237</v>
      </c>
      <c r="G44" s="764">
        <v>7983.0815412116635</v>
      </c>
      <c r="H44" s="764">
        <v>203340</v>
      </c>
      <c r="I44" s="764">
        <v>25973</v>
      </c>
      <c r="J44" s="764">
        <v>100530</v>
      </c>
      <c r="K44" s="764">
        <v>57393</v>
      </c>
      <c r="L44" s="765">
        <v>36906</v>
      </c>
      <c r="M44" s="766">
        <v>5236</v>
      </c>
      <c r="N44" s="764">
        <v>6311</v>
      </c>
      <c r="O44" s="767">
        <v>-14</v>
      </c>
      <c r="P44" s="764">
        <v>33083</v>
      </c>
      <c r="Q44" s="763">
        <v>369237</v>
      </c>
      <c r="R44" s="764">
        <v>241216</v>
      </c>
      <c r="S44" s="764">
        <v>158797</v>
      </c>
      <c r="T44" s="764">
        <v>60487</v>
      </c>
      <c r="U44" s="764">
        <v>64077</v>
      </c>
      <c r="V44" s="780">
        <v>94.4</v>
      </c>
      <c r="W44" s="769">
        <v>58038</v>
      </c>
      <c r="X44" s="769">
        <v>81915</v>
      </c>
      <c r="Y44" s="770">
        <v>70.900000000000006</v>
      </c>
      <c r="Z44" s="769">
        <v>20771</v>
      </c>
      <c r="AA44" s="769">
        <v>2449</v>
      </c>
      <c r="AB44" s="765">
        <v>98310</v>
      </c>
      <c r="AC44" s="764">
        <v>7153</v>
      </c>
      <c r="AD44" s="764">
        <v>1138</v>
      </c>
      <c r="AE44" s="764">
        <v>74128</v>
      </c>
      <c r="AF44" s="764">
        <v>100021</v>
      </c>
      <c r="AG44" s="772">
        <v>50240</v>
      </c>
      <c r="AH44" s="772">
        <v>35768</v>
      </c>
      <c r="AI44" s="765">
        <v>5472</v>
      </c>
      <c r="AJ44" s="765">
        <v>5943</v>
      </c>
      <c r="AK44" s="764" t="s">
        <v>96</v>
      </c>
      <c r="AL44" s="765">
        <v>28000</v>
      </c>
      <c r="AM44" s="763">
        <v>93085</v>
      </c>
      <c r="AN44" s="764">
        <v>1500</v>
      </c>
      <c r="AO44" s="764">
        <v>35410</v>
      </c>
      <c r="AP44" s="764">
        <v>43700</v>
      </c>
      <c r="AQ44" s="764">
        <v>12475</v>
      </c>
      <c r="AR44" s="762">
        <v>446551</v>
      </c>
      <c r="AS44" s="763">
        <v>369055</v>
      </c>
      <c r="AT44" s="764">
        <v>7979.146613670544</v>
      </c>
      <c r="AU44" s="764">
        <v>39866</v>
      </c>
      <c r="AV44" s="764">
        <v>69993</v>
      </c>
      <c r="AW44" s="764">
        <v>165494</v>
      </c>
      <c r="AX44" s="764">
        <v>94189</v>
      </c>
      <c r="AY44" s="765">
        <v>50610</v>
      </c>
      <c r="AZ44" s="766">
        <v>16764</v>
      </c>
      <c r="BA44" s="764">
        <v>6110</v>
      </c>
      <c r="BB44" s="767" t="s">
        <v>96</v>
      </c>
      <c r="BC44" s="764">
        <v>87592</v>
      </c>
      <c r="BD44" s="773">
        <v>369055</v>
      </c>
      <c r="BE44" s="774">
        <v>165786</v>
      </c>
      <c r="BF44" s="774">
        <v>62013</v>
      </c>
      <c r="BG44" s="774">
        <v>12260</v>
      </c>
      <c r="BH44" s="774">
        <v>62410</v>
      </c>
      <c r="BI44" s="774">
        <v>38326</v>
      </c>
      <c r="BJ44" s="774">
        <v>1684</v>
      </c>
      <c r="BK44" s="782">
        <v>730</v>
      </c>
      <c r="BL44" s="775">
        <v>100119</v>
      </c>
      <c r="BM44" s="773">
        <v>77496</v>
      </c>
      <c r="BN44" s="774">
        <v>26560</v>
      </c>
      <c r="BO44" s="775">
        <v>28000</v>
      </c>
      <c r="BP44" s="775">
        <v>22936</v>
      </c>
      <c r="BQ44" s="776">
        <v>182</v>
      </c>
      <c r="BR44" s="774">
        <v>-27818</v>
      </c>
      <c r="BS44" s="782">
        <v>182</v>
      </c>
      <c r="BT44" s="774">
        <v>80950</v>
      </c>
      <c r="BU44" s="777">
        <v>3545</v>
      </c>
      <c r="BV44" s="777">
        <v>1814</v>
      </c>
      <c r="BW44" s="778">
        <v>264</v>
      </c>
      <c r="BX44" s="778">
        <v>496</v>
      </c>
      <c r="BY44" s="779" t="s">
        <v>96</v>
      </c>
      <c r="BZ44" s="778">
        <v>4</v>
      </c>
      <c r="CA44" s="778">
        <v>4</v>
      </c>
      <c r="CB44" s="778">
        <v>14</v>
      </c>
      <c r="CC44" s="778" t="s">
        <v>96</v>
      </c>
      <c r="CD44" s="779" t="s">
        <v>96</v>
      </c>
      <c r="CE44" s="778">
        <v>772</v>
      </c>
      <c r="CF44" s="778">
        <v>115</v>
      </c>
      <c r="CG44" s="779" t="s">
        <v>96</v>
      </c>
      <c r="CH44" s="779" t="s">
        <v>96</v>
      </c>
      <c r="CI44" s="779" t="s">
        <v>96</v>
      </c>
      <c r="CJ44" s="779" t="s">
        <v>96</v>
      </c>
      <c r="CK44" s="779" t="s">
        <v>96</v>
      </c>
      <c r="CL44" s="779" t="s">
        <v>96</v>
      </c>
      <c r="CM44" s="778">
        <v>62</v>
      </c>
      <c r="CN44" s="777">
        <v>186563</v>
      </c>
      <c r="CO44" s="777">
        <v>80010</v>
      </c>
      <c r="CP44" s="777">
        <v>48421</v>
      </c>
      <c r="CQ44" s="777">
        <v>24956</v>
      </c>
      <c r="CR44" s="777" t="s">
        <v>96</v>
      </c>
      <c r="CS44" s="777">
        <v>5868</v>
      </c>
      <c r="CT44" s="778">
        <v>290</v>
      </c>
      <c r="CU44" s="778">
        <v>956</v>
      </c>
      <c r="CV44" s="778" t="s">
        <v>96</v>
      </c>
      <c r="CW44" s="777" t="s">
        <v>96</v>
      </c>
      <c r="CX44" s="777">
        <v>19288</v>
      </c>
      <c r="CY44" s="778">
        <v>40</v>
      </c>
      <c r="CZ44" s="779" t="s">
        <v>96</v>
      </c>
      <c r="DA44" s="777" t="s">
        <v>96</v>
      </c>
      <c r="DB44" s="777" t="s">
        <v>96</v>
      </c>
      <c r="DC44" s="777" t="s">
        <v>96</v>
      </c>
      <c r="DD44" s="777" t="s">
        <v>96</v>
      </c>
      <c r="DE44" s="777" t="s">
        <v>96</v>
      </c>
      <c r="DF44" s="777">
        <v>6734</v>
      </c>
    </row>
    <row r="45" spans="1:110" ht="15">
      <c r="A45" s="760" t="s">
        <v>557</v>
      </c>
      <c r="B45" s="838">
        <v>7000</v>
      </c>
      <c r="C45" s="761" t="s">
        <v>394</v>
      </c>
      <c r="D45" s="761" t="s">
        <v>361</v>
      </c>
      <c r="E45" s="762">
        <v>708713</v>
      </c>
      <c r="F45" s="763">
        <v>546069</v>
      </c>
      <c r="G45" s="764">
        <v>7071.3011764459079</v>
      </c>
      <c r="H45" s="764">
        <v>310740</v>
      </c>
      <c r="I45" s="764">
        <v>16214</v>
      </c>
      <c r="J45" s="764">
        <v>201146</v>
      </c>
      <c r="K45" s="764">
        <v>133820</v>
      </c>
      <c r="L45" s="765">
        <v>64718</v>
      </c>
      <c r="M45" s="766">
        <v>1718</v>
      </c>
      <c r="N45" s="764">
        <v>6965</v>
      </c>
      <c r="O45" s="767">
        <v>103</v>
      </c>
      <c r="P45" s="764">
        <v>11004</v>
      </c>
      <c r="Q45" s="763">
        <v>546069</v>
      </c>
      <c r="R45" s="764">
        <v>267602</v>
      </c>
      <c r="S45" s="764">
        <v>201325</v>
      </c>
      <c r="T45" s="764">
        <v>65471</v>
      </c>
      <c r="U45" s="764">
        <v>110325</v>
      </c>
      <c r="V45" s="780">
        <v>59.3</v>
      </c>
      <c r="W45" s="769">
        <v>57437</v>
      </c>
      <c r="X45" s="769">
        <v>94914</v>
      </c>
      <c r="Y45" s="770">
        <v>60.5</v>
      </c>
      <c r="Z45" s="769">
        <v>22231</v>
      </c>
      <c r="AA45" s="769">
        <v>8034</v>
      </c>
      <c r="AB45" s="765">
        <v>135854</v>
      </c>
      <c r="AC45" s="764">
        <v>9434</v>
      </c>
      <c r="AD45" s="764">
        <v>1658</v>
      </c>
      <c r="AE45" s="764">
        <v>55185</v>
      </c>
      <c r="AF45" s="764">
        <v>278467</v>
      </c>
      <c r="AG45" s="772">
        <v>120695</v>
      </c>
      <c r="AH45" s="772">
        <v>62303</v>
      </c>
      <c r="AI45" s="765">
        <v>44362</v>
      </c>
      <c r="AJ45" s="765">
        <v>43874</v>
      </c>
      <c r="AK45" s="764" t="s">
        <v>96</v>
      </c>
      <c r="AL45" s="767" t="s">
        <v>96</v>
      </c>
      <c r="AM45" s="763">
        <v>162644</v>
      </c>
      <c r="AN45" s="771" t="s">
        <v>96</v>
      </c>
      <c r="AO45" s="764">
        <v>72526</v>
      </c>
      <c r="AP45" s="764" t="s">
        <v>96</v>
      </c>
      <c r="AQ45" s="764">
        <v>90118</v>
      </c>
      <c r="AR45" s="762">
        <v>690129</v>
      </c>
      <c r="AS45" s="763">
        <v>529711</v>
      </c>
      <c r="AT45" s="764">
        <v>6859.4738347650909</v>
      </c>
      <c r="AU45" s="764">
        <v>43747</v>
      </c>
      <c r="AV45" s="764">
        <v>104509</v>
      </c>
      <c r="AW45" s="764">
        <v>292815</v>
      </c>
      <c r="AX45" s="764">
        <v>178328</v>
      </c>
      <c r="AY45" s="765">
        <v>86566</v>
      </c>
      <c r="AZ45" s="766">
        <v>22096</v>
      </c>
      <c r="BA45" s="764">
        <v>3627</v>
      </c>
      <c r="BB45" s="767" t="s">
        <v>96</v>
      </c>
      <c r="BC45" s="764">
        <v>85013</v>
      </c>
      <c r="BD45" s="773">
        <v>529711</v>
      </c>
      <c r="BE45" s="774">
        <v>197877</v>
      </c>
      <c r="BF45" s="774">
        <v>82051</v>
      </c>
      <c r="BG45" s="774">
        <v>21001</v>
      </c>
      <c r="BH45" s="774">
        <v>171493</v>
      </c>
      <c r="BI45" s="774">
        <v>3863</v>
      </c>
      <c r="BJ45" s="774">
        <v>2758</v>
      </c>
      <c r="BK45" s="775">
        <v>29760</v>
      </c>
      <c r="BL45" s="775">
        <v>123960</v>
      </c>
      <c r="BM45" s="773">
        <v>160418</v>
      </c>
      <c r="BN45" s="774">
        <v>154603</v>
      </c>
      <c r="BO45" s="775" t="s">
        <v>96</v>
      </c>
      <c r="BP45" s="775">
        <v>5815</v>
      </c>
      <c r="BQ45" s="774">
        <v>16358</v>
      </c>
      <c r="BR45" s="774">
        <v>16358</v>
      </c>
      <c r="BS45" s="775">
        <v>18013</v>
      </c>
      <c r="BT45" s="774">
        <v>16638</v>
      </c>
      <c r="BU45" s="777">
        <v>5321</v>
      </c>
      <c r="BV45" s="777">
        <v>2240</v>
      </c>
      <c r="BW45" s="778">
        <v>358</v>
      </c>
      <c r="BX45" s="778">
        <v>226</v>
      </c>
      <c r="BY45" s="779" t="s">
        <v>96</v>
      </c>
      <c r="BZ45" s="778">
        <v>2</v>
      </c>
      <c r="CA45" s="779" t="s">
        <v>96</v>
      </c>
      <c r="CB45" s="778">
        <v>295</v>
      </c>
      <c r="CC45" s="778">
        <v>407</v>
      </c>
      <c r="CD45" s="779" t="s">
        <v>96</v>
      </c>
      <c r="CE45" s="779" t="s">
        <v>96</v>
      </c>
      <c r="CF45" s="777">
        <v>1656</v>
      </c>
      <c r="CG45" s="778">
        <v>2</v>
      </c>
      <c r="CH45" s="779" t="s">
        <v>96</v>
      </c>
      <c r="CI45" s="779" t="s">
        <v>96</v>
      </c>
      <c r="CJ45" s="779" t="s">
        <v>96</v>
      </c>
      <c r="CK45" s="779" t="s">
        <v>96</v>
      </c>
      <c r="CL45" s="779" t="s">
        <v>96</v>
      </c>
      <c r="CM45" s="778">
        <v>134</v>
      </c>
      <c r="CN45" s="777">
        <v>237095</v>
      </c>
      <c r="CO45" s="777">
        <v>88270</v>
      </c>
      <c r="CP45" s="777">
        <v>75098</v>
      </c>
      <c r="CQ45" s="777">
        <v>34876</v>
      </c>
      <c r="CR45" s="777" t="s">
        <v>96</v>
      </c>
      <c r="CS45" s="777">
        <v>3139</v>
      </c>
      <c r="CT45" s="778" t="s">
        <v>96</v>
      </c>
      <c r="CU45" s="777">
        <v>11078</v>
      </c>
      <c r="CV45" s="777">
        <v>10493</v>
      </c>
      <c r="CW45" s="777" t="s">
        <v>96</v>
      </c>
      <c r="CX45" s="777" t="s">
        <v>96</v>
      </c>
      <c r="CY45" s="778">
        <v>126</v>
      </c>
      <c r="CZ45" s="778">
        <v>90</v>
      </c>
      <c r="DA45" s="777" t="s">
        <v>96</v>
      </c>
      <c r="DB45" s="777" t="s">
        <v>96</v>
      </c>
      <c r="DC45" s="777" t="s">
        <v>96</v>
      </c>
      <c r="DD45" s="777" t="s">
        <v>96</v>
      </c>
      <c r="DE45" s="777" t="s">
        <v>96</v>
      </c>
      <c r="DF45" s="777">
        <v>13925</v>
      </c>
    </row>
    <row r="46" spans="1:110" ht="15">
      <c r="A46" s="760" t="s">
        <v>562</v>
      </c>
      <c r="B46" s="838" t="s">
        <v>563</v>
      </c>
      <c r="C46" s="761" t="s">
        <v>430</v>
      </c>
      <c r="D46" s="761" t="s">
        <v>361</v>
      </c>
      <c r="E46" s="762">
        <v>263908</v>
      </c>
      <c r="F46" s="763">
        <v>205932</v>
      </c>
      <c r="G46" s="764">
        <v>8020.8704972868036</v>
      </c>
      <c r="H46" s="764">
        <v>122067</v>
      </c>
      <c r="I46" s="764">
        <v>7077</v>
      </c>
      <c r="J46" s="764">
        <v>74801</v>
      </c>
      <c r="K46" s="764">
        <v>43316</v>
      </c>
      <c r="L46" s="765">
        <v>28414</v>
      </c>
      <c r="M46" s="766">
        <v>1710</v>
      </c>
      <c r="N46" s="764">
        <v>1308</v>
      </c>
      <c r="O46" s="767">
        <v>442</v>
      </c>
      <c r="P46" s="771">
        <v>679</v>
      </c>
      <c r="Q46" s="763">
        <v>205932</v>
      </c>
      <c r="R46" s="764">
        <v>109020</v>
      </c>
      <c r="S46" s="764">
        <v>80801</v>
      </c>
      <c r="T46" s="764">
        <v>25384</v>
      </c>
      <c r="U46" s="764">
        <v>30543</v>
      </c>
      <c r="V46" s="780">
        <v>83.1</v>
      </c>
      <c r="W46" s="769">
        <v>21746</v>
      </c>
      <c r="X46" s="769">
        <v>37565</v>
      </c>
      <c r="Y46" s="770">
        <v>57.9</v>
      </c>
      <c r="Z46" s="769">
        <v>12195</v>
      </c>
      <c r="AA46" s="769">
        <v>3638</v>
      </c>
      <c r="AB46" s="765">
        <v>55417</v>
      </c>
      <c r="AC46" s="764">
        <v>5902</v>
      </c>
      <c r="AD46" s="771">
        <v>343</v>
      </c>
      <c r="AE46" s="764">
        <v>21974</v>
      </c>
      <c r="AF46" s="764">
        <v>96912</v>
      </c>
      <c r="AG46" s="772">
        <v>37518</v>
      </c>
      <c r="AH46" s="772">
        <v>27976</v>
      </c>
      <c r="AI46" s="765">
        <v>19515</v>
      </c>
      <c r="AJ46" s="765">
        <v>7645</v>
      </c>
      <c r="AK46" s="764" t="s">
        <v>96</v>
      </c>
      <c r="AL46" s="765" t="s">
        <v>96</v>
      </c>
      <c r="AM46" s="763">
        <v>57976</v>
      </c>
      <c r="AN46" s="771">
        <v>344</v>
      </c>
      <c r="AO46" s="764">
        <v>42333</v>
      </c>
      <c r="AP46" s="764">
        <v>2082</v>
      </c>
      <c r="AQ46" s="764">
        <v>13217</v>
      </c>
      <c r="AR46" s="762">
        <v>260999</v>
      </c>
      <c r="AS46" s="763">
        <v>206289</v>
      </c>
      <c r="AT46" s="764">
        <v>8034.7753336771239</v>
      </c>
      <c r="AU46" s="764">
        <v>22134</v>
      </c>
      <c r="AV46" s="764">
        <v>36708</v>
      </c>
      <c r="AW46" s="764">
        <v>115306</v>
      </c>
      <c r="AX46" s="764">
        <v>63781</v>
      </c>
      <c r="AY46" s="765">
        <v>38797</v>
      </c>
      <c r="AZ46" s="766">
        <v>7367</v>
      </c>
      <c r="BA46" s="764">
        <v>2978</v>
      </c>
      <c r="BB46" s="767">
        <v>238</v>
      </c>
      <c r="BC46" s="764">
        <v>29163</v>
      </c>
      <c r="BD46" s="773">
        <v>206289</v>
      </c>
      <c r="BE46" s="774">
        <v>66133</v>
      </c>
      <c r="BF46" s="774">
        <v>18276</v>
      </c>
      <c r="BG46" s="774">
        <v>7159</v>
      </c>
      <c r="BH46" s="774">
        <v>63052</v>
      </c>
      <c r="BI46" s="774">
        <v>5566</v>
      </c>
      <c r="BJ46" s="776">
        <v>589</v>
      </c>
      <c r="BK46" s="782">
        <v>34</v>
      </c>
      <c r="BL46" s="775">
        <v>70915</v>
      </c>
      <c r="BM46" s="773">
        <v>54710</v>
      </c>
      <c r="BN46" s="774">
        <v>50190</v>
      </c>
      <c r="BO46" s="775" t="s">
        <v>96</v>
      </c>
      <c r="BP46" s="775">
        <v>4520</v>
      </c>
      <c r="BQ46" s="776">
        <v>-357</v>
      </c>
      <c r="BR46" s="776">
        <v>-357</v>
      </c>
      <c r="BS46" s="775">
        <v>-20441</v>
      </c>
      <c r="BT46" s="774">
        <v>27840</v>
      </c>
      <c r="BU46" s="777">
        <v>1677</v>
      </c>
      <c r="BV46" s="778">
        <v>880</v>
      </c>
      <c r="BW46" s="778">
        <v>133</v>
      </c>
      <c r="BX46" s="778">
        <v>393</v>
      </c>
      <c r="BY46" s="778">
        <v>13</v>
      </c>
      <c r="BZ46" s="778">
        <v>1</v>
      </c>
      <c r="CA46" s="779" t="s">
        <v>96</v>
      </c>
      <c r="CB46" s="779" t="s">
        <v>96</v>
      </c>
      <c r="CC46" s="778">
        <v>229</v>
      </c>
      <c r="CD46" s="779" t="s">
        <v>96</v>
      </c>
      <c r="CE46" s="779" t="s">
        <v>96</v>
      </c>
      <c r="CF46" s="778">
        <v>0</v>
      </c>
      <c r="CG46" s="779" t="s">
        <v>96</v>
      </c>
      <c r="CH46" s="779" t="s">
        <v>96</v>
      </c>
      <c r="CI46" s="779" t="s">
        <v>96</v>
      </c>
      <c r="CJ46" s="779" t="s">
        <v>96</v>
      </c>
      <c r="CK46" s="779" t="s">
        <v>96</v>
      </c>
      <c r="CL46" s="779" t="s">
        <v>96</v>
      </c>
      <c r="CM46" s="778">
        <v>26</v>
      </c>
      <c r="CN46" s="777">
        <v>91025</v>
      </c>
      <c r="CO46" s="777">
        <v>34629</v>
      </c>
      <c r="CP46" s="777">
        <v>13960</v>
      </c>
      <c r="CQ46" s="777">
        <v>31369</v>
      </c>
      <c r="CR46" s="778">
        <v>823</v>
      </c>
      <c r="CS46" s="777">
        <v>1277</v>
      </c>
      <c r="CT46" s="778" t="s">
        <v>96</v>
      </c>
      <c r="CU46" s="778" t="s">
        <v>96</v>
      </c>
      <c r="CV46" s="777">
        <v>6859</v>
      </c>
      <c r="CW46" s="777" t="s">
        <v>96</v>
      </c>
      <c r="CX46" s="777" t="s">
        <v>96</v>
      </c>
      <c r="CY46" s="778">
        <v>3</v>
      </c>
      <c r="CZ46" s="779" t="s">
        <v>96</v>
      </c>
      <c r="DA46" s="777" t="s">
        <v>96</v>
      </c>
      <c r="DB46" s="777" t="s">
        <v>96</v>
      </c>
      <c r="DC46" s="777" t="s">
        <v>96</v>
      </c>
      <c r="DD46" s="777" t="s">
        <v>96</v>
      </c>
      <c r="DE46" s="777" t="s">
        <v>96</v>
      </c>
      <c r="DF46" s="777">
        <v>2104</v>
      </c>
    </row>
    <row r="47" spans="1:110" ht="15">
      <c r="A47" s="760" t="s">
        <v>569</v>
      </c>
      <c r="B47" s="838">
        <v>1200</v>
      </c>
      <c r="C47" s="839" t="s">
        <v>394</v>
      </c>
      <c r="D47" s="761" t="s">
        <v>361</v>
      </c>
      <c r="E47" s="762">
        <v>972680</v>
      </c>
      <c r="F47" s="763">
        <v>642364</v>
      </c>
      <c r="G47" s="764">
        <v>6886.6191408997192</v>
      </c>
      <c r="H47" s="764">
        <v>296216</v>
      </c>
      <c r="I47" s="764">
        <v>31242</v>
      </c>
      <c r="J47" s="764">
        <v>305741</v>
      </c>
      <c r="K47" s="764">
        <v>268761</v>
      </c>
      <c r="L47" s="765">
        <v>29493</v>
      </c>
      <c r="M47" s="766">
        <v>3685</v>
      </c>
      <c r="N47" s="764">
        <v>4162</v>
      </c>
      <c r="O47" s="767">
        <v>46</v>
      </c>
      <c r="P47" s="764">
        <v>5003</v>
      </c>
      <c r="Q47" s="763">
        <v>642364</v>
      </c>
      <c r="R47" s="764">
        <v>357528</v>
      </c>
      <c r="S47" s="764">
        <v>266521</v>
      </c>
      <c r="T47" s="764">
        <v>160194</v>
      </c>
      <c r="U47" s="764">
        <v>163172</v>
      </c>
      <c r="V47" s="780">
        <v>98.2</v>
      </c>
      <c r="W47" s="769">
        <v>158149</v>
      </c>
      <c r="X47" s="769">
        <v>178499</v>
      </c>
      <c r="Y47" s="770">
        <v>88.6</v>
      </c>
      <c r="Z47" s="769">
        <v>19220</v>
      </c>
      <c r="AA47" s="769">
        <v>2045</v>
      </c>
      <c r="AB47" s="765">
        <v>106327</v>
      </c>
      <c r="AC47" s="764">
        <v>18043</v>
      </c>
      <c r="AD47" s="764">
        <v>1278</v>
      </c>
      <c r="AE47" s="764">
        <v>71686</v>
      </c>
      <c r="AF47" s="764">
        <v>284836</v>
      </c>
      <c r="AG47" s="772">
        <v>244172</v>
      </c>
      <c r="AH47" s="772">
        <v>28091</v>
      </c>
      <c r="AI47" s="765" t="s">
        <v>96</v>
      </c>
      <c r="AJ47" s="767">
        <v>127</v>
      </c>
      <c r="AK47" s="764" t="s">
        <v>96</v>
      </c>
      <c r="AL47" s="767" t="s">
        <v>96</v>
      </c>
      <c r="AM47" s="763">
        <v>330316</v>
      </c>
      <c r="AN47" s="771">
        <v>701</v>
      </c>
      <c r="AO47" s="764">
        <v>56682</v>
      </c>
      <c r="AP47" s="764">
        <v>20000</v>
      </c>
      <c r="AQ47" s="764">
        <v>252933</v>
      </c>
      <c r="AR47" s="762">
        <v>964843</v>
      </c>
      <c r="AS47" s="763">
        <v>640777</v>
      </c>
      <c r="AT47" s="764">
        <v>6869.6053222912542</v>
      </c>
      <c r="AU47" s="764">
        <v>52871</v>
      </c>
      <c r="AV47" s="764">
        <v>145106</v>
      </c>
      <c r="AW47" s="764">
        <v>407031</v>
      </c>
      <c r="AX47" s="764">
        <v>344989</v>
      </c>
      <c r="AY47" s="765">
        <v>38873</v>
      </c>
      <c r="AZ47" s="766">
        <v>14653</v>
      </c>
      <c r="BA47" s="764" t="s">
        <v>96</v>
      </c>
      <c r="BB47" s="765" t="s">
        <v>96</v>
      </c>
      <c r="BC47" s="764">
        <v>35769</v>
      </c>
      <c r="BD47" s="773">
        <v>640777</v>
      </c>
      <c r="BE47" s="774">
        <v>311581</v>
      </c>
      <c r="BF47" s="774">
        <v>222579</v>
      </c>
      <c r="BG47" s="774">
        <v>8733</v>
      </c>
      <c r="BH47" s="774">
        <v>182601</v>
      </c>
      <c r="BI47" s="774">
        <v>8200</v>
      </c>
      <c r="BJ47" s="774">
        <v>1328</v>
      </c>
      <c r="BK47" s="775">
        <v>4231</v>
      </c>
      <c r="BL47" s="775">
        <v>132836</v>
      </c>
      <c r="BM47" s="773">
        <v>324066</v>
      </c>
      <c r="BN47" s="774">
        <v>311509</v>
      </c>
      <c r="BO47" s="775" t="s">
        <v>96</v>
      </c>
      <c r="BP47" s="775">
        <v>12557</v>
      </c>
      <c r="BQ47" s="774">
        <v>1587</v>
      </c>
      <c r="BR47" s="774">
        <v>1587</v>
      </c>
      <c r="BS47" s="775">
        <v>-3019</v>
      </c>
      <c r="BT47" s="774">
        <v>64138</v>
      </c>
      <c r="BU47" s="777">
        <v>5985</v>
      </c>
      <c r="BV47" s="777">
        <v>4064</v>
      </c>
      <c r="BW47" s="778">
        <v>619</v>
      </c>
      <c r="BX47" s="778">
        <v>75</v>
      </c>
      <c r="BY47" s="778">
        <v>26</v>
      </c>
      <c r="BZ47" s="778">
        <v>3</v>
      </c>
      <c r="CA47" s="778">
        <v>4</v>
      </c>
      <c r="CB47" s="778">
        <v>328</v>
      </c>
      <c r="CC47" s="778">
        <v>304</v>
      </c>
      <c r="CD47" s="779" t="s">
        <v>96</v>
      </c>
      <c r="CE47" s="779" t="s">
        <v>96</v>
      </c>
      <c r="CF47" s="778">
        <v>500</v>
      </c>
      <c r="CG47" s="779" t="s">
        <v>96</v>
      </c>
      <c r="CH47" s="779" t="s">
        <v>96</v>
      </c>
      <c r="CI47" s="779" t="s">
        <v>96</v>
      </c>
      <c r="CJ47" s="779" t="s">
        <v>96</v>
      </c>
      <c r="CK47" s="779" t="s">
        <v>96</v>
      </c>
      <c r="CL47" s="779" t="s">
        <v>96</v>
      </c>
      <c r="CM47" s="778">
        <v>64</v>
      </c>
      <c r="CN47" s="777">
        <v>289502</v>
      </c>
      <c r="CO47" s="777">
        <v>176076</v>
      </c>
      <c r="CP47" s="777">
        <v>81906</v>
      </c>
      <c r="CQ47" s="777">
        <v>5440</v>
      </c>
      <c r="CR47" s="777">
        <v>3320</v>
      </c>
      <c r="CS47" s="777">
        <v>4154</v>
      </c>
      <c r="CT47" s="778">
        <v>244</v>
      </c>
      <c r="CU47" s="777">
        <v>5559</v>
      </c>
      <c r="CV47" s="777">
        <v>11108</v>
      </c>
      <c r="CW47" s="778" t="s">
        <v>96</v>
      </c>
      <c r="CX47" s="777" t="s">
        <v>96</v>
      </c>
      <c r="CY47" s="778">
        <v>29</v>
      </c>
      <c r="CZ47" s="779" t="s">
        <v>96</v>
      </c>
      <c r="DA47" s="777" t="s">
        <v>96</v>
      </c>
      <c r="DB47" s="778" t="s">
        <v>96</v>
      </c>
      <c r="DC47" s="777" t="s">
        <v>96</v>
      </c>
      <c r="DD47" s="777" t="s">
        <v>96</v>
      </c>
      <c r="DE47" s="777" t="s">
        <v>96</v>
      </c>
      <c r="DF47" s="777">
        <v>1667</v>
      </c>
    </row>
    <row r="48" spans="1:110" ht="15">
      <c r="A48" s="760" t="s">
        <v>565</v>
      </c>
      <c r="B48" s="838">
        <v>3797</v>
      </c>
      <c r="C48" s="839" t="s">
        <v>400</v>
      </c>
      <c r="D48" s="761" t="s">
        <v>361</v>
      </c>
      <c r="E48" s="762">
        <v>405416</v>
      </c>
      <c r="F48" s="763">
        <v>314042</v>
      </c>
      <c r="G48" s="764">
        <v>4111.8881045631142</v>
      </c>
      <c r="H48" s="764">
        <v>114748</v>
      </c>
      <c r="I48" s="764">
        <v>9963</v>
      </c>
      <c r="J48" s="764">
        <v>157105</v>
      </c>
      <c r="K48" s="764">
        <v>87700</v>
      </c>
      <c r="L48" s="765">
        <v>59798</v>
      </c>
      <c r="M48" s="766">
        <v>4516</v>
      </c>
      <c r="N48" s="764">
        <v>28918</v>
      </c>
      <c r="O48" s="765">
        <v>17248</v>
      </c>
      <c r="P48" s="764">
        <v>3308</v>
      </c>
      <c r="Q48" s="763">
        <v>314042</v>
      </c>
      <c r="R48" s="764">
        <v>104347</v>
      </c>
      <c r="S48" s="764">
        <v>22517</v>
      </c>
      <c r="T48" s="764">
        <v>15336</v>
      </c>
      <c r="U48" s="764">
        <v>17781</v>
      </c>
      <c r="V48" s="780">
        <v>86.3</v>
      </c>
      <c r="W48" s="769">
        <v>13838</v>
      </c>
      <c r="X48" s="769">
        <v>44598</v>
      </c>
      <c r="Y48" s="770">
        <v>31</v>
      </c>
      <c r="Z48" s="769">
        <v>29801</v>
      </c>
      <c r="AA48" s="769">
        <v>1498</v>
      </c>
      <c r="AB48" s="765">
        <v>7181</v>
      </c>
      <c r="AC48" s="764">
        <v>5407</v>
      </c>
      <c r="AD48" s="764">
        <v>1649</v>
      </c>
      <c r="AE48" s="764">
        <v>74774</v>
      </c>
      <c r="AF48" s="764">
        <v>209695</v>
      </c>
      <c r="AG48" s="772">
        <v>81088</v>
      </c>
      <c r="AH48" s="772">
        <v>41859</v>
      </c>
      <c r="AI48" s="765">
        <v>51088</v>
      </c>
      <c r="AJ48" s="765">
        <v>10649</v>
      </c>
      <c r="AK48" s="764" t="s">
        <v>96</v>
      </c>
      <c r="AL48" s="767" t="s">
        <v>96</v>
      </c>
      <c r="AM48" s="763">
        <v>91374</v>
      </c>
      <c r="AN48" s="771" t="s">
        <v>96</v>
      </c>
      <c r="AO48" s="764">
        <v>66543</v>
      </c>
      <c r="AP48" s="764" t="s">
        <v>96</v>
      </c>
      <c r="AQ48" s="764">
        <v>24831</v>
      </c>
      <c r="AR48" s="762">
        <v>406792</v>
      </c>
      <c r="AS48" s="763">
        <v>313830</v>
      </c>
      <c r="AT48" s="764">
        <v>4109.1122966196945</v>
      </c>
      <c r="AU48" s="764">
        <v>18630</v>
      </c>
      <c r="AV48" s="764">
        <v>37366</v>
      </c>
      <c r="AW48" s="764">
        <v>203513</v>
      </c>
      <c r="AX48" s="764">
        <v>106394</v>
      </c>
      <c r="AY48" s="765">
        <v>72977</v>
      </c>
      <c r="AZ48" s="766">
        <v>8380</v>
      </c>
      <c r="BA48" s="764">
        <v>22460</v>
      </c>
      <c r="BB48" s="765">
        <v>13964</v>
      </c>
      <c r="BC48" s="764">
        <v>31861</v>
      </c>
      <c r="BD48" s="773">
        <v>313830</v>
      </c>
      <c r="BE48" s="774">
        <v>51518</v>
      </c>
      <c r="BF48" s="774">
        <v>17438</v>
      </c>
      <c r="BG48" s="774">
        <v>8591</v>
      </c>
      <c r="BH48" s="774">
        <v>158834</v>
      </c>
      <c r="BI48" s="774">
        <v>1360</v>
      </c>
      <c r="BJ48" s="776">
        <v>661</v>
      </c>
      <c r="BK48" s="775">
        <v>6455</v>
      </c>
      <c r="BL48" s="775">
        <v>95002</v>
      </c>
      <c r="BM48" s="773">
        <v>92962</v>
      </c>
      <c r="BN48" s="774">
        <v>91554</v>
      </c>
      <c r="BO48" s="775" t="s">
        <v>96</v>
      </c>
      <c r="BP48" s="775">
        <v>1408</v>
      </c>
      <c r="BQ48" s="776">
        <v>212</v>
      </c>
      <c r="BR48" s="776">
        <v>212</v>
      </c>
      <c r="BS48" s="775">
        <v>5759</v>
      </c>
      <c r="BT48" s="774">
        <v>13394</v>
      </c>
      <c r="BU48" s="777">
        <v>1402</v>
      </c>
      <c r="BV48" s="777">
        <v>1180</v>
      </c>
      <c r="BW48" s="778">
        <v>65</v>
      </c>
      <c r="BX48" s="778">
        <v>9</v>
      </c>
      <c r="BY48" s="779" t="s">
        <v>96</v>
      </c>
      <c r="BZ48" s="778">
        <v>1</v>
      </c>
      <c r="CA48" s="779" t="s">
        <v>96</v>
      </c>
      <c r="CB48" s="779" t="s">
        <v>96</v>
      </c>
      <c r="CC48" s="778">
        <v>41</v>
      </c>
      <c r="CD48" s="779" t="s">
        <v>96</v>
      </c>
      <c r="CE48" s="779" t="s">
        <v>96</v>
      </c>
      <c r="CF48" s="779" t="s">
        <v>96</v>
      </c>
      <c r="CG48" s="779" t="s">
        <v>96</v>
      </c>
      <c r="CH48" s="779" t="s">
        <v>96</v>
      </c>
      <c r="CI48" s="778">
        <v>106</v>
      </c>
      <c r="CJ48" s="779" t="s">
        <v>96</v>
      </c>
      <c r="CK48" s="779" t="s">
        <v>96</v>
      </c>
      <c r="CL48" s="779" t="s">
        <v>96</v>
      </c>
      <c r="CM48" s="778">
        <v>0</v>
      </c>
      <c r="CN48" s="777">
        <v>50428</v>
      </c>
      <c r="CO48" s="777">
        <v>42900</v>
      </c>
      <c r="CP48" s="777">
        <v>4805</v>
      </c>
      <c r="CQ48" s="778">
        <v>605</v>
      </c>
      <c r="CR48" s="777" t="s">
        <v>96</v>
      </c>
      <c r="CS48" s="778">
        <v>291</v>
      </c>
      <c r="CT48" s="778" t="s">
        <v>96</v>
      </c>
      <c r="CU48" s="777" t="s">
        <v>96</v>
      </c>
      <c r="CV48" s="778">
        <v>971</v>
      </c>
      <c r="CW48" s="777" t="s">
        <v>96</v>
      </c>
      <c r="CX48" s="777" t="s">
        <v>96</v>
      </c>
      <c r="CY48" s="778" t="s">
        <v>96</v>
      </c>
      <c r="CZ48" s="779" t="s">
        <v>96</v>
      </c>
      <c r="DA48" s="777" t="s">
        <v>96</v>
      </c>
      <c r="DB48" s="778">
        <v>855</v>
      </c>
      <c r="DC48" s="777" t="s">
        <v>96</v>
      </c>
      <c r="DD48" s="777" t="s">
        <v>96</v>
      </c>
      <c r="DE48" s="777" t="s">
        <v>96</v>
      </c>
      <c r="DF48" s="778">
        <v>0</v>
      </c>
    </row>
    <row r="49" spans="1:110" ht="15">
      <c r="A49" s="760" t="s">
        <v>575</v>
      </c>
      <c r="B49" s="838">
        <v>3616</v>
      </c>
      <c r="C49" s="839" t="s">
        <v>400</v>
      </c>
      <c r="D49" s="761" t="s">
        <v>361</v>
      </c>
      <c r="E49" s="762">
        <v>351395</v>
      </c>
      <c r="F49" s="763">
        <v>299195</v>
      </c>
      <c r="G49" s="764">
        <v>7841.6494996671436</v>
      </c>
      <c r="H49" s="764">
        <v>143796</v>
      </c>
      <c r="I49" s="764">
        <v>23890</v>
      </c>
      <c r="J49" s="764">
        <v>98613</v>
      </c>
      <c r="K49" s="764">
        <v>62770</v>
      </c>
      <c r="L49" s="765">
        <v>26943</v>
      </c>
      <c r="M49" s="766">
        <v>8118</v>
      </c>
      <c r="N49" s="764">
        <v>31788</v>
      </c>
      <c r="O49" s="765">
        <v>21135</v>
      </c>
      <c r="P49" s="764">
        <v>1108</v>
      </c>
      <c r="Q49" s="763">
        <v>299195</v>
      </c>
      <c r="R49" s="764">
        <v>182130</v>
      </c>
      <c r="S49" s="764">
        <v>101840</v>
      </c>
      <c r="T49" s="764">
        <v>50093</v>
      </c>
      <c r="U49" s="764">
        <v>61970</v>
      </c>
      <c r="V49" s="780">
        <v>80.8</v>
      </c>
      <c r="W49" s="769">
        <v>48280</v>
      </c>
      <c r="X49" s="769">
        <v>61522</v>
      </c>
      <c r="Y49" s="770">
        <v>78.5</v>
      </c>
      <c r="Z49" s="769">
        <v>10128</v>
      </c>
      <c r="AA49" s="769">
        <v>1813</v>
      </c>
      <c r="AB49" s="765">
        <v>51747</v>
      </c>
      <c r="AC49" s="764">
        <v>6550</v>
      </c>
      <c r="AD49" s="764">
        <v>1159</v>
      </c>
      <c r="AE49" s="764">
        <v>72581</v>
      </c>
      <c r="AF49" s="764">
        <v>117065</v>
      </c>
      <c r="AG49" s="772">
        <v>52566</v>
      </c>
      <c r="AH49" s="772">
        <v>24696</v>
      </c>
      <c r="AI49" s="765">
        <v>23039</v>
      </c>
      <c r="AJ49" s="765">
        <v>8505</v>
      </c>
      <c r="AK49" s="764" t="s">
        <v>96</v>
      </c>
      <c r="AL49" s="767" t="s">
        <v>96</v>
      </c>
      <c r="AM49" s="763">
        <v>52200</v>
      </c>
      <c r="AN49" s="771">
        <v>239</v>
      </c>
      <c r="AO49" s="764">
        <v>31712</v>
      </c>
      <c r="AP49" s="764">
        <v>12145</v>
      </c>
      <c r="AQ49" s="764">
        <v>8104</v>
      </c>
      <c r="AR49" s="762">
        <v>351356</v>
      </c>
      <c r="AS49" s="763">
        <v>306143</v>
      </c>
      <c r="AT49" s="764">
        <v>8023.7507404087573</v>
      </c>
      <c r="AU49" s="764">
        <v>29720</v>
      </c>
      <c r="AV49" s="764">
        <v>64841</v>
      </c>
      <c r="AW49" s="764">
        <v>160778</v>
      </c>
      <c r="AX49" s="764">
        <v>101946</v>
      </c>
      <c r="AY49" s="765">
        <v>37419</v>
      </c>
      <c r="AZ49" s="766">
        <v>17630</v>
      </c>
      <c r="BA49" s="764">
        <v>31554</v>
      </c>
      <c r="BB49" s="765">
        <v>19502</v>
      </c>
      <c r="BC49" s="764">
        <v>19250</v>
      </c>
      <c r="BD49" s="773">
        <v>306143</v>
      </c>
      <c r="BE49" s="774">
        <v>106964</v>
      </c>
      <c r="BF49" s="774">
        <v>45619</v>
      </c>
      <c r="BG49" s="774">
        <v>8834</v>
      </c>
      <c r="BH49" s="774">
        <v>137114</v>
      </c>
      <c r="BI49" s="774">
        <v>8942</v>
      </c>
      <c r="BJ49" s="776">
        <v>917</v>
      </c>
      <c r="BK49" s="775">
        <v>2482</v>
      </c>
      <c r="BL49" s="775">
        <v>49724</v>
      </c>
      <c r="BM49" s="773">
        <v>45213</v>
      </c>
      <c r="BN49" s="774">
        <v>40699</v>
      </c>
      <c r="BO49" s="775">
        <v>3145</v>
      </c>
      <c r="BP49" s="775">
        <v>1369</v>
      </c>
      <c r="BQ49" s="774">
        <v>-6948</v>
      </c>
      <c r="BR49" s="774">
        <v>-6948</v>
      </c>
      <c r="BS49" s="775">
        <v>-26203</v>
      </c>
      <c r="BT49" s="774">
        <v>74131</v>
      </c>
      <c r="BU49" s="777">
        <v>2657</v>
      </c>
      <c r="BV49" s="777">
        <v>1278</v>
      </c>
      <c r="BW49" s="778">
        <v>113</v>
      </c>
      <c r="BX49" s="778">
        <v>335</v>
      </c>
      <c r="BY49" s="779" t="s">
        <v>96</v>
      </c>
      <c r="BZ49" s="778">
        <v>1</v>
      </c>
      <c r="CA49" s="779" t="s">
        <v>96</v>
      </c>
      <c r="CB49" s="778">
        <v>9</v>
      </c>
      <c r="CC49" s="778">
        <v>491</v>
      </c>
      <c r="CD49" s="779" t="s">
        <v>96</v>
      </c>
      <c r="CE49" s="779" t="s">
        <v>96</v>
      </c>
      <c r="CF49" s="778">
        <v>1</v>
      </c>
      <c r="CG49" s="779" t="s">
        <v>96</v>
      </c>
      <c r="CH49" s="779" t="s">
        <v>96</v>
      </c>
      <c r="CI49" s="778">
        <v>413</v>
      </c>
      <c r="CJ49" s="779" t="s">
        <v>96</v>
      </c>
      <c r="CK49" s="779" t="s">
        <v>96</v>
      </c>
      <c r="CL49" s="779" t="s">
        <v>96</v>
      </c>
      <c r="CM49" s="778">
        <v>17</v>
      </c>
      <c r="CN49" s="777">
        <v>111563</v>
      </c>
      <c r="CO49" s="777">
        <v>61539</v>
      </c>
      <c r="CP49" s="777">
        <v>14385</v>
      </c>
      <c r="CQ49" s="777">
        <v>20597</v>
      </c>
      <c r="CR49" s="777" t="s">
        <v>96</v>
      </c>
      <c r="CS49" s="778">
        <v>622</v>
      </c>
      <c r="CT49" s="778" t="s">
        <v>96</v>
      </c>
      <c r="CU49" s="778">
        <v>365</v>
      </c>
      <c r="CV49" s="777">
        <v>7076</v>
      </c>
      <c r="CW49" s="777" t="s">
        <v>96</v>
      </c>
      <c r="CX49" s="777" t="s">
        <v>96</v>
      </c>
      <c r="CY49" s="778">
        <v>0</v>
      </c>
      <c r="CZ49" s="779" t="s">
        <v>96</v>
      </c>
      <c r="DA49" s="777" t="s">
        <v>96</v>
      </c>
      <c r="DB49" s="777">
        <v>5703</v>
      </c>
      <c r="DC49" s="777" t="s">
        <v>96</v>
      </c>
      <c r="DD49" s="777" t="s">
        <v>96</v>
      </c>
      <c r="DE49" s="777" t="s">
        <v>96</v>
      </c>
      <c r="DF49" s="777">
        <v>1276</v>
      </c>
    </row>
    <row r="50" spans="1:110" ht="15">
      <c r="A50" s="760" t="s">
        <v>578</v>
      </c>
      <c r="B50" s="838">
        <v>1063</v>
      </c>
      <c r="C50" s="839" t="s">
        <v>430</v>
      </c>
      <c r="D50" s="761" t="s">
        <v>361</v>
      </c>
      <c r="E50" s="762">
        <v>231241</v>
      </c>
      <c r="F50" s="763">
        <v>160838</v>
      </c>
      <c r="G50" s="764">
        <v>7365.7296967071325</v>
      </c>
      <c r="H50" s="764">
        <v>87907</v>
      </c>
      <c r="I50" s="764">
        <v>12141</v>
      </c>
      <c r="J50" s="764">
        <v>58858</v>
      </c>
      <c r="K50" s="764">
        <v>32546</v>
      </c>
      <c r="L50" s="765">
        <v>19302</v>
      </c>
      <c r="M50" s="766">
        <v>5140</v>
      </c>
      <c r="N50" s="771">
        <v>303</v>
      </c>
      <c r="O50" s="767">
        <v>230</v>
      </c>
      <c r="P50" s="764">
        <v>1629</v>
      </c>
      <c r="Q50" s="763">
        <v>160838</v>
      </c>
      <c r="R50" s="764">
        <v>73575</v>
      </c>
      <c r="S50" s="764">
        <v>46448</v>
      </c>
      <c r="T50" s="764">
        <v>24036</v>
      </c>
      <c r="U50" s="764">
        <v>29192</v>
      </c>
      <c r="V50" s="780">
        <v>82.3</v>
      </c>
      <c r="W50" s="769">
        <v>22620</v>
      </c>
      <c r="X50" s="769">
        <v>31410</v>
      </c>
      <c r="Y50" s="770">
        <v>72</v>
      </c>
      <c r="Z50" s="769">
        <v>8428</v>
      </c>
      <c r="AA50" s="769">
        <v>1416</v>
      </c>
      <c r="AB50" s="765">
        <v>22412</v>
      </c>
      <c r="AC50" s="764">
        <v>3741</v>
      </c>
      <c r="AD50" s="771">
        <v>261</v>
      </c>
      <c r="AE50" s="764">
        <v>23125</v>
      </c>
      <c r="AF50" s="764">
        <v>87263</v>
      </c>
      <c r="AG50" s="772">
        <v>28804</v>
      </c>
      <c r="AH50" s="772">
        <v>19041</v>
      </c>
      <c r="AI50" s="765">
        <v>27664</v>
      </c>
      <c r="AJ50" s="765">
        <v>3379</v>
      </c>
      <c r="AK50" s="764" t="s">
        <v>96</v>
      </c>
      <c r="AL50" s="767" t="s">
        <v>96</v>
      </c>
      <c r="AM50" s="763">
        <v>70403</v>
      </c>
      <c r="AN50" s="771" t="s">
        <v>96</v>
      </c>
      <c r="AO50" s="764">
        <v>24515</v>
      </c>
      <c r="AP50" s="764">
        <v>4900</v>
      </c>
      <c r="AQ50" s="764">
        <v>40988</v>
      </c>
      <c r="AR50" s="762">
        <v>227660</v>
      </c>
      <c r="AS50" s="763">
        <v>174493</v>
      </c>
      <c r="AT50" s="764">
        <v>7991.0734525890502</v>
      </c>
      <c r="AU50" s="764">
        <v>22779</v>
      </c>
      <c r="AV50" s="764">
        <v>35832</v>
      </c>
      <c r="AW50" s="764">
        <v>84529</v>
      </c>
      <c r="AX50" s="764">
        <v>42995</v>
      </c>
      <c r="AY50" s="765">
        <v>25549</v>
      </c>
      <c r="AZ50" s="766">
        <v>11893</v>
      </c>
      <c r="BA50" s="764">
        <v>6396</v>
      </c>
      <c r="BB50" s="767">
        <v>217</v>
      </c>
      <c r="BC50" s="764">
        <v>24957</v>
      </c>
      <c r="BD50" s="773">
        <v>174493</v>
      </c>
      <c r="BE50" s="774">
        <v>74678</v>
      </c>
      <c r="BF50" s="774">
        <v>21442</v>
      </c>
      <c r="BG50" s="774">
        <v>7029</v>
      </c>
      <c r="BH50" s="774">
        <v>40100</v>
      </c>
      <c r="BI50" s="774">
        <v>8814</v>
      </c>
      <c r="BJ50" s="774">
        <v>1752</v>
      </c>
      <c r="BK50" s="775">
        <v>11407</v>
      </c>
      <c r="BL50" s="775">
        <v>37742</v>
      </c>
      <c r="BM50" s="773">
        <v>53167</v>
      </c>
      <c r="BN50" s="774">
        <v>42433</v>
      </c>
      <c r="BO50" s="775" t="s">
        <v>96</v>
      </c>
      <c r="BP50" s="775">
        <v>10734</v>
      </c>
      <c r="BQ50" s="774">
        <v>-13655</v>
      </c>
      <c r="BR50" s="774">
        <v>-13655</v>
      </c>
      <c r="BS50" s="775">
        <v>-24385</v>
      </c>
      <c r="BT50" s="774">
        <v>40062</v>
      </c>
      <c r="BU50" s="777">
        <v>1278</v>
      </c>
      <c r="BV50" s="778">
        <v>799</v>
      </c>
      <c r="BW50" s="778">
        <v>73</v>
      </c>
      <c r="BX50" s="778">
        <v>160</v>
      </c>
      <c r="BY50" s="779" t="s">
        <v>96</v>
      </c>
      <c r="BZ50" s="778">
        <v>2</v>
      </c>
      <c r="CA50" s="778">
        <v>15</v>
      </c>
      <c r="CB50" s="778">
        <v>12</v>
      </c>
      <c r="CC50" s="778">
        <v>158</v>
      </c>
      <c r="CD50" s="779" t="s">
        <v>96</v>
      </c>
      <c r="CE50" s="779" t="s">
        <v>96</v>
      </c>
      <c r="CF50" s="778">
        <v>47</v>
      </c>
      <c r="CG50" s="778">
        <v>0</v>
      </c>
      <c r="CH50" s="779" t="s">
        <v>96</v>
      </c>
      <c r="CI50" s="779" t="s">
        <v>96</v>
      </c>
      <c r="CJ50" s="779" t="s">
        <v>96</v>
      </c>
      <c r="CK50" s="779" t="s">
        <v>96</v>
      </c>
      <c r="CL50" s="779" t="s">
        <v>96</v>
      </c>
      <c r="CM50" s="778">
        <v>11</v>
      </c>
      <c r="CN50" s="777">
        <v>56644</v>
      </c>
      <c r="CO50" s="777">
        <v>32114</v>
      </c>
      <c r="CP50" s="777">
        <v>10400</v>
      </c>
      <c r="CQ50" s="777">
        <v>6977</v>
      </c>
      <c r="CR50" s="777" t="s">
        <v>96</v>
      </c>
      <c r="CS50" s="777">
        <v>3172</v>
      </c>
      <c r="CT50" s="777">
        <v>1243</v>
      </c>
      <c r="CU50" s="778">
        <v>169</v>
      </c>
      <c r="CV50" s="777">
        <v>1725</v>
      </c>
      <c r="CW50" s="777" t="s">
        <v>96</v>
      </c>
      <c r="CX50" s="777" t="s">
        <v>96</v>
      </c>
      <c r="CY50" s="778">
        <v>7</v>
      </c>
      <c r="CZ50" s="778" t="s">
        <v>96</v>
      </c>
      <c r="DA50" s="777" t="s">
        <v>96</v>
      </c>
      <c r="DB50" s="777" t="s">
        <v>96</v>
      </c>
      <c r="DC50" s="777" t="s">
        <v>96</v>
      </c>
      <c r="DD50" s="777" t="s">
        <v>96</v>
      </c>
      <c r="DE50" s="777" t="s">
        <v>96</v>
      </c>
      <c r="DF50" s="778">
        <v>837</v>
      </c>
    </row>
    <row r="51" spans="1:110" ht="15">
      <c r="A51" s="760" t="s">
        <v>582</v>
      </c>
      <c r="B51" s="838">
        <v>9100</v>
      </c>
      <c r="C51" s="839" t="s">
        <v>430</v>
      </c>
      <c r="D51" s="761" t="s">
        <v>361</v>
      </c>
      <c r="E51" s="762">
        <v>522064</v>
      </c>
      <c r="F51" s="763">
        <v>444598</v>
      </c>
      <c r="G51" s="764">
        <v>7652.7712416995637</v>
      </c>
      <c r="H51" s="764">
        <v>255609</v>
      </c>
      <c r="I51" s="764">
        <v>20240</v>
      </c>
      <c r="J51" s="764">
        <v>120271</v>
      </c>
      <c r="K51" s="764">
        <v>72176</v>
      </c>
      <c r="L51" s="765">
        <v>42426</v>
      </c>
      <c r="M51" s="766">
        <v>3781</v>
      </c>
      <c r="N51" s="764">
        <v>46066</v>
      </c>
      <c r="O51" s="765">
        <v>41587</v>
      </c>
      <c r="P51" s="764">
        <v>2412</v>
      </c>
      <c r="Q51" s="763">
        <v>444598</v>
      </c>
      <c r="R51" s="764">
        <v>296074</v>
      </c>
      <c r="S51" s="764">
        <v>171723</v>
      </c>
      <c r="T51" s="764">
        <v>95211</v>
      </c>
      <c r="U51" s="764">
        <v>136509</v>
      </c>
      <c r="V51" s="780">
        <v>69.7</v>
      </c>
      <c r="W51" s="769">
        <v>85808</v>
      </c>
      <c r="X51" s="769">
        <v>121537</v>
      </c>
      <c r="Y51" s="770">
        <v>70.599999999999994</v>
      </c>
      <c r="Z51" s="769">
        <v>26550</v>
      </c>
      <c r="AA51" s="769">
        <v>9403</v>
      </c>
      <c r="AB51" s="765">
        <v>76512</v>
      </c>
      <c r="AC51" s="764">
        <v>13891</v>
      </c>
      <c r="AD51" s="764">
        <v>1579</v>
      </c>
      <c r="AE51" s="764">
        <v>108881</v>
      </c>
      <c r="AF51" s="764">
        <v>148524</v>
      </c>
      <c r="AG51" s="772">
        <v>58285</v>
      </c>
      <c r="AH51" s="772">
        <v>40847</v>
      </c>
      <c r="AI51" s="765">
        <v>37573</v>
      </c>
      <c r="AJ51" s="765">
        <v>6090</v>
      </c>
      <c r="AK51" s="764">
        <v>1932</v>
      </c>
      <c r="AL51" s="767" t="s">
        <v>96</v>
      </c>
      <c r="AM51" s="763">
        <v>77466</v>
      </c>
      <c r="AN51" s="771">
        <v>218</v>
      </c>
      <c r="AO51" s="764">
        <v>45547</v>
      </c>
      <c r="AP51" s="764" t="s">
        <v>96</v>
      </c>
      <c r="AQ51" s="764">
        <v>31701</v>
      </c>
      <c r="AR51" s="762">
        <v>542353</v>
      </c>
      <c r="AS51" s="763">
        <v>471809</v>
      </c>
      <c r="AT51" s="764">
        <v>8121.1484234635091</v>
      </c>
      <c r="AU51" s="764">
        <v>38121</v>
      </c>
      <c r="AV51" s="764">
        <v>105936</v>
      </c>
      <c r="AW51" s="764">
        <v>206348</v>
      </c>
      <c r="AX51" s="764">
        <v>117069</v>
      </c>
      <c r="AY51" s="765">
        <v>57931</v>
      </c>
      <c r="AZ51" s="766">
        <v>22634</v>
      </c>
      <c r="BA51" s="764">
        <v>44216</v>
      </c>
      <c r="BB51" s="765">
        <v>28439</v>
      </c>
      <c r="BC51" s="764">
        <v>77188</v>
      </c>
      <c r="BD51" s="773">
        <v>471809</v>
      </c>
      <c r="BE51" s="774">
        <v>142834</v>
      </c>
      <c r="BF51" s="774">
        <v>52821</v>
      </c>
      <c r="BG51" s="774">
        <v>9246</v>
      </c>
      <c r="BH51" s="774">
        <v>138266</v>
      </c>
      <c r="BI51" s="774">
        <v>18073</v>
      </c>
      <c r="BJ51" s="774">
        <v>1552</v>
      </c>
      <c r="BK51" s="775">
        <v>13948</v>
      </c>
      <c r="BL51" s="775">
        <v>157136</v>
      </c>
      <c r="BM51" s="773">
        <v>70544</v>
      </c>
      <c r="BN51" s="774">
        <v>70544</v>
      </c>
      <c r="BO51" s="775" t="s">
        <v>96</v>
      </c>
      <c r="BP51" s="775" t="s">
        <v>96</v>
      </c>
      <c r="BQ51" s="774">
        <v>-27211</v>
      </c>
      <c r="BR51" s="774">
        <v>-27211</v>
      </c>
      <c r="BS51" s="775">
        <v>-97301</v>
      </c>
      <c r="BT51" s="774">
        <v>94396</v>
      </c>
      <c r="BU51" s="777">
        <v>3897</v>
      </c>
      <c r="BV51" s="777">
        <v>2279</v>
      </c>
      <c r="BW51" s="778">
        <v>307</v>
      </c>
      <c r="BX51" s="778">
        <v>139</v>
      </c>
      <c r="BY51" s="778">
        <v>59</v>
      </c>
      <c r="BZ51" s="778">
        <v>6</v>
      </c>
      <c r="CA51" s="778">
        <v>66</v>
      </c>
      <c r="CB51" s="778">
        <v>78</v>
      </c>
      <c r="CC51" s="778">
        <v>61</v>
      </c>
      <c r="CD51" s="779" t="s">
        <v>96</v>
      </c>
      <c r="CE51" s="779" t="s">
        <v>96</v>
      </c>
      <c r="CF51" s="778">
        <v>730</v>
      </c>
      <c r="CG51" s="778">
        <v>9</v>
      </c>
      <c r="CH51" s="779" t="s">
        <v>96</v>
      </c>
      <c r="CI51" s="779" t="s">
        <v>96</v>
      </c>
      <c r="CJ51" s="779" t="s">
        <v>96</v>
      </c>
      <c r="CK51" s="779" t="s">
        <v>96</v>
      </c>
      <c r="CL51" s="779" t="s">
        <v>96</v>
      </c>
      <c r="CM51" s="778">
        <v>161</v>
      </c>
      <c r="CN51" s="777">
        <v>201402</v>
      </c>
      <c r="CO51" s="777">
        <v>115592</v>
      </c>
      <c r="CP51" s="777">
        <v>46148</v>
      </c>
      <c r="CQ51" s="777">
        <v>9199</v>
      </c>
      <c r="CR51" s="777">
        <v>3371</v>
      </c>
      <c r="CS51" s="777">
        <v>7564</v>
      </c>
      <c r="CT51" s="777">
        <v>4392</v>
      </c>
      <c r="CU51" s="778">
        <v>806</v>
      </c>
      <c r="CV51" s="778">
        <v>490</v>
      </c>
      <c r="CW51" s="778" t="s">
        <v>96</v>
      </c>
      <c r="CX51" s="777" t="s">
        <v>96</v>
      </c>
      <c r="CY51" s="778">
        <v>44</v>
      </c>
      <c r="CZ51" s="778">
        <v>76</v>
      </c>
      <c r="DA51" s="777" t="s">
        <v>96</v>
      </c>
      <c r="DB51" s="777" t="s">
        <v>96</v>
      </c>
      <c r="DC51" s="777" t="s">
        <v>96</v>
      </c>
      <c r="DD51" s="777" t="s">
        <v>96</v>
      </c>
      <c r="DE51" s="777" t="s">
        <v>96</v>
      </c>
      <c r="DF51" s="777">
        <v>13721</v>
      </c>
    </row>
    <row r="52" spans="1:110" ht="15">
      <c r="A52" s="760" t="s">
        <v>1415</v>
      </c>
      <c r="B52" s="838">
        <v>1061</v>
      </c>
      <c r="C52" s="839" t="s">
        <v>430</v>
      </c>
      <c r="D52" s="761" t="s">
        <v>361</v>
      </c>
      <c r="E52" s="762">
        <v>400764</v>
      </c>
      <c r="F52" s="763">
        <v>311088</v>
      </c>
      <c r="G52" s="764">
        <v>7454.030507353682</v>
      </c>
      <c r="H52" s="764">
        <v>189886</v>
      </c>
      <c r="I52" s="764">
        <v>23947</v>
      </c>
      <c r="J52" s="764">
        <v>89853</v>
      </c>
      <c r="K52" s="764">
        <v>39480</v>
      </c>
      <c r="L52" s="765">
        <v>45828</v>
      </c>
      <c r="M52" s="766">
        <v>1396</v>
      </c>
      <c r="N52" s="764">
        <v>2061</v>
      </c>
      <c r="O52" s="767">
        <v>761</v>
      </c>
      <c r="P52" s="764">
        <v>5341</v>
      </c>
      <c r="Q52" s="763">
        <v>311088</v>
      </c>
      <c r="R52" s="764">
        <v>198489</v>
      </c>
      <c r="S52" s="764">
        <v>123570</v>
      </c>
      <c r="T52" s="764">
        <v>45241</v>
      </c>
      <c r="U52" s="764">
        <v>65785</v>
      </c>
      <c r="V52" s="780">
        <v>68.8</v>
      </c>
      <c r="W52" s="769">
        <v>41709</v>
      </c>
      <c r="X52" s="769">
        <v>63453</v>
      </c>
      <c r="Y52" s="770">
        <v>65.7</v>
      </c>
      <c r="Z52" s="769">
        <v>18874</v>
      </c>
      <c r="AA52" s="769">
        <v>3532</v>
      </c>
      <c r="AB52" s="765">
        <v>78329</v>
      </c>
      <c r="AC52" s="764">
        <v>4345</v>
      </c>
      <c r="AD52" s="764">
        <v>2319</v>
      </c>
      <c r="AE52" s="764">
        <v>68255</v>
      </c>
      <c r="AF52" s="764">
        <v>112599</v>
      </c>
      <c r="AG52" s="772">
        <v>33904</v>
      </c>
      <c r="AH52" s="772">
        <v>44466</v>
      </c>
      <c r="AI52" s="765">
        <v>17255</v>
      </c>
      <c r="AJ52" s="765">
        <v>11151</v>
      </c>
      <c r="AK52" s="764" t="s">
        <v>96</v>
      </c>
      <c r="AL52" s="767" t="s">
        <v>96</v>
      </c>
      <c r="AM52" s="763">
        <v>89676</v>
      </c>
      <c r="AN52" s="771">
        <v>608</v>
      </c>
      <c r="AO52" s="764">
        <v>54957</v>
      </c>
      <c r="AP52" s="764">
        <v>12162</v>
      </c>
      <c r="AQ52" s="764">
        <v>21949</v>
      </c>
      <c r="AR52" s="762">
        <v>404322</v>
      </c>
      <c r="AS52" s="763">
        <v>310984</v>
      </c>
      <c r="AT52" s="764">
        <v>7451.5385463241191</v>
      </c>
      <c r="AU52" s="764">
        <v>33891</v>
      </c>
      <c r="AV52" s="764">
        <v>65157</v>
      </c>
      <c r="AW52" s="764">
        <v>136482</v>
      </c>
      <c r="AX52" s="764">
        <v>62631</v>
      </c>
      <c r="AY52" s="765">
        <v>60057</v>
      </c>
      <c r="AZ52" s="766">
        <v>7418</v>
      </c>
      <c r="BA52" s="764">
        <v>7391</v>
      </c>
      <c r="BB52" s="767" t="s">
        <v>96</v>
      </c>
      <c r="BC52" s="764">
        <v>68063</v>
      </c>
      <c r="BD52" s="773">
        <v>310984</v>
      </c>
      <c r="BE52" s="774">
        <v>108524</v>
      </c>
      <c r="BF52" s="774">
        <v>25074</v>
      </c>
      <c r="BG52" s="774">
        <v>10105</v>
      </c>
      <c r="BH52" s="774">
        <v>74130</v>
      </c>
      <c r="BI52" s="774">
        <v>12376</v>
      </c>
      <c r="BJ52" s="774">
        <v>1486</v>
      </c>
      <c r="BK52" s="782">
        <v>10</v>
      </c>
      <c r="BL52" s="775">
        <v>114458</v>
      </c>
      <c r="BM52" s="773">
        <v>93338</v>
      </c>
      <c r="BN52" s="774">
        <v>87504</v>
      </c>
      <c r="BO52" s="775">
        <v>2566</v>
      </c>
      <c r="BP52" s="775">
        <v>3268</v>
      </c>
      <c r="BQ52" s="776">
        <v>104</v>
      </c>
      <c r="BR52" s="776">
        <v>104</v>
      </c>
      <c r="BS52" s="775">
        <v>-20578</v>
      </c>
      <c r="BT52" s="774">
        <v>75562</v>
      </c>
      <c r="BU52" s="777">
        <v>3736</v>
      </c>
      <c r="BV52" s="777">
        <v>1581</v>
      </c>
      <c r="BW52" s="778">
        <v>370</v>
      </c>
      <c r="BX52" s="778">
        <v>505</v>
      </c>
      <c r="BY52" s="779" t="s">
        <v>96</v>
      </c>
      <c r="BZ52" s="778">
        <v>3</v>
      </c>
      <c r="CA52" s="778">
        <v>21</v>
      </c>
      <c r="CB52" s="778">
        <v>80</v>
      </c>
      <c r="CC52" s="778">
        <v>984</v>
      </c>
      <c r="CD52" s="778" t="s">
        <v>96</v>
      </c>
      <c r="CE52" s="779" t="s">
        <v>96</v>
      </c>
      <c r="CF52" s="778">
        <v>75</v>
      </c>
      <c r="CG52" s="778">
        <v>44</v>
      </c>
      <c r="CH52" s="779" t="s">
        <v>96</v>
      </c>
      <c r="CI52" s="779" t="s">
        <v>96</v>
      </c>
      <c r="CJ52" s="779" t="s">
        <v>96</v>
      </c>
      <c r="CK52" s="779" t="s">
        <v>96</v>
      </c>
      <c r="CL52" s="779" t="s">
        <v>96</v>
      </c>
      <c r="CM52" s="778">
        <v>74</v>
      </c>
      <c r="CN52" s="777">
        <v>159254</v>
      </c>
      <c r="CO52" s="777">
        <v>62437</v>
      </c>
      <c r="CP52" s="777">
        <v>51317</v>
      </c>
      <c r="CQ52" s="777">
        <v>25192</v>
      </c>
      <c r="CR52" s="777" t="s">
        <v>96</v>
      </c>
      <c r="CS52" s="777">
        <v>2936</v>
      </c>
      <c r="CT52" s="778">
        <v>851</v>
      </c>
      <c r="CU52" s="777">
        <v>2456</v>
      </c>
      <c r="CV52" s="777">
        <v>11579</v>
      </c>
      <c r="CW52" s="777" t="s">
        <v>96</v>
      </c>
      <c r="CX52" s="777" t="s">
        <v>96</v>
      </c>
      <c r="CY52" s="778">
        <v>28</v>
      </c>
      <c r="CZ52" s="778">
        <v>617</v>
      </c>
      <c r="DA52" s="777" t="s">
        <v>96</v>
      </c>
      <c r="DB52" s="777" t="s">
        <v>96</v>
      </c>
      <c r="DC52" s="777" t="s">
        <v>96</v>
      </c>
      <c r="DD52" s="777" t="s">
        <v>96</v>
      </c>
      <c r="DE52" s="777" t="s">
        <v>96</v>
      </c>
      <c r="DF52" s="777">
        <v>1841</v>
      </c>
    </row>
    <row r="53" spans="1:110" ht="15">
      <c r="A53" s="760" t="s">
        <v>588</v>
      </c>
      <c r="B53" s="838">
        <v>7200</v>
      </c>
      <c r="C53" s="839" t="s">
        <v>394</v>
      </c>
      <c r="D53" s="761" t="s">
        <v>361</v>
      </c>
      <c r="E53" s="762">
        <v>523749</v>
      </c>
      <c r="F53" s="763">
        <v>404022</v>
      </c>
      <c r="G53" s="764">
        <v>8024.1633328811713</v>
      </c>
      <c r="H53" s="764">
        <v>193070</v>
      </c>
      <c r="I53" s="764">
        <v>24141</v>
      </c>
      <c r="J53" s="764">
        <v>179764</v>
      </c>
      <c r="K53" s="764">
        <v>147180</v>
      </c>
      <c r="L53" s="765">
        <v>23451</v>
      </c>
      <c r="M53" s="766">
        <v>9133</v>
      </c>
      <c r="N53" s="771">
        <v>144</v>
      </c>
      <c r="O53" s="767">
        <v>144</v>
      </c>
      <c r="P53" s="764">
        <v>6903</v>
      </c>
      <c r="Q53" s="763">
        <v>404022</v>
      </c>
      <c r="R53" s="764">
        <v>261429</v>
      </c>
      <c r="S53" s="764">
        <v>158573</v>
      </c>
      <c r="T53" s="764">
        <v>89283</v>
      </c>
      <c r="U53" s="764">
        <v>98270</v>
      </c>
      <c r="V53" s="780">
        <v>90.9</v>
      </c>
      <c r="W53" s="769">
        <v>86172</v>
      </c>
      <c r="X53" s="769">
        <v>98878</v>
      </c>
      <c r="Y53" s="770">
        <v>87.1</v>
      </c>
      <c r="Z53" s="769">
        <v>13271</v>
      </c>
      <c r="AA53" s="769">
        <v>3111</v>
      </c>
      <c r="AB53" s="765">
        <v>69290</v>
      </c>
      <c r="AC53" s="764">
        <v>28886</v>
      </c>
      <c r="AD53" s="771">
        <v>903</v>
      </c>
      <c r="AE53" s="764">
        <v>73067</v>
      </c>
      <c r="AF53" s="764">
        <v>142593</v>
      </c>
      <c r="AG53" s="772">
        <v>116589</v>
      </c>
      <c r="AH53" s="772">
        <v>22548</v>
      </c>
      <c r="AI53" s="765" t="s">
        <v>96</v>
      </c>
      <c r="AJ53" s="765">
        <v>1328</v>
      </c>
      <c r="AK53" s="771" t="s">
        <v>96</v>
      </c>
      <c r="AL53" s="767" t="s">
        <v>96</v>
      </c>
      <c r="AM53" s="763">
        <v>119727</v>
      </c>
      <c r="AN53" s="771">
        <v>551</v>
      </c>
      <c r="AO53" s="764">
        <v>5027</v>
      </c>
      <c r="AP53" s="764" t="s">
        <v>96</v>
      </c>
      <c r="AQ53" s="764">
        <v>114149</v>
      </c>
      <c r="AR53" s="762">
        <v>502258</v>
      </c>
      <c r="AS53" s="763">
        <v>401960</v>
      </c>
      <c r="AT53" s="764">
        <v>7983.2105511207692</v>
      </c>
      <c r="AU53" s="764">
        <v>25083</v>
      </c>
      <c r="AV53" s="764">
        <v>74718</v>
      </c>
      <c r="AW53" s="764">
        <v>265521</v>
      </c>
      <c r="AX53" s="764">
        <v>196411</v>
      </c>
      <c r="AY53" s="765">
        <v>35081</v>
      </c>
      <c r="AZ53" s="766">
        <v>31606</v>
      </c>
      <c r="BA53" s="764" t="s">
        <v>96</v>
      </c>
      <c r="BB53" s="767" t="s">
        <v>96</v>
      </c>
      <c r="BC53" s="764">
        <v>36638</v>
      </c>
      <c r="BD53" s="773">
        <v>401960</v>
      </c>
      <c r="BE53" s="774">
        <v>189478</v>
      </c>
      <c r="BF53" s="774">
        <v>121756</v>
      </c>
      <c r="BG53" s="774">
        <v>8060</v>
      </c>
      <c r="BH53" s="774">
        <v>156577</v>
      </c>
      <c r="BI53" s="776">
        <v>309</v>
      </c>
      <c r="BJ53" s="774">
        <v>1373</v>
      </c>
      <c r="BK53" s="782">
        <v>207</v>
      </c>
      <c r="BL53" s="775">
        <v>54016</v>
      </c>
      <c r="BM53" s="773">
        <v>100298</v>
      </c>
      <c r="BN53" s="774">
        <v>86168</v>
      </c>
      <c r="BO53" s="775" t="s">
        <v>96</v>
      </c>
      <c r="BP53" s="775">
        <v>14130</v>
      </c>
      <c r="BQ53" s="774">
        <v>2062</v>
      </c>
      <c r="BR53" s="774">
        <v>2062</v>
      </c>
      <c r="BS53" s="775">
        <v>3268</v>
      </c>
      <c r="BT53" s="774">
        <v>2531</v>
      </c>
      <c r="BU53" s="777">
        <v>9619</v>
      </c>
      <c r="BV53" s="777">
        <v>2159</v>
      </c>
      <c r="BW53" s="778">
        <v>217</v>
      </c>
      <c r="BX53" s="778">
        <v>244</v>
      </c>
      <c r="BY53" s="778" t="s">
        <v>96</v>
      </c>
      <c r="BZ53" s="778">
        <v>3</v>
      </c>
      <c r="CA53" s="778" t="s">
        <v>96</v>
      </c>
      <c r="CB53" s="778">
        <v>1</v>
      </c>
      <c r="CC53" s="778">
        <v>355</v>
      </c>
      <c r="CD53" s="778">
        <v>13</v>
      </c>
      <c r="CE53" s="779" t="s">
        <v>96</v>
      </c>
      <c r="CF53" s="777">
        <v>6622</v>
      </c>
      <c r="CG53" s="778">
        <v>5</v>
      </c>
      <c r="CH53" s="779" t="s">
        <v>96</v>
      </c>
      <c r="CI53" s="779" t="s">
        <v>96</v>
      </c>
      <c r="CJ53" s="779" t="s">
        <v>96</v>
      </c>
      <c r="CK53" s="779" t="s">
        <v>96</v>
      </c>
      <c r="CL53" s="779" t="s">
        <v>96</v>
      </c>
      <c r="CM53" s="778" t="s">
        <v>96</v>
      </c>
      <c r="CN53" s="777">
        <v>182412</v>
      </c>
      <c r="CO53" s="777">
        <v>101834</v>
      </c>
      <c r="CP53" s="777">
        <v>36439</v>
      </c>
      <c r="CQ53" s="777">
        <v>32513</v>
      </c>
      <c r="CR53" s="778" t="s">
        <v>96</v>
      </c>
      <c r="CS53" s="777">
        <v>3309</v>
      </c>
      <c r="CT53" s="777" t="s">
        <v>96</v>
      </c>
      <c r="CU53" s="778">
        <v>54</v>
      </c>
      <c r="CV53" s="777">
        <v>5115</v>
      </c>
      <c r="CW53" s="777">
        <v>2599</v>
      </c>
      <c r="CX53" s="777" t="s">
        <v>96</v>
      </c>
      <c r="CY53" s="778">
        <v>334</v>
      </c>
      <c r="CZ53" s="778">
        <v>214</v>
      </c>
      <c r="DA53" s="777" t="s">
        <v>96</v>
      </c>
      <c r="DB53" s="777" t="s">
        <v>96</v>
      </c>
      <c r="DC53" s="777" t="s">
        <v>96</v>
      </c>
      <c r="DD53" s="777" t="s">
        <v>96</v>
      </c>
      <c r="DE53" s="777" t="s">
        <v>96</v>
      </c>
      <c r="DF53" s="778">
        <v>0</v>
      </c>
    </row>
    <row r="54" spans="1:110" ht="15">
      <c r="A54" s="760" t="s">
        <v>591</v>
      </c>
      <c r="B54" s="838">
        <v>7300</v>
      </c>
      <c r="C54" s="839" t="s">
        <v>430</v>
      </c>
      <c r="D54" s="761" t="s">
        <v>361</v>
      </c>
      <c r="E54" s="762" t="s">
        <v>93</v>
      </c>
      <c r="F54" s="763" t="s">
        <v>93</v>
      </c>
      <c r="G54" s="764"/>
      <c r="H54" s="764" t="s">
        <v>93</v>
      </c>
      <c r="I54" s="764" t="s">
        <v>93</v>
      </c>
      <c r="J54" s="764" t="s">
        <v>93</v>
      </c>
      <c r="K54" s="764" t="s">
        <v>93</v>
      </c>
      <c r="L54" s="765" t="s">
        <v>93</v>
      </c>
      <c r="M54" s="766" t="s">
        <v>93</v>
      </c>
      <c r="N54" s="764" t="s">
        <v>93</v>
      </c>
      <c r="O54" s="767" t="s">
        <v>93</v>
      </c>
      <c r="P54" s="764" t="s">
        <v>93</v>
      </c>
      <c r="Q54" s="763" t="s">
        <v>93</v>
      </c>
      <c r="R54" s="764" t="s">
        <v>93</v>
      </c>
      <c r="S54" s="764" t="s">
        <v>93</v>
      </c>
      <c r="T54" s="764" t="s">
        <v>93</v>
      </c>
      <c r="U54" s="764" t="s">
        <v>93</v>
      </c>
      <c r="V54" s="780" t="s">
        <v>93</v>
      </c>
      <c r="W54" s="769" t="s">
        <v>93</v>
      </c>
      <c r="X54" s="769" t="s">
        <v>93</v>
      </c>
      <c r="Y54" s="770" t="s">
        <v>93</v>
      </c>
      <c r="Z54" s="769" t="s">
        <v>93</v>
      </c>
      <c r="AA54" s="783" t="s">
        <v>93</v>
      </c>
      <c r="AB54" s="765" t="s">
        <v>93</v>
      </c>
      <c r="AC54" s="764" t="s">
        <v>93</v>
      </c>
      <c r="AD54" s="764" t="s">
        <v>93</v>
      </c>
      <c r="AE54" s="764" t="s">
        <v>93</v>
      </c>
      <c r="AF54" s="764" t="s">
        <v>93</v>
      </c>
      <c r="AG54" s="772"/>
      <c r="AH54" s="772"/>
      <c r="AI54" s="765" t="s">
        <v>93</v>
      </c>
      <c r="AJ54" s="765">
        <v>0</v>
      </c>
      <c r="AK54" s="764" t="s">
        <v>93</v>
      </c>
      <c r="AL54" s="767" t="s">
        <v>93</v>
      </c>
      <c r="AM54" s="763" t="s">
        <v>93</v>
      </c>
      <c r="AN54" s="771" t="s">
        <v>93</v>
      </c>
      <c r="AO54" s="764" t="s">
        <v>93</v>
      </c>
      <c r="AP54" s="764" t="s">
        <v>93</v>
      </c>
      <c r="AQ54" s="764" t="s">
        <v>93</v>
      </c>
      <c r="AR54" s="762" t="s">
        <v>93</v>
      </c>
      <c r="AS54" s="763" t="s">
        <v>93</v>
      </c>
      <c r="AT54" s="764"/>
      <c r="AU54" s="764" t="s">
        <v>93</v>
      </c>
      <c r="AV54" s="764" t="s">
        <v>93</v>
      </c>
      <c r="AW54" s="764" t="s">
        <v>93</v>
      </c>
      <c r="AX54" s="764" t="s">
        <v>93</v>
      </c>
      <c r="AY54" s="765" t="s">
        <v>93</v>
      </c>
      <c r="AZ54" s="766" t="s">
        <v>93</v>
      </c>
      <c r="BA54" s="764" t="s">
        <v>93</v>
      </c>
      <c r="BB54" s="767" t="s">
        <v>93</v>
      </c>
      <c r="BC54" s="764" t="s">
        <v>93</v>
      </c>
      <c r="BD54" s="773" t="s">
        <v>93</v>
      </c>
      <c r="BE54" s="774" t="s">
        <v>93</v>
      </c>
      <c r="BF54" s="774" t="s">
        <v>93</v>
      </c>
      <c r="BG54" s="774" t="s">
        <v>93</v>
      </c>
      <c r="BH54" s="774" t="s">
        <v>93</v>
      </c>
      <c r="BI54" s="774" t="s">
        <v>93</v>
      </c>
      <c r="BJ54" s="774" t="s">
        <v>93</v>
      </c>
      <c r="BK54" s="775" t="s">
        <v>93</v>
      </c>
      <c r="BL54" s="775" t="s">
        <v>93</v>
      </c>
      <c r="BM54" s="773" t="s">
        <v>93</v>
      </c>
      <c r="BN54" s="774" t="s">
        <v>93</v>
      </c>
      <c r="BO54" s="775" t="s">
        <v>93</v>
      </c>
      <c r="BP54" s="775" t="s">
        <v>93</v>
      </c>
      <c r="BQ54" s="776" t="s">
        <v>93</v>
      </c>
      <c r="BR54" s="776" t="s">
        <v>93</v>
      </c>
      <c r="BS54" s="775" t="s">
        <v>93</v>
      </c>
      <c r="BT54" s="774" t="s">
        <v>93</v>
      </c>
      <c r="BU54" s="784" t="s">
        <v>93</v>
      </c>
      <c r="BV54" s="784" t="s">
        <v>93</v>
      </c>
      <c r="BW54" s="778" t="s">
        <v>93</v>
      </c>
      <c r="BX54" s="778" t="s">
        <v>93</v>
      </c>
      <c r="BY54" s="779" t="s">
        <v>93</v>
      </c>
      <c r="BZ54" s="778" t="s">
        <v>93</v>
      </c>
      <c r="CA54" s="778" t="s">
        <v>93</v>
      </c>
      <c r="CB54" s="778" t="s">
        <v>93</v>
      </c>
      <c r="CC54" s="778" t="s">
        <v>93</v>
      </c>
      <c r="CD54" s="779" t="s">
        <v>93</v>
      </c>
      <c r="CE54" s="779" t="s">
        <v>93</v>
      </c>
      <c r="CF54" s="778" t="s">
        <v>93</v>
      </c>
      <c r="CG54" s="779" t="s">
        <v>93</v>
      </c>
      <c r="CH54" s="779" t="s">
        <v>93</v>
      </c>
      <c r="CI54" s="779" t="s">
        <v>93</v>
      </c>
      <c r="CJ54" s="779" t="s">
        <v>93</v>
      </c>
      <c r="CK54" s="779" t="s">
        <v>93</v>
      </c>
      <c r="CL54" s="779" t="s">
        <v>93</v>
      </c>
      <c r="CM54" s="778" t="s">
        <v>93</v>
      </c>
      <c r="CN54" s="777" t="s">
        <v>93</v>
      </c>
      <c r="CO54" s="777" t="s">
        <v>93</v>
      </c>
      <c r="CP54" s="777" t="s">
        <v>93</v>
      </c>
      <c r="CQ54" s="777" t="s">
        <v>93</v>
      </c>
      <c r="CR54" s="777" t="s">
        <v>93</v>
      </c>
      <c r="CS54" s="777" t="s">
        <v>93</v>
      </c>
      <c r="CT54" s="778" t="s">
        <v>93</v>
      </c>
      <c r="CU54" s="777" t="s">
        <v>93</v>
      </c>
      <c r="CV54" s="777" t="s">
        <v>93</v>
      </c>
      <c r="CW54" s="777" t="s">
        <v>93</v>
      </c>
      <c r="CX54" s="777" t="s">
        <v>93</v>
      </c>
      <c r="CY54" s="778" t="s">
        <v>93</v>
      </c>
      <c r="CZ54" s="779" t="s">
        <v>93</v>
      </c>
      <c r="DA54" s="777" t="s">
        <v>93</v>
      </c>
      <c r="DB54" s="777" t="s">
        <v>93</v>
      </c>
      <c r="DC54" s="777" t="s">
        <v>93</v>
      </c>
      <c r="DD54" s="777" t="s">
        <v>93</v>
      </c>
      <c r="DE54" s="777" t="s">
        <v>93</v>
      </c>
      <c r="DF54" s="777" t="s">
        <v>93</v>
      </c>
    </row>
    <row r="55" spans="1:110" ht="15">
      <c r="A55" s="760" t="s">
        <v>599</v>
      </c>
      <c r="B55" s="838">
        <v>2500</v>
      </c>
      <c r="C55" s="839" t="s">
        <v>360</v>
      </c>
      <c r="D55" s="761" t="s">
        <v>361</v>
      </c>
      <c r="E55" s="762">
        <v>238558</v>
      </c>
      <c r="F55" s="763">
        <v>207451</v>
      </c>
      <c r="G55" s="764">
        <v>8590.8256470419656</v>
      </c>
      <c r="H55" s="764">
        <v>119094</v>
      </c>
      <c r="I55" s="764">
        <v>1560</v>
      </c>
      <c r="J55" s="764">
        <v>57777</v>
      </c>
      <c r="K55" s="764">
        <v>38030</v>
      </c>
      <c r="L55" s="765">
        <v>19059</v>
      </c>
      <c r="M55" s="781">
        <v>589</v>
      </c>
      <c r="N55" s="764">
        <v>16108</v>
      </c>
      <c r="O55" s="765">
        <v>14867</v>
      </c>
      <c r="P55" s="764">
        <v>12912</v>
      </c>
      <c r="Q55" s="763">
        <v>207451</v>
      </c>
      <c r="R55" s="764">
        <v>151526</v>
      </c>
      <c r="S55" s="764">
        <v>89397</v>
      </c>
      <c r="T55" s="764">
        <v>29897</v>
      </c>
      <c r="U55" s="764">
        <v>37393</v>
      </c>
      <c r="V55" s="780">
        <v>80</v>
      </c>
      <c r="W55" s="769">
        <v>27776</v>
      </c>
      <c r="X55" s="769">
        <v>47125</v>
      </c>
      <c r="Y55" s="770">
        <v>58.9</v>
      </c>
      <c r="Z55" s="769">
        <v>11479</v>
      </c>
      <c r="AA55" s="769">
        <v>2121</v>
      </c>
      <c r="AB55" s="765">
        <v>59500</v>
      </c>
      <c r="AC55" s="764">
        <v>1355</v>
      </c>
      <c r="AD55" s="771">
        <v>833</v>
      </c>
      <c r="AE55" s="764">
        <v>59941</v>
      </c>
      <c r="AF55" s="764">
        <v>55925</v>
      </c>
      <c r="AG55" s="772">
        <v>36059</v>
      </c>
      <c r="AH55" s="772">
        <v>18226</v>
      </c>
      <c r="AI55" s="772" t="s">
        <v>96</v>
      </c>
      <c r="AJ55" s="767">
        <v>179</v>
      </c>
      <c r="AK55" s="764" t="s">
        <v>96</v>
      </c>
      <c r="AL55" s="767" t="s">
        <v>96</v>
      </c>
      <c r="AM55" s="763">
        <v>31107</v>
      </c>
      <c r="AN55" s="771">
        <v>14</v>
      </c>
      <c r="AO55" s="764">
        <v>10511</v>
      </c>
      <c r="AP55" s="764" t="s">
        <v>96</v>
      </c>
      <c r="AQ55" s="764">
        <v>20582</v>
      </c>
      <c r="AR55" s="762">
        <v>228677</v>
      </c>
      <c r="AS55" s="763">
        <v>206191</v>
      </c>
      <c r="AT55" s="764">
        <v>8538.6473479965389</v>
      </c>
      <c r="AU55" s="764">
        <v>21364</v>
      </c>
      <c r="AV55" s="764">
        <v>41261</v>
      </c>
      <c r="AW55" s="764">
        <v>107589</v>
      </c>
      <c r="AX55" s="764">
        <v>72232</v>
      </c>
      <c r="AY55" s="765">
        <v>25543</v>
      </c>
      <c r="AZ55" s="766">
        <v>7014</v>
      </c>
      <c r="BA55" s="764">
        <v>15474</v>
      </c>
      <c r="BB55" s="765">
        <v>9735</v>
      </c>
      <c r="BC55" s="764">
        <v>20503</v>
      </c>
      <c r="BD55" s="773">
        <v>206191</v>
      </c>
      <c r="BE55" s="774">
        <v>70738</v>
      </c>
      <c r="BF55" s="774">
        <v>41076</v>
      </c>
      <c r="BG55" s="774">
        <v>3836</v>
      </c>
      <c r="BH55" s="774">
        <v>63239</v>
      </c>
      <c r="BI55" s="776">
        <v>197</v>
      </c>
      <c r="BJ55" s="774">
        <v>9342</v>
      </c>
      <c r="BK55" s="775">
        <v>5554</v>
      </c>
      <c r="BL55" s="775">
        <v>57121</v>
      </c>
      <c r="BM55" s="773">
        <v>22486</v>
      </c>
      <c r="BN55" s="774">
        <v>20541</v>
      </c>
      <c r="BO55" s="775" t="s">
        <v>96</v>
      </c>
      <c r="BP55" s="775">
        <v>1945</v>
      </c>
      <c r="BQ55" s="774">
        <v>1260</v>
      </c>
      <c r="BR55" s="774">
        <v>1260</v>
      </c>
      <c r="BS55" s="775">
        <v>14063</v>
      </c>
      <c r="BT55" s="774">
        <v>1613</v>
      </c>
      <c r="BU55" s="777">
        <v>2008</v>
      </c>
      <c r="BV55" s="778">
        <v>978</v>
      </c>
      <c r="BW55" s="778">
        <v>242</v>
      </c>
      <c r="BX55" s="778">
        <v>47</v>
      </c>
      <c r="BY55" s="778">
        <v>117</v>
      </c>
      <c r="BZ55" s="778">
        <v>10</v>
      </c>
      <c r="CA55" s="779" t="s">
        <v>96</v>
      </c>
      <c r="CB55" s="778">
        <v>8</v>
      </c>
      <c r="CC55" s="778">
        <v>595</v>
      </c>
      <c r="CD55" s="779" t="s">
        <v>96</v>
      </c>
      <c r="CE55" s="779" t="s">
        <v>96</v>
      </c>
      <c r="CF55" s="778">
        <v>0</v>
      </c>
      <c r="CG55" s="778">
        <v>1</v>
      </c>
      <c r="CH55" s="779" t="s">
        <v>96</v>
      </c>
      <c r="CI55" s="779" t="s">
        <v>96</v>
      </c>
      <c r="CJ55" s="778">
        <v>10</v>
      </c>
      <c r="CK55" s="779" t="s">
        <v>96</v>
      </c>
      <c r="CL55" s="779" t="s">
        <v>96</v>
      </c>
      <c r="CM55" s="778">
        <v>0</v>
      </c>
      <c r="CN55" s="777">
        <v>102173</v>
      </c>
      <c r="CO55" s="777">
        <v>36348</v>
      </c>
      <c r="CP55" s="777">
        <v>29554</v>
      </c>
      <c r="CQ55" s="777">
        <v>6800</v>
      </c>
      <c r="CR55" s="777">
        <v>12002</v>
      </c>
      <c r="CS55" s="777">
        <v>6869</v>
      </c>
      <c r="CT55" s="778" t="s">
        <v>96</v>
      </c>
      <c r="CU55" s="778">
        <v>240</v>
      </c>
      <c r="CV55" s="777">
        <v>10234</v>
      </c>
      <c r="CW55" s="777" t="s">
        <v>96</v>
      </c>
      <c r="CX55" s="777" t="s">
        <v>96</v>
      </c>
      <c r="CY55" s="778">
        <v>78</v>
      </c>
      <c r="CZ55" s="778">
        <v>48</v>
      </c>
      <c r="DA55" s="777" t="s">
        <v>96</v>
      </c>
      <c r="DB55" s="777" t="s">
        <v>96</v>
      </c>
      <c r="DC55" s="778">
        <v>0</v>
      </c>
      <c r="DD55" s="777" t="s">
        <v>96</v>
      </c>
      <c r="DE55" s="777" t="s">
        <v>96</v>
      </c>
      <c r="DF55" s="778">
        <v>0</v>
      </c>
    </row>
    <row r="56" spans="1:110" ht="15">
      <c r="A56" s="760" t="s">
        <v>602</v>
      </c>
      <c r="B56" s="838" t="s">
        <v>603</v>
      </c>
      <c r="C56" s="839" t="s">
        <v>370</v>
      </c>
      <c r="D56" s="761" t="s">
        <v>361</v>
      </c>
      <c r="E56" s="762">
        <v>422254</v>
      </c>
      <c r="F56" s="763">
        <v>235026</v>
      </c>
      <c r="G56" s="764">
        <v>6260.2783731043446</v>
      </c>
      <c r="H56" s="764">
        <v>121671</v>
      </c>
      <c r="I56" s="764">
        <v>10786</v>
      </c>
      <c r="J56" s="764">
        <v>93089</v>
      </c>
      <c r="K56" s="764">
        <v>63139</v>
      </c>
      <c r="L56" s="765">
        <v>25936</v>
      </c>
      <c r="M56" s="766">
        <v>1301</v>
      </c>
      <c r="N56" s="764">
        <v>1431</v>
      </c>
      <c r="O56" s="765">
        <v>1408</v>
      </c>
      <c r="P56" s="764">
        <v>8049</v>
      </c>
      <c r="Q56" s="763">
        <v>235026</v>
      </c>
      <c r="R56" s="764">
        <v>98280</v>
      </c>
      <c r="S56" s="764">
        <v>54915</v>
      </c>
      <c r="T56" s="764">
        <v>27281</v>
      </c>
      <c r="U56" s="764">
        <v>47277</v>
      </c>
      <c r="V56" s="780">
        <v>57.7</v>
      </c>
      <c r="W56" s="769">
        <v>23322</v>
      </c>
      <c r="X56" s="769">
        <v>40861</v>
      </c>
      <c r="Y56" s="770">
        <v>57.1</v>
      </c>
      <c r="Z56" s="769">
        <v>13035</v>
      </c>
      <c r="AA56" s="769">
        <v>3959</v>
      </c>
      <c r="AB56" s="765">
        <v>27634</v>
      </c>
      <c r="AC56" s="764">
        <v>4042</v>
      </c>
      <c r="AD56" s="771">
        <v>247</v>
      </c>
      <c r="AE56" s="764">
        <v>39076</v>
      </c>
      <c r="AF56" s="764">
        <v>136746</v>
      </c>
      <c r="AG56" s="772">
        <v>54590</v>
      </c>
      <c r="AH56" s="772">
        <v>25656</v>
      </c>
      <c r="AI56" s="765">
        <v>39394</v>
      </c>
      <c r="AJ56" s="765">
        <v>10602</v>
      </c>
      <c r="AK56" s="764" t="s">
        <v>96</v>
      </c>
      <c r="AL56" s="767" t="s">
        <v>96</v>
      </c>
      <c r="AM56" s="763">
        <v>187228</v>
      </c>
      <c r="AN56" s="771" t="s">
        <v>96</v>
      </c>
      <c r="AO56" s="764">
        <v>34210</v>
      </c>
      <c r="AP56" s="764" t="s">
        <v>96</v>
      </c>
      <c r="AQ56" s="764">
        <v>153018</v>
      </c>
      <c r="AR56" s="762">
        <v>434062</v>
      </c>
      <c r="AS56" s="763">
        <v>235759</v>
      </c>
      <c r="AT56" s="764">
        <v>6279.8029535655933</v>
      </c>
      <c r="AU56" s="764">
        <v>25492</v>
      </c>
      <c r="AV56" s="764">
        <v>47025</v>
      </c>
      <c r="AW56" s="764">
        <v>126416</v>
      </c>
      <c r="AX56" s="764">
        <v>77091</v>
      </c>
      <c r="AY56" s="765">
        <v>33591</v>
      </c>
      <c r="AZ56" s="766">
        <v>9557</v>
      </c>
      <c r="BA56" s="764">
        <v>12457</v>
      </c>
      <c r="BB56" s="765">
        <v>1090</v>
      </c>
      <c r="BC56" s="764">
        <v>24369</v>
      </c>
      <c r="BD56" s="773">
        <v>235759</v>
      </c>
      <c r="BE56" s="774">
        <v>74830</v>
      </c>
      <c r="BF56" s="774">
        <v>25919</v>
      </c>
      <c r="BG56" s="774">
        <v>6085</v>
      </c>
      <c r="BH56" s="774">
        <v>89034</v>
      </c>
      <c r="BI56" s="774">
        <v>7701</v>
      </c>
      <c r="BJ56" s="776">
        <v>991</v>
      </c>
      <c r="BK56" s="782">
        <v>482</v>
      </c>
      <c r="BL56" s="775">
        <v>62721</v>
      </c>
      <c r="BM56" s="773">
        <v>198303</v>
      </c>
      <c r="BN56" s="774">
        <v>193649</v>
      </c>
      <c r="BO56" s="775" t="s">
        <v>96</v>
      </c>
      <c r="BP56" s="775">
        <v>4654</v>
      </c>
      <c r="BQ56" s="776">
        <v>-733</v>
      </c>
      <c r="BR56" s="776">
        <v>-733</v>
      </c>
      <c r="BS56" s="775">
        <v>-9424</v>
      </c>
      <c r="BT56" s="774">
        <v>43417</v>
      </c>
      <c r="BU56" s="777">
        <v>3038</v>
      </c>
      <c r="BV56" s="777">
        <v>1000</v>
      </c>
      <c r="BW56" s="778">
        <v>127</v>
      </c>
      <c r="BX56" s="778">
        <v>54</v>
      </c>
      <c r="BY56" s="778">
        <v>39</v>
      </c>
      <c r="BZ56" s="778">
        <v>2</v>
      </c>
      <c r="CA56" s="779" t="s">
        <v>96</v>
      </c>
      <c r="CB56" s="778">
        <v>7</v>
      </c>
      <c r="CC56" s="778">
        <v>150</v>
      </c>
      <c r="CD56" s="779" t="s">
        <v>96</v>
      </c>
      <c r="CE56" s="779" t="s">
        <v>96</v>
      </c>
      <c r="CF56" s="777">
        <v>1651</v>
      </c>
      <c r="CG56" s="779" t="s">
        <v>96</v>
      </c>
      <c r="CH56" s="779" t="s">
        <v>96</v>
      </c>
      <c r="CI56" s="779" t="s">
        <v>96</v>
      </c>
      <c r="CJ56" s="779" t="s">
        <v>96</v>
      </c>
      <c r="CK56" s="779" t="s">
        <v>96</v>
      </c>
      <c r="CL56" s="779" t="s">
        <v>96</v>
      </c>
      <c r="CM56" s="778">
        <v>8</v>
      </c>
      <c r="CN56" s="777">
        <v>59275</v>
      </c>
      <c r="CO56" s="777">
        <v>37834</v>
      </c>
      <c r="CP56" s="777">
        <v>12027</v>
      </c>
      <c r="CQ56" s="777">
        <v>3448</v>
      </c>
      <c r="CR56" s="777">
        <v>2762</v>
      </c>
      <c r="CS56" s="777">
        <v>2056</v>
      </c>
      <c r="CT56" s="778" t="s">
        <v>96</v>
      </c>
      <c r="CU56" s="778">
        <v>60</v>
      </c>
      <c r="CV56" s="778">
        <v>309</v>
      </c>
      <c r="CW56" s="778" t="s">
        <v>96</v>
      </c>
      <c r="CX56" s="777" t="s">
        <v>96</v>
      </c>
      <c r="CY56" s="778">
        <v>61</v>
      </c>
      <c r="CZ56" s="779" t="s">
        <v>96</v>
      </c>
      <c r="DA56" s="777" t="s">
        <v>96</v>
      </c>
      <c r="DB56" s="777" t="s">
        <v>96</v>
      </c>
      <c r="DC56" s="777" t="s">
        <v>96</v>
      </c>
      <c r="DD56" s="777" t="s">
        <v>96</v>
      </c>
      <c r="DE56" s="777" t="s">
        <v>96</v>
      </c>
      <c r="DF56" s="778">
        <v>718</v>
      </c>
    </row>
    <row r="57" spans="1:110" ht="15">
      <c r="A57" s="760" t="s">
        <v>606</v>
      </c>
      <c r="B57" s="838">
        <v>7400</v>
      </c>
      <c r="C57" s="839" t="s">
        <v>394</v>
      </c>
      <c r="D57" s="761" t="s">
        <v>361</v>
      </c>
      <c r="E57" s="762">
        <v>1915983</v>
      </c>
      <c r="F57" s="763">
        <v>1701884</v>
      </c>
      <c r="G57" s="764">
        <v>7688.5496861891133</v>
      </c>
      <c r="H57" s="764">
        <v>881120</v>
      </c>
      <c r="I57" s="764">
        <v>99821</v>
      </c>
      <c r="J57" s="764">
        <v>598915</v>
      </c>
      <c r="K57" s="764">
        <v>406857</v>
      </c>
      <c r="L57" s="765">
        <v>175059</v>
      </c>
      <c r="M57" s="766">
        <v>12904</v>
      </c>
      <c r="N57" s="764">
        <v>36863</v>
      </c>
      <c r="O57" s="767">
        <v>106</v>
      </c>
      <c r="P57" s="764">
        <v>85165</v>
      </c>
      <c r="Q57" s="763">
        <v>1701884</v>
      </c>
      <c r="R57" s="764">
        <v>1118014</v>
      </c>
      <c r="S57" s="764">
        <v>727787</v>
      </c>
      <c r="T57" s="764">
        <v>396354</v>
      </c>
      <c r="U57" s="764">
        <v>511459</v>
      </c>
      <c r="V57" s="780">
        <v>77.5</v>
      </c>
      <c r="W57" s="769">
        <v>365719</v>
      </c>
      <c r="X57" s="769">
        <v>512017</v>
      </c>
      <c r="Y57" s="770">
        <v>71.400000000000006</v>
      </c>
      <c r="Z57" s="769">
        <v>98078</v>
      </c>
      <c r="AA57" s="769">
        <v>30635</v>
      </c>
      <c r="AB57" s="765">
        <v>331433</v>
      </c>
      <c r="AC57" s="764">
        <v>18176</v>
      </c>
      <c r="AD57" s="764">
        <v>7419</v>
      </c>
      <c r="AE57" s="764">
        <v>364632</v>
      </c>
      <c r="AF57" s="764">
        <v>583870</v>
      </c>
      <c r="AG57" s="772">
        <v>376856</v>
      </c>
      <c r="AH57" s="772">
        <v>169463</v>
      </c>
      <c r="AI57" s="767" t="s">
        <v>96</v>
      </c>
      <c r="AJ57" s="765">
        <v>16993</v>
      </c>
      <c r="AK57" s="764" t="s">
        <v>96</v>
      </c>
      <c r="AL57" s="767" t="s">
        <v>96</v>
      </c>
      <c r="AM57" s="763">
        <v>214099</v>
      </c>
      <c r="AN57" s="764">
        <v>1300</v>
      </c>
      <c r="AO57" s="764">
        <v>61653</v>
      </c>
      <c r="AP57" s="764">
        <v>60000</v>
      </c>
      <c r="AQ57" s="764">
        <v>91146</v>
      </c>
      <c r="AR57" s="762">
        <v>1961214</v>
      </c>
      <c r="AS57" s="763">
        <v>1706866</v>
      </c>
      <c r="AT57" s="764">
        <v>7711.056716360732</v>
      </c>
      <c r="AU57" s="764">
        <v>166451</v>
      </c>
      <c r="AV57" s="764">
        <v>294736</v>
      </c>
      <c r="AW57" s="764">
        <v>956732</v>
      </c>
      <c r="AX57" s="764">
        <v>642569</v>
      </c>
      <c r="AY57" s="765">
        <v>233201</v>
      </c>
      <c r="AZ57" s="766">
        <v>60480</v>
      </c>
      <c r="BA57" s="764">
        <v>56687</v>
      </c>
      <c r="BB57" s="765" t="s">
        <v>96</v>
      </c>
      <c r="BC57" s="764">
        <v>232260</v>
      </c>
      <c r="BD57" s="773">
        <v>1706866</v>
      </c>
      <c r="BE57" s="774">
        <v>659336</v>
      </c>
      <c r="BF57" s="774">
        <v>348667</v>
      </c>
      <c r="BG57" s="774">
        <v>43911</v>
      </c>
      <c r="BH57" s="774">
        <v>398640</v>
      </c>
      <c r="BI57" s="774">
        <v>86130</v>
      </c>
      <c r="BJ57" s="774">
        <v>4324</v>
      </c>
      <c r="BK57" s="775">
        <v>3191</v>
      </c>
      <c r="BL57" s="775">
        <v>555245</v>
      </c>
      <c r="BM57" s="773">
        <v>254348</v>
      </c>
      <c r="BN57" s="774">
        <v>221081</v>
      </c>
      <c r="BO57" s="775" t="s">
        <v>96</v>
      </c>
      <c r="BP57" s="775">
        <v>33267</v>
      </c>
      <c r="BQ57" s="774">
        <v>-4982</v>
      </c>
      <c r="BR57" s="774">
        <v>-4982</v>
      </c>
      <c r="BS57" s="775">
        <v>-56455</v>
      </c>
      <c r="BT57" s="774">
        <v>673742</v>
      </c>
      <c r="BU57" s="777">
        <v>12527</v>
      </c>
      <c r="BV57" s="777">
        <v>8025</v>
      </c>
      <c r="BW57" s="777">
        <v>1263</v>
      </c>
      <c r="BX57" s="778">
        <v>599</v>
      </c>
      <c r="BY57" s="779" t="s">
        <v>96</v>
      </c>
      <c r="BZ57" s="778">
        <v>18</v>
      </c>
      <c r="CA57" s="778">
        <v>158</v>
      </c>
      <c r="CB57" s="778">
        <v>747</v>
      </c>
      <c r="CC57" s="777">
        <v>1172</v>
      </c>
      <c r="CD57" s="779" t="s">
        <v>96</v>
      </c>
      <c r="CE57" s="779" t="s">
        <v>96</v>
      </c>
      <c r="CF57" s="778">
        <v>546</v>
      </c>
      <c r="CG57" s="779" t="s">
        <v>96</v>
      </c>
      <c r="CH57" s="779" t="s">
        <v>96</v>
      </c>
      <c r="CI57" s="779" t="s">
        <v>96</v>
      </c>
      <c r="CJ57" s="779" t="s">
        <v>96</v>
      </c>
      <c r="CK57" s="779" t="s">
        <v>96</v>
      </c>
      <c r="CL57" s="779" t="s">
        <v>96</v>
      </c>
      <c r="CM57" s="778">
        <v>0</v>
      </c>
      <c r="CN57" s="777">
        <v>851423</v>
      </c>
      <c r="CO57" s="777">
        <v>496086</v>
      </c>
      <c r="CP57" s="777">
        <v>200582</v>
      </c>
      <c r="CQ57" s="777">
        <v>73154</v>
      </c>
      <c r="CR57" s="777" t="s">
        <v>96</v>
      </c>
      <c r="CS57" s="777">
        <v>23312</v>
      </c>
      <c r="CT57" s="777">
        <v>13636</v>
      </c>
      <c r="CU57" s="777">
        <v>21323</v>
      </c>
      <c r="CV57" s="777">
        <v>23293</v>
      </c>
      <c r="CW57" s="777" t="s">
        <v>96</v>
      </c>
      <c r="CX57" s="777" t="s">
        <v>96</v>
      </c>
      <c r="CY57" s="778">
        <v>37</v>
      </c>
      <c r="CZ57" s="779" t="s">
        <v>96</v>
      </c>
      <c r="DA57" s="777" t="s">
        <v>96</v>
      </c>
      <c r="DB57" s="777" t="s">
        <v>96</v>
      </c>
      <c r="DC57" s="777" t="s">
        <v>96</v>
      </c>
      <c r="DD57" s="777" t="s">
        <v>96</v>
      </c>
      <c r="DE57" s="777" t="s">
        <v>96</v>
      </c>
      <c r="DF57" s="778">
        <v>0</v>
      </c>
    </row>
    <row r="58" spans="1:110" ht="15">
      <c r="A58" s="760" t="s">
        <v>611</v>
      </c>
      <c r="B58" s="838">
        <v>7500</v>
      </c>
      <c r="C58" s="839" t="s">
        <v>430</v>
      </c>
      <c r="D58" s="761" t="s">
        <v>361</v>
      </c>
      <c r="E58" s="762">
        <v>243536</v>
      </c>
      <c r="F58" s="763">
        <v>209465</v>
      </c>
      <c r="G58" s="764">
        <v>6607.2868312907776</v>
      </c>
      <c r="H58" s="764">
        <v>77038</v>
      </c>
      <c r="I58" s="764">
        <v>9418</v>
      </c>
      <c r="J58" s="764">
        <v>117676</v>
      </c>
      <c r="K58" s="764">
        <v>92488</v>
      </c>
      <c r="L58" s="765">
        <v>23407</v>
      </c>
      <c r="M58" s="766">
        <v>1781</v>
      </c>
      <c r="N58" s="764">
        <v>1806</v>
      </c>
      <c r="O58" s="767">
        <v>-36</v>
      </c>
      <c r="P58" s="764">
        <v>3527</v>
      </c>
      <c r="Q58" s="763">
        <v>209465</v>
      </c>
      <c r="R58" s="764">
        <v>66818</v>
      </c>
      <c r="S58" s="764">
        <v>33586</v>
      </c>
      <c r="T58" s="764">
        <v>23120</v>
      </c>
      <c r="U58" s="764">
        <v>40148</v>
      </c>
      <c r="V58" s="780">
        <v>57.6</v>
      </c>
      <c r="W58" s="769">
        <v>19139</v>
      </c>
      <c r="X58" s="769">
        <v>38426</v>
      </c>
      <c r="Y58" s="770">
        <v>49.8</v>
      </c>
      <c r="Z58" s="769">
        <v>15846</v>
      </c>
      <c r="AA58" s="769">
        <v>3981</v>
      </c>
      <c r="AB58" s="765">
        <v>10466</v>
      </c>
      <c r="AC58" s="764">
        <v>3533</v>
      </c>
      <c r="AD58" s="771">
        <v>481</v>
      </c>
      <c r="AE58" s="764">
        <v>29218</v>
      </c>
      <c r="AF58" s="764">
        <v>142647</v>
      </c>
      <c r="AG58" s="772">
        <v>88955</v>
      </c>
      <c r="AH58" s="772">
        <v>22926</v>
      </c>
      <c r="AI58" s="765">
        <v>25216</v>
      </c>
      <c r="AJ58" s="765">
        <v>1983</v>
      </c>
      <c r="AK58" s="764">
        <v>1148</v>
      </c>
      <c r="AL58" s="765" t="s">
        <v>96</v>
      </c>
      <c r="AM58" s="763">
        <v>34071</v>
      </c>
      <c r="AN58" s="771" t="s">
        <v>96</v>
      </c>
      <c r="AO58" s="764">
        <v>11417</v>
      </c>
      <c r="AP58" s="764">
        <v>15962</v>
      </c>
      <c r="AQ58" s="764">
        <v>6692</v>
      </c>
      <c r="AR58" s="762">
        <v>249925</v>
      </c>
      <c r="AS58" s="763">
        <v>209064</v>
      </c>
      <c r="AT58" s="764">
        <v>6594.6378349460538</v>
      </c>
      <c r="AU58" s="764">
        <v>18068</v>
      </c>
      <c r="AV58" s="764">
        <v>24458</v>
      </c>
      <c r="AW58" s="764">
        <v>137083</v>
      </c>
      <c r="AX58" s="764">
        <v>100606</v>
      </c>
      <c r="AY58" s="765">
        <v>30266</v>
      </c>
      <c r="AZ58" s="766">
        <v>5293</v>
      </c>
      <c r="BA58" s="764">
        <v>2251</v>
      </c>
      <c r="BB58" s="767" t="s">
        <v>96</v>
      </c>
      <c r="BC58" s="764">
        <v>27204</v>
      </c>
      <c r="BD58" s="773">
        <v>209064</v>
      </c>
      <c r="BE58" s="774">
        <v>98529</v>
      </c>
      <c r="BF58" s="774">
        <v>66650</v>
      </c>
      <c r="BG58" s="774">
        <v>7118</v>
      </c>
      <c r="BH58" s="774">
        <v>42965</v>
      </c>
      <c r="BI58" s="774">
        <v>6156</v>
      </c>
      <c r="BJ58" s="774">
        <v>1236</v>
      </c>
      <c r="BK58" s="775">
        <v>1282</v>
      </c>
      <c r="BL58" s="775">
        <v>58896</v>
      </c>
      <c r="BM58" s="773">
        <v>40861</v>
      </c>
      <c r="BN58" s="774">
        <v>24636</v>
      </c>
      <c r="BO58" s="775">
        <v>15962</v>
      </c>
      <c r="BP58" s="782">
        <v>263</v>
      </c>
      <c r="BQ58" s="776">
        <v>401</v>
      </c>
      <c r="BR58" s="776">
        <v>401</v>
      </c>
      <c r="BS58" s="775">
        <v>-10677</v>
      </c>
      <c r="BT58" s="774">
        <v>38644</v>
      </c>
      <c r="BU58" s="777">
        <v>1445</v>
      </c>
      <c r="BV58" s="777">
        <v>1149</v>
      </c>
      <c r="BW58" s="778">
        <v>89</v>
      </c>
      <c r="BX58" s="778">
        <v>27</v>
      </c>
      <c r="BY58" s="778">
        <v>5</v>
      </c>
      <c r="BZ58" s="778">
        <v>2</v>
      </c>
      <c r="CA58" s="779" t="s">
        <v>96</v>
      </c>
      <c r="CB58" s="778">
        <v>21</v>
      </c>
      <c r="CC58" s="778">
        <v>71</v>
      </c>
      <c r="CD58" s="779" t="s">
        <v>96</v>
      </c>
      <c r="CE58" s="779" t="s">
        <v>96</v>
      </c>
      <c r="CF58" s="778">
        <v>13</v>
      </c>
      <c r="CG58" s="779" t="s">
        <v>96</v>
      </c>
      <c r="CH58" s="779" t="s">
        <v>96</v>
      </c>
      <c r="CI58" s="779" t="s">
        <v>96</v>
      </c>
      <c r="CJ58" s="779" t="s">
        <v>96</v>
      </c>
      <c r="CK58" s="779" t="s">
        <v>96</v>
      </c>
      <c r="CL58" s="779" t="s">
        <v>96</v>
      </c>
      <c r="CM58" s="778">
        <v>67</v>
      </c>
      <c r="CN58" s="777">
        <v>54663</v>
      </c>
      <c r="CO58" s="777">
        <v>42153</v>
      </c>
      <c r="CP58" s="777">
        <v>6464</v>
      </c>
      <c r="CQ58" s="777">
        <v>1235</v>
      </c>
      <c r="CR58" s="778">
        <v>256</v>
      </c>
      <c r="CS58" s="777">
        <v>1027</v>
      </c>
      <c r="CT58" s="778" t="s">
        <v>96</v>
      </c>
      <c r="CU58" s="778">
        <v>33</v>
      </c>
      <c r="CV58" s="778">
        <v>800</v>
      </c>
      <c r="CW58" s="777" t="s">
        <v>96</v>
      </c>
      <c r="CX58" s="777" t="s">
        <v>96</v>
      </c>
      <c r="CY58" s="778">
        <v>38</v>
      </c>
      <c r="CZ58" s="779" t="s">
        <v>96</v>
      </c>
      <c r="DA58" s="777" t="s">
        <v>96</v>
      </c>
      <c r="DB58" s="777" t="s">
        <v>96</v>
      </c>
      <c r="DC58" s="777" t="s">
        <v>96</v>
      </c>
      <c r="DD58" s="777" t="s">
        <v>96</v>
      </c>
      <c r="DE58" s="777" t="s">
        <v>96</v>
      </c>
      <c r="DF58" s="777">
        <v>2658</v>
      </c>
    </row>
    <row r="59" spans="1:110" ht="15">
      <c r="A59" s="760" t="s">
        <v>616</v>
      </c>
      <c r="B59" s="838">
        <v>7600</v>
      </c>
      <c r="C59" s="839" t="s">
        <v>430</v>
      </c>
      <c r="D59" s="761" t="s">
        <v>361</v>
      </c>
      <c r="E59" s="762">
        <v>501060</v>
      </c>
      <c r="F59" s="763">
        <v>413011</v>
      </c>
      <c r="G59" s="764">
        <v>8363.9175222240392</v>
      </c>
      <c r="H59" s="764">
        <v>237203</v>
      </c>
      <c r="I59" s="764">
        <v>24296</v>
      </c>
      <c r="J59" s="764">
        <v>127762</v>
      </c>
      <c r="K59" s="764">
        <v>71475</v>
      </c>
      <c r="L59" s="765">
        <v>50652</v>
      </c>
      <c r="M59" s="766">
        <v>5560</v>
      </c>
      <c r="N59" s="764">
        <v>10790</v>
      </c>
      <c r="O59" s="767">
        <v>652</v>
      </c>
      <c r="P59" s="764">
        <v>12960</v>
      </c>
      <c r="Q59" s="763">
        <v>413011</v>
      </c>
      <c r="R59" s="764">
        <v>232600</v>
      </c>
      <c r="S59" s="764">
        <v>139233</v>
      </c>
      <c r="T59" s="764">
        <v>59136</v>
      </c>
      <c r="U59" s="764">
        <v>112290</v>
      </c>
      <c r="V59" s="780">
        <v>52.7</v>
      </c>
      <c r="W59" s="769">
        <v>54975</v>
      </c>
      <c r="X59" s="769">
        <v>82046</v>
      </c>
      <c r="Y59" s="770">
        <v>67</v>
      </c>
      <c r="Z59" s="769">
        <v>22451</v>
      </c>
      <c r="AA59" s="769">
        <v>4161</v>
      </c>
      <c r="AB59" s="765">
        <v>80097</v>
      </c>
      <c r="AC59" s="764">
        <v>5355</v>
      </c>
      <c r="AD59" s="771">
        <v>833</v>
      </c>
      <c r="AE59" s="764">
        <v>87179</v>
      </c>
      <c r="AF59" s="764">
        <v>176211</v>
      </c>
      <c r="AG59" s="772">
        <v>66120</v>
      </c>
      <c r="AH59" s="772">
        <v>49819</v>
      </c>
      <c r="AI59" s="765">
        <v>44868</v>
      </c>
      <c r="AJ59" s="765">
        <v>7827</v>
      </c>
      <c r="AK59" s="764" t="s">
        <v>96</v>
      </c>
      <c r="AL59" s="765">
        <v>4200</v>
      </c>
      <c r="AM59" s="763">
        <v>88049</v>
      </c>
      <c r="AN59" s="771">
        <v>679</v>
      </c>
      <c r="AO59" s="764">
        <v>42813</v>
      </c>
      <c r="AP59" s="764">
        <v>7200</v>
      </c>
      <c r="AQ59" s="764">
        <v>37357</v>
      </c>
      <c r="AR59" s="762">
        <v>497738</v>
      </c>
      <c r="AS59" s="763">
        <v>412687</v>
      </c>
      <c r="AT59" s="764">
        <v>8357.3658770164257</v>
      </c>
      <c r="AU59" s="764">
        <v>41871</v>
      </c>
      <c r="AV59" s="764">
        <v>90862</v>
      </c>
      <c r="AW59" s="764">
        <v>204753</v>
      </c>
      <c r="AX59" s="764">
        <v>105762</v>
      </c>
      <c r="AY59" s="765">
        <v>69821</v>
      </c>
      <c r="AZ59" s="766">
        <v>25322</v>
      </c>
      <c r="BA59" s="764">
        <v>10586</v>
      </c>
      <c r="BB59" s="767">
        <v>347</v>
      </c>
      <c r="BC59" s="764">
        <v>64615</v>
      </c>
      <c r="BD59" s="773">
        <v>412687</v>
      </c>
      <c r="BE59" s="774">
        <v>153657</v>
      </c>
      <c r="BF59" s="774">
        <v>50314</v>
      </c>
      <c r="BG59" s="774">
        <v>14139</v>
      </c>
      <c r="BH59" s="774">
        <v>108201</v>
      </c>
      <c r="BI59" s="774">
        <v>13580</v>
      </c>
      <c r="BJ59" s="774">
        <v>1900</v>
      </c>
      <c r="BK59" s="775">
        <v>13645</v>
      </c>
      <c r="BL59" s="775">
        <v>121705</v>
      </c>
      <c r="BM59" s="773">
        <v>85051</v>
      </c>
      <c r="BN59" s="774">
        <v>77797</v>
      </c>
      <c r="BO59" s="775">
        <v>4200</v>
      </c>
      <c r="BP59" s="775">
        <v>3054</v>
      </c>
      <c r="BQ59" s="776">
        <v>324</v>
      </c>
      <c r="BR59" s="774">
        <v>-3876</v>
      </c>
      <c r="BS59" s="775">
        <v>-48807</v>
      </c>
      <c r="BT59" s="774">
        <v>82640</v>
      </c>
      <c r="BU59" s="777">
        <v>6144</v>
      </c>
      <c r="BV59" s="777">
        <v>1798</v>
      </c>
      <c r="BW59" s="778">
        <v>267</v>
      </c>
      <c r="BX59" s="778">
        <v>289</v>
      </c>
      <c r="BY59" s="778">
        <v>53</v>
      </c>
      <c r="BZ59" s="778">
        <v>4</v>
      </c>
      <c r="CA59" s="778">
        <v>23</v>
      </c>
      <c r="CB59" s="779" t="s">
        <v>96</v>
      </c>
      <c r="CC59" s="778">
        <v>848</v>
      </c>
      <c r="CD59" s="779" t="s">
        <v>96</v>
      </c>
      <c r="CE59" s="779" t="s">
        <v>96</v>
      </c>
      <c r="CF59" s="777">
        <v>2195</v>
      </c>
      <c r="CG59" s="779" t="s">
        <v>96</v>
      </c>
      <c r="CH59" s="779" t="s">
        <v>96</v>
      </c>
      <c r="CI59" s="779" t="s">
        <v>96</v>
      </c>
      <c r="CJ59" s="779" t="s">
        <v>96</v>
      </c>
      <c r="CK59" s="779" t="s">
        <v>96</v>
      </c>
      <c r="CL59" s="779" t="s">
        <v>96</v>
      </c>
      <c r="CM59" s="778">
        <v>667</v>
      </c>
      <c r="CN59" s="777">
        <v>168704</v>
      </c>
      <c r="CO59" s="777">
        <v>79589</v>
      </c>
      <c r="CP59" s="777">
        <v>32937</v>
      </c>
      <c r="CQ59" s="777">
        <v>18739</v>
      </c>
      <c r="CR59" s="777">
        <v>3997</v>
      </c>
      <c r="CS59" s="777">
        <v>5688</v>
      </c>
      <c r="CT59" s="777">
        <v>2091</v>
      </c>
      <c r="CU59" s="778" t="s">
        <v>96</v>
      </c>
      <c r="CV59" s="777">
        <v>14087</v>
      </c>
      <c r="CW59" s="777" t="s">
        <v>96</v>
      </c>
      <c r="CX59" s="777" t="s">
        <v>96</v>
      </c>
      <c r="CY59" s="778">
        <v>53</v>
      </c>
      <c r="CZ59" s="779" t="s">
        <v>96</v>
      </c>
      <c r="DA59" s="777" t="s">
        <v>96</v>
      </c>
      <c r="DB59" s="777" t="s">
        <v>96</v>
      </c>
      <c r="DC59" s="777" t="s">
        <v>96</v>
      </c>
      <c r="DD59" s="777" t="s">
        <v>96</v>
      </c>
      <c r="DE59" s="777" t="s">
        <v>96</v>
      </c>
      <c r="DF59" s="777">
        <v>11523</v>
      </c>
    </row>
    <row r="60" spans="1:110" ht="15">
      <c r="A60" s="760" t="s">
        <v>620</v>
      </c>
      <c r="B60" s="838">
        <v>7700</v>
      </c>
      <c r="C60" s="839" t="s">
        <v>430</v>
      </c>
      <c r="D60" s="761" t="s">
        <v>361</v>
      </c>
      <c r="E60" s="762">
        <v>501253</v>
      </c>
      <c r="F60" s="763">
        <v>365934</v>
      </c>
      <c r="G60" s="764">
        <v>6745.3806546300739</v>
      </c>
      <c r="H60" s="764">
        <v>211894</v>
      </c>
      <c r="I60" s="764">
        <v>17870</v>
      </c>
      <c r="J60" s="764">
        <v>124531</v>
      </c>
      <c r="K60" s="764">
        <v>70724</v>
      </c>
      <c r="L60" s="765">
        <v>51460</v>
      </c>
      <c r="M60" s="766">
        <v>1538</v>
      </c>
      <c r="N60" s="764">
        <v>3135</v>
      </c>
      <c r="O60" s="767">
        <v>388</v>
      </c>
      <c r="P60" s="764">
        <v>8504</v>
      </c>
      <c r="Q60" s="763">
        <v>365934</v>
      </c>
      <c r="R60" s="764">
        <v>235208</v>
      </c>
      <c r="S60" s="764">
        <v>155487</v>
      </c>
      <c r="T60" s="764">
        <v>63390</v>
      </c>
      <c r="U60" s="764">
        <v>71743</v>
      </c>
      <c r="V60" s="780">
        <v>88.4</v>
      </c>
      <c r="W60" s="769">
        <v>58099</v>
      </c>
      <c r="X60" s="769">
        <v>86796</v>
      </c>
      <c r="Y60" s="770">
        <v>66.900000000000006</v>
      </c>
      <c r="Z60" s="769">
        <v>24469</v>
      </c>
      <c r="AA60" s="769">
        <v>5291</v>
      </c>
      <c r="AB60" s="765">
        <v>92097</v>
      </c>
      <c r="AC60" s="764">
        <v>3341</v>
      </c>
      <c r="AD60" s="764">
        <v>1142</v>
      </c>
      <c r="AE60" s="764">
        <v>75238</v>
      </c>
      <c r="AF60" s="764">
        <v>130726</v>
      </c>
      <c r="AG60" s="772">
        <v>67383</v>
      </c>
      <c r="AH60" s="772">
        <v>50319</v>
      </c>
      <c r="AI60" s="767">
        <v>178</v>
      </c>
      <c r="AJ60" s="765">
        <v>11425</v>
      </c>
      <c r="AK60" s="764" t="s">
        <v>96</v>
      </c>
      <c r="AL60" s="767" t="s">
        <v>96</v>
      </c>
      <c r="AM60" s="763">
        <v>135319</v>
      </c>
      <c r="AN60" s="764">
        <v>17855</v>
      </c>
      <c r="AO60" s="764">
        <v>36164</v>
      </c>
      <c r="AP60" s="764">
        <v>20000</v>
      </c>
      <c r="AQ60" s="764">
        <v>61300</v>
      </c>
      <c r="AR60" s="762">
        <v>519667</v>
      </c>
      <c r="AS60" s="763">
        <v>365565</v>
      </c>
      <c r="AT60" s="764">
        <v>6738.5787573984462</v>
      </c>
      <c r="AU60" s="764">
        <v>39484</v>
      </c>
      <c r="AV60" s="764">
        <v>62924</v>
      </c>
      <c r="AW60" s="764">
        <v>205517</v>
      </c>
      <c r="AX60" s="764">
        <v>107790</v>
      </c>
      <c r="AY60" s="765">
        <v>70741</v>
      </c>
      <c r="AZ60" s="766">
        <v>21267</v>
      </c>
      <c r="BA60" s="771">
        <v>264</v>
      </c>
      <c r="BB60" s="767">
        <v>165</v>
      </c>
      <c r="BC60" s="764">
        <v>57376</v>
      </c>
      <c r="BD60" s="773">
        <v>365565</v>
      </c>
      <c r="BE60" s="774">
        <v>104387</v>
      </c>
      <c r="BF60" s="774">
        <v>40554</v>
      </c>
      <c r="BG60" s="774">
        <v>7790</v>
      </c>
      <c r="BH60" s="774">
        <v>128545</v>
      </c>
      <c r="BI60" s="774">
        <v>15597</v>
      </c>
      <c r="BJ60" s="774">
        <v>2488</v>
      </c>
      <c r="BK60" s="782">
        <v>764</v>
      </c>
      <c r="BL60" s="775">
        <v>113784</v>
      </c>
      <c r="BM60" s="773">
        <v>154102</v>
      </c>
      <c r="BN60" s="774">
        <v>145262</v>
      </c>
      <c r="BO60" s="775" t="s">
        <v>96</v>
      </c>
      <c r="BP60" s="775">
        <v>8840</v>
      </c>
      <c r="BQ60" s="776">
        <v>369</v>
      </c>
      <c r="BR60" s="776">
        <v>369</v>
      </c>
      <c r="BS60" s="775">
        <v>-10293</v>
      </c>
      <c r="BT60" s="774">
        <v>85455</v>
      </c>
      <c r="BU60" s="777">
        <v>11866</v>
      </c>
      <c r="BV60" s="777">
        <v>2378</v>
      </c>
      <c r="BW60" s="778">
        <v>269</v>
      </c>
      <c r="BX60" s="778">
        <v>249</v>
      </c>
      <c r="BY60" s="778">
        <v>53</v>
      </c>
      <c r="BZ60" s="778">
        <v>6</v>
      </c>
      <c r="CA60" s="778">
        <v>0</v>
      </c>
      <c r="CB60" s="778">
        <v>57</v>
      </c>
      <c r="CC60" s="778">
        <v>745</v>
      </c>
      <c r="CD60" s="779" t="s">
        <v>96</v>
      </c>
      <c r="CE60" s="779" t="s">
        <v>96</v>
      </c>
      <c r="CF60" s="777">
        <v>8024</v>
      </c>
      <c r="CG60" s="778">
        <v>1</v>
      </c>
      <c r="CH60" s="779" t="s">
        <v>96</v>
      </c>
      <c r="CI60" s="779" t="s">
        <v>96</v>
      </c>
      <c r="CJ60" s="779" t="s">
        <v>96</v>
      </c>
      <c r="CK60" s="779" t="s">
        <v>96</v>
      </c>
      <c r="CL60" s="779" t="s">
        <v>96</v>
      </c>
      <c r="CM60" s="778">
        <v>86</v>
      </c>
      <c r="CN60" s="777">
        <v>198721</v>
      </c>
      <c r="CO60" s="777">
        <v>87791</v>
      </c>
      <c r="CP60" s="777">
        <v>55165</v>
      </c>
      <c r="CQ60" s="777">
        <v>14607</v>
      </c>
      <c r="CR60" s="777">
        <v>4560</v>
      </c>
      <c r="CS60" s="777">
        <v>6879</v>
      </c>
      <c r="CT60" s="778">
        <v>19</v>
      </c>
      <c r="CU60" s="777">
        <v>3011</v>
      </c>
      <c r="CV60" s="777">
        <v>16880</v>
      </c>
      <c r="CW60" s="778" t="s">
        <v>96</v>
      </c>
      <c r="CX60" s="777" t="s">
        <v>96</v>
      </c>
      <c r="CY60" s="778">
        <v>73</v>
      </c>
      <c r="CZ60" s="778">
        <v>4</v>
      </c>
      <c r="DA60" s="777" t="s">
        <v>96</v>
      </c>
      <c r="DB60" s="777" t="s">
        <v>96</v>
      </c>
      <c r="DC60" s="777" t="s">
        <v>96</v>
      </c>
      <c r="DD60" s="777" t="s">
        <v>96</v>
      </c>
      <c r="DE60" s="777" t="s">
        <v>96</v>
      </c>
      <c r="DF60" s="777">
        <v>9733</v>
      </c>
    </row>
    <row r="61" spans="1:110" ht="15">
      <c r="A61" s="760" t="s">
        <v>625</v>
      </c>
      <c r="B61" s="838" t="s">
        <v>626</v>
      </c>
      <c r="C61" s="839" t="s">
        <v>430</v>
      </c>
      <c r="D61" s="761" t="s">
        <v>361</v>
      </c>
      <c r="E61" s="762">
        <v>204149</v>
      </c>
      <c r="F61" s="763">
        <v>176124</v>
      </c>
      <c r="G61" s="764">
        <v>6817.8307852211437</v>
      </c>
      <c r="H61" s="764">
        <v>61083</v>
      </c>
      <c r="I61" s="764">
        <v>6945</v>
      </c>
      <c r="J61" s="764">
        <v>102048</v>
      </c>
      <c r="K61" s="764">
        <v>83885</v>
      </c>
      <c r="L61" s="765">
        <v>15039</v>
      </c>
      <c r="M61" s="766">
        <v>3124</v>
      </c>
      <c r="N61" s="771" t="s">
        <v>96</v>
      </c>
      <c r="O61" s="767" t="s">
        <v>96</v>
      </c>
      <c r="P61" s="764">
        <v>6048</v>
      </c>
      <c r="Q61" s="763">
        <v>176124</v>
      </c>
      <c r="R61" s="764">
        <v>44481</v>
      </c>
      <c r="S61" s="764">
        <v>21473</v>
      </c>
      <c r="T61" s="764">
        <v>15328</v>
      </c>
      <c r="U61" s="764">
        <v>22175</v>
      </c>
      <c r="V61" s="780">
        <v>69.099999999999994</v>
      </c>
      <c r="W61" s="769">
        <v>13048</v>
      </c>
      <c r="X61" s="769">
        <v>27972</v>
      </c>
      <c r="Y61" s="770">
        <v>46.6</v>
      </c>
      <c r="Z61" s="769">
        <v>10046</v>
      </c>
      <c r="AA61" s="769">
        <v>2280</v>
      </c>
      <c r="AB61" s="765">
        <v>6145</v>
      </c>
      <c r="AC61" s="771">
        <v>313</v>
      </c>
      <c r="AD61" s="771">
        <v>599</v>
      </c>
      <c r="AE61" s="764">
        <v>22096</v>
      </c>
      <c r="AF61" s="764">
        <v>131643</v>
      </c>
      <c r="AG61" s="772">
        <v>84275</v>
      </c>
      <c r="AH61" s="772">
        <v>14332</v>
      </c>
      <c r="AI61" s="765">
        <v>25467</v>
      </c>
      <c r="AJ61" s="765">
        <v>3656</v>
      </c>
      <c r="AK61" s="771" t="s">
        <v>96</v>
      </c>
      <c r="AL61" s="767" t="s">
        <v>96</v>
      </c>
      <c r="AM61" s="763">
        <v>28025</v>
      </c>
      <c r="AN61" s="771" t="s">
        <v>96</v>
      </c>
      <c r="AO61" s="764">
        <v>19824</v>
      </c>
      <c r="AP61" s="764" t="s">
        <v>96</v>
      </c>
      <c r="AQ61" s="764">
        <v>8201</v>
      </c>
      <c r="AR61" s="762">
        <v>200831</v>
      </c>
      <c r="AS61" s="763">
        <v>175931</v>
      </c>
      <c r="AT61" s="764">
        <v>6810.3596776971963</v>
      </c>
      <c r="AU61" s="764">
        <v>14700</v>
      </c>
      <c r="AV61" s="764">
        <v>14821</v>
      </c>
      <c r="AW61" s="764">
        <v>123277</v>
      </c>
      <c r="AX61" s="764">
        <v>92882</v>
      </c>
      <c r="AY61" s="765">
        <v>22997</v>
      </c>
      <c r="AZ61" s="766">
        <v>7183</v>
      </c>
      <c r="BA61" s="771">
        <v>155</v>
      </c>
      <c r="BB61" s="767">
        <v>1</v>
      </c>
      <c r="BC61" s="764">
        <v>22978</v>
      </c>
      <c r="BD61" s="773">
        <v>175931</v>
      </c>
      <c r="BE61" s="774">
        <v>99771</v>
      </c>
      <c r="BF61" s="774">
        <v>65516</v>
      </c>
      <c r="BG61" s="774">
        <v>11385</v>
      </c>
      <c r="BH61" s="774">
        <v>36050</v>
      </c>
      <c r="BI61" s="774">
        <v>3494</v>
      </c>
      <c r="BJ61" s="776">
        <v>369</v>
      </c>
      <c r="BK61" s="775">
        <v>2028</v>
      </c>
      <c r="BL61" s="775">
        <v>34219</v>
      </c>
      <c r="BM61" s="773">
        <v>24900</v>
      </c>
      <c r="BN61" s="774">
        <v>20931</v>
      </c>
      <c r="BO61" s="775" t="s">
        <v>96</v>
      </c>
      <c r="BP61" s="775">
        <v>3969</v>
      </c>
      <c r="BQ61" s="776">
        <v>193</v>
      </c>
      <c r="BR61" s="776">
        <v>193</v>
      </c>
      <c r="BS61" s="775">
        <v>-27363</v>
      </c>
      <c r="BT61" s="774">
        <v>15283</v>
      </c>
      <c r="BU61" s="777">
        <v>2262</v>
      </c>
      <c r="BV61" s="778">
        <v>778</v>
      </c>
      <c r="BW61" s="778">
        <v>58</v>
      </c>
      <c r="BX61" s="778">
        <v>6</v>
      </c>
      <c r="BY61" s="778">
        <v>12</v>
      </c>
      <c r="BZ61" s="778">
        <v>1</v>
      </c>
      <c r="CA61" s="779" t="s">
        <v>96</v>
      </c>
      <c r="CB61" s="778">
        <v>5</v>
      </c>
      <c r="CC61" s="778">
        <v>60</v>
      </c>
      <c r="CD61" s="779" t="s">
        <v>96</v>
      </c>
      <c r="CE61" s="779" t="s">
        <v>96</v>
      </c>
      <c r="CF61" s="777">
        <v>1262</v>
      </c>
      <c r="CG61" s="778">
        <v>4</v>
      </c>
      <c r="CH61" s="779" t="s">
        <v>96</v>
      </c>
      <c r="CI61" s="779" t="s">
        <v>96</v>
      </c>
      <c r="CJ61" s="779" t="s">
        <v>96</v>
      </c>
      <c r="CK61" s="779" t="s">
        <v>96</v>
      </c>
      <c r="CL61" s="779" t="s">
        <v>96</v>
      </c>
      <c r="CM61" s="778">
        <v>76</v>
      </c>
      <c r="CN61" s="777">
        <v>33604</v>
      </c>
      <c r="CO61" s="777">
        <v>27053</v>
      </c>
      <c r="CP61" s="777">
        <v>4019</v>
      </c>
      <c r="CQ61" s="778">
        <v>247</v>
      </c>
      <c r="CR61" s="778">
        <v>828</v>
      </c>
      <c r="CS61" s="778">
        <v>458</v>
      </c>
      <c r="CT61" s="778" t="s">
        <v>96</v>
      </c>
      <c r="CU61" s="778">
        <v>8</v>
      </c>
      <c r="CV61" s="778">
        <v>932</v>
      </c>
      <c r="CW61" s="778" t="s">
        <v>96</v>
      </c>
      <c r="CX61" s="777" t="s">
        <v>96</v>
      </c>
      <c r="CY61" s="778">
        <v>12</v>
      </c>
      <c r="CZ61" s="778">
        <v>47</v>
      </c>
      <c r="DA61" s="777" t="s">
        <v>96</v>
      </c>
      <c r="DB61" s="777" t="s">
        <v>96</v>
      </c>
      <c r="DC61" s="777" t="s">
        <v>96</v>
      </c>
      <c r="DD61" s="777" t="s">
        <v>96</v>
      </c>
      <c r="DE61" s="777" t="s">
        <v>96</v>
      </c>
      <c r="DF61" s="778" t="s">
        <v>96</v>
      </c>
    </row>
    <row r="62" spans="1:110" ht="15">
      <c r="A62" s="760" t="s">
        <v>628</v>
      </c>
      <c r="B62" s="838">
        <v>2560</v>
      </c>
      <c r="C62" s="839" t="s">
        <v>370</v>
      </c>
      <c r="D62" s="761" t="s">
        <v>361</v>
      </c>
      <c r="E62" s="762">
        <v>233209</v>
      </c>
      <c r="F62" s="763">
        <v>185017</v>
      </c>
      <c r="G62" s="764">
        <v>6914.9129006590247</v>
      </c>
      <c r="H62" s="764">
        <v>105068</v>
      </c>
      <c r="I62" s="764">
        <v>23784</v>
      </c>
      <c r="J62" s="764">
        <v>53175</v>
      </c>
      <c r="K62" s="764">
        <v>26286</v>
      </c>
      <c r="L62" s="765">
        <v>23858</v>
      </c>
      <c r="M62" s="766">
        <v>1294</v>
      </c>
      <c r="N62" s="771">
        <v>959</v>
      </c>
      <c r="O62" s="767">
        <v>55</v>
      </c>
      <c r="P62" s="764">
        <v>2031</v>
      </c>
      <c r="Q62" s="763">
        <v>185017</v>
      </c>
      <c r="R62" s="764">
        <v>96659</v>
      </c>
      <c r="S62" s="764">
        <v>53705</v>
      </c>
      <c r="T62" s="764">
        <v>31388</v>
      </c>
      <c r="U62" s="764">
        <v>42151</v>
      </c>
      <c r="V62" s="780">
        <v>74.5</v>
      </c>
      <c r="W62" s="769">
        <v>30120</v>
      </c>
      <c r="X62" s="769">
        <v>42996</v>
      </c>
      <c r="Y62" s="770">
        <v>70.099999999999994</v>
      </c>
      <c r="Z62" s="769">
        <v>10401</v>
      </c>
      <c r="AA62" s="769">
        <v>1268</v>
      </c>
      <c r="AB62" s="765">
        <v>22317</v>
      </c>
      <c r="AC62" s="764">
        <v>2093</v>
      </c>
      <c r="AD62" s="771">
        <v>886</v>
      </c>
      <c r="AE62" s="764">
        <v>39975</v>
      </c>
      <c r="AF62" s="764">
        <v>88358</v>
      </c>
      <c r="AG62" s="772">
        <v>22141</v>
      </c>
      <c r="AH62" s="772">
        <v>22217</v>
      </c>
      <c r="AI62" s="765">
        <v>32771</v>
      </c>
      <c r="AJ62" s="765">
        <v>6065</v>
      </c>
      <c r="AK62" s="764" t="s">
        <v>96</v>
      </c>
      <c r="AL62" s="767" t="s">
        <v>96</v>
      </c>
      <c r="AM62" s="763">
        <v>48192</v>
      </c>
      <c r="AN62" s="771" t="s">
        <v>96</v>
      </c>
      <c r="AO62" s="764">
        <v>25243</v>
      </c>
      <c r="AP62" s="764">
        <v>7000</v>
      </c>
      <c r="AQ62" s="764">
        <v>15949</v>
      </c>
      <c r="AR62" s="762">
        <v>230280</v>
      </c>
      <c r="AS62" s="763">
        <v>184997</v>
      </c>
      <c r="AT62" s="764">
        <v>6914.1654111958223</v>
      </c>
      <c r="AU62" s="764">
        <v>24614</v>
      </c>
      <c r="AV62" s="764">
        <v>46450</v>
      </c>
      <c r="AW62" s="764">
        <v>84329</v>
      </c>
      <c r="AX62" s="764">
        <v>42285</v>
      </c>
      <c r="AY62" s="765">
        <v>31894</v>
      </c>
      <c r="AZ62" s="766">
        <v>4976</v>
      </c>
      <c r="BA62" s="764">
        <v>1326</v>
      </c>
      <c r="BB62" s="767" t="s">
        <v>96</v>
      </c>
      <c r="BC62" s="764">
        <v>28278</v>
      </c>
      <c r="BD62" s="773">
        <v>184997</v>
      </c>
      <c r="BE62" s="774">
        <v>81194</v>
      </c>
      <c r="BF62" s="774">
        <v>18777</v>
      </c>
      <c r="BG62" s="774">
        <v>7292</v>
      </c>
      <c r="BH62" s="774">
        <v>33975</v>
      </c>
      <c r="BI62" s="774">
        <v>6537</v>
      </c>
      <c r="BJ62" s="776">
        <v>733</v>
      </c>
      <c r="BK62" s="775">
        <v>3385</v>
      </c>
      <c r="BL62" s="775">
        <v>59173</v>
      </c>
      <c r="BM62" s="773">
        <v>45283</v>
      </c>
      <c r="BN62" s="774">
        <v>37833</v>
      </c>
      <c r="BO62" s="775" t="s">
        <v>96</v>
      </c>
      <c r="BP62" s="775">
        <v>7450</v>
      </c>
      <c r="BQ62" s="776">
        <v>20</v>
      </c>
      <c r="BR62" s="776">
        <v>20</v>
      </c>
      <c r="BS62" s="775">
        <v>-6993</v>
      </c>
      <c r="BT62" s="774">
        <v>46220</v>
      </c>
      <c r="BU62" s="777">
        <v>2926</v>
      </c>
      <c r="BV62" s="778">
        <v>984</v>
      </c>
      <c r="BW62" s="778">
        <v>73</v>
      </c>
      <c r="BX62" s="778">
        <v>112</v>
      </c>
      <c r="BY62" s="778">
        <v>18</v>
      </c>
      <c r="BZ62" s="778">
        <v>2</v>
      </c>
      <c r="CA62" s="778">
        <v>39</v>
      </c>
      <c r="CB62" s="778">
        <v>3</v>
      </c>
      <c r="CC62" s="777">
        <v>1169</v>
      </c>
      <c r="CD62" s="779" t="s">
        <v>96</v>
      </c>
      <c r="CE62" s="779" t="s">
        <v>96</v>
      </c>
      <c r="CF62" s="778">
        <v>1</v>
      </c>
      <c r="CG62" s="778">
        <v>14</v>
      </c>
      <c r="CH62" s="779" t="s">
        <v>96</v>
      </c>
      <c r="CI62" s="779" t="s">
        <v>96</v>
      </c>
      <c r="CJ62" s="779" t="s">
        <v>96</v>
      </c>
      <c r="CK62" s="779" t="s">
        <v>96</v>
      </c>
      <c r="CL62" s="779" t="s">
        <v>96</v>
      </c>
      <c r="CM62" s="778">
        <v>511</v>
      </c>
      <c r="CN62" s="777">
        <v>64852</v>
      </c>
      <c r="CO62" s="777">
        <v>41941</v>
      </c>
      <c r="CP62" s="777">
        <v>8605</v>
      </c>
      <c r="CQ62" s="777">
        <v>5049</v>
      </c>
      <c r="CR62" s="778">
        <v>676</v>
      </c>
      <c r="CS62" s="777">
        <v>2044</v>
      </c>
      <c r="CT62" s="777">
        <v>1854</v>
      </c>
      <c r="CU62" s="778">
        <v>59</v>
      </c>
      <c r="CV62" s="777">
        <v>1328</v>
      </c>
      <c r="CW62" s="777" t="s">
        <v>96</v>
      </c>
      <c r="CX62" s="777" t="s">
        <v>96</v>
      </c>
      <c r="CY62" s="778">
        <v>31</v>
      </c>
      <c r="CZ62" s="778">
        <v>18</v>
      </c>
      <c r="DA62" s="777" t="s">
        <v>96</v>
      </c>
      <c r="DB62" s="777" t="s">
        <v>96</v>
      </c>
      <c r="DC62" s="777" t="s">
        <v>96</v>
      </c>
      <c r="DD62" s="777" t="s">
        <v>96</v>
      </c>
      <c r="DE62" s="777" t="s">
        <v>96</v>
      </c>
      <c r="DF62" s="777">
        <v>3247</v>
      </c>
    </row>
    <row r="63" spans="1:110" ht="15">
      <c r="A63" s="760" t="s">
        <v>631</v>
      </c>
      <c r="B63" s="838">
        <v>7900</v>
      </c>
      <c r="C63" s="839" t="s">
        <v>394</v>
      </c>
      <c r="D63" s="761" t="s">
        <v>361</v>
      </c>
      <c r="E63" s="762">
        <v>2336950</v>
      </c>
      <c r="F63" s="763">
        <v>1977086</v>
      </c>
      <c r="G63" s="764">
        <v>7973.5468822751172</v>
      </c>
      <c r="H63" s="764">
        <v>1239450</v>
      </c>
      <c r="I63" s="764">
        <v>102430</v>
      </c>
      <c r="J63" s="764">
        <v>612897</v>
      </c>
      <c r="K63" s="764">
        <v>431258</v>
      </c>
      <c r="L63" s="765">
        <v>161867</v>
      </c>
      <c r="M63" s="766">
        <v>16006</v>
      </c>
      <c r="N63" s="764">
        <v>4433</v>
      </c>
      <c r="O63" s="767">
        <v>10</v>
      </c>
      <c r="P63" s="764">
        <v>17876</v>
      </c>
      <c r="Q63" s="763">
        <v>1977086</v>
      </c>
      <c r="R63" s="764">
        <v>1416074</v>
      </c>
      <c r="S63" s="764">
        <v>1043014</v>
      </c>
      <c r="T63" s="764">
        <v>431509</v>
      </c>
      <c r="U63" s="764">
        <v>458749</v>
      </c>
      <c r="V63" s="780">
        <v>94.1</v>
      </c>
      <c r="W63" s="769">
        <v>413534</v>
      </c>
      <c r="X63" s="769">
        <v>542737</v>
      </c>
      <c r="Y63" s="770">
        <v>76.2</v>
      </c>
      <c r="Z63" s="769">
        <v>107435</v>
      </c>
      <c r="AA63" s="769">
        <v>17975</v>
      </c>
      <c r="AB63" s="765">
        <v>611505</v>
      </c>
      <c r="AC63" s="764">
        <v>40546</v>
      </c>
      <c r="AD63" s="764">
        <v>6891</v>
      </c>
      <c r="AE63" s="764">
        <v>325623</v>
      </c>
      <c r="AF63" s="764">
        <v>561012</v>
      </c>
      <c r="AG63" s="772">
        <v>386092</v>
      </c>
      <c r="AH63" s="772">
        <v>155296</v>
      </c>
      <c r="AI63" s="772" t="s">
        <v>96</v>
      </c>
      <c r="AJ63" s="765">
        <v>1613</v>
      </c>
      <c r="AK63" s="764" t="s">
        <v>96</v>
      </c>
      <c r="AL63" s="767" t="s">
        <v>96</v>
      </c>
      <c r="AM63" s="763">
        <v>359864</v>
      </c>
      <c r="AN63" s="764">
        <v>6416</v>
      </c>
      <c r="AO63" s="764">
        <v>64876</v>
      </c>
      <c r="AP63" s="764">
        <v>59985</v>
      </c>
      <c r="AQ63" s="764">
        <v>228587</v>
      </c>
      <c r="AR63" s="762">
        <v>2292798</v>
      </c>
      <c r="AS63" s="763">
        <v>1976379</v>
      </c>
      <c r="AT63" s="764">
        <v>7970.6955659207606</v>
      </c>
      <c r="AU63" s="764">
        <v>134510</v>
      </c>
      <c r="AV63" s="764">
        <v>353020</v>
      </c>
      <c r="AW63" s="764">
        <v>1132234</v>
      </c>
      <c r="AX63" s="764">
        <v>748780</v>
      </c>
      <c r="AY63" s="765">
        <v>236798</v>
      </c>
      <c r="AZ63" s="766">
        <v>117035</v>
      </c>
      <c r="BA63" s="764">
        <v>17239</v>
      </c>
      <c r="BB63" s="767" t="s">
        <v>96</v>
      </c>
      <c r="BC63" s="764">
        <v>339376</v>
      </c>
      <c r="BD63" s="773">
        <v>1976379</v>
      </c>
      <c r="BE63" s="774">
        <v>890314</v>
      </c>
      <c r="BF63" s="774">
        <v>425311</v>
      </c>
      <c r="BG63" s="774">
        <v>35820</v>
      </c>
      <c r="BH63" s="774">
        <v>442661</v>
      </c>
      <c r="BI63" s="774">
        <v>24698</v>
      </c>
      <c r="BJ63" s="774">
        <v>9098</v>
      </c>
      <c r="BK63" s="775">
        <v>10452</v>
      </c>
      <c r="BL63" s="775">
        <v>599156</v>
      </c>
      <c r="BM63" s="773">
        <v>316419</v>
      </c>
      <c r="BN63" s="774">
        <v>293535</v>
      </c>
      <c r="BO63" s="775" t="s">
        <v>96</v>
      </c>
      <c r="BP63" s="775">
        <v>22884</v>
      </c>
      <c r="BQ63" s="776">
        <v>707</v>
      </c>
      <c r="BR63" s="776">
        <v>707</v>
      </c>
      <c r="BS63" s="775">
        <v>-162950</v>
      </c>
      <c r="BT63" s="774">
        <v>277969</v>
      </c>
      <c r="BU63" s="777">
        <v>33903</v>
      </c>
      <c r="BV63" s="777">
        <v>8233</v>
      </c>
      <c r="BW63" s="778">
        <v>915</v>
      </c>
      <c r="BX63" s="778">
        <v>977</v>
      </c>
      <c r="BY63" s="778">
        <v>97</v>
      </c>
      <c r="BZ63" s="778">
        <v>17</v>
      </c>
      <c r="CA63" s="778">
        <v>13</v>
      </c>
      <c r="CB63" s="778">
        <v>403</v>
      </c>
      <c r="CC63" s="777">
        <v>2241</v>
      </c>
      <c r="CD63" s="779" t="s">
        <v>96</v>
      </c>
      <c r="CE63" s="779" t="s">
        <v>96</v>
      </c>
      <c r="CF63" s="777">
        <v>5628</v>
      </c>
      <c r="CG63" s="779" t="s">
        <v>96</v>
      </c>
      <c r="CH63" s="779" t="s">
        <v>96</v>
      </c>
      <c r="CI63" s="779" t="s">
        <v>96</v>
      </c>
      <c r="CJ63" s="779" t="s">
        <v>96</v>
      </c>
      <c r="CK63" s="779" t="s">
        <v>96</v>
      </c>
      <c r="CL63" s="779" t="s">
        <v>96</v>
      </c>
      <c r="CM63" s="777">
        <v>15380</v>
      </c>
      <c r="CN63" s="777">
        <v>1235303</v>
      </c>
      <c r="CO63" s="777">
        <v>530044</v>
      </c>
      <c r="CP63" s="777">
        <v>239790</v>
      </c>
      <c r="CQ63" s="777">
        <v>150889</v>
      </c>
      <c r="CR63" s="777">
        <v>16627</v>
      </c>
      <c r="CS63" s="777">
        <v>22950</v>
      </c>
      <c r="CT63" s="777">
        <v>1510</v>
      </c>
      <c r="CU63" s="777">
        <v>11383</v>
      </c>
      <c r="CV63" s="777">
        <v>53152</v>
      </c>
      <c r="CW63" s="777" t="s">
        <v>96</v>
      </c>
      <c r="CX63" s="777" t="s">
        <v>96</v>
      </c>
      <c r="CY63" s="778">
        <v>174</v>
      </c>
      <c r="CZ63" s="779" t="s">
        <v>96</v>
      </c>
      <c r="DA63" s="777" t="s">
        <v>96</v>
      </c>
      <c r="DB63" s="777" t="s">
        <v>96</v>
      </c>
      <c r="DC63" s="777" t="s">
        <v>96</v>
      </c>
      <c r="DD63" s="777" t="s">
        <v>96</v>
      </c>
      <c r="DE63" s="777" t="s">
        <v>96</v>
      </c>
      <c r="DF63" s="777">
        <v>208784</v>
      </c>
    </row>
    <row r="64" spans="1:110" ht="15">
      <c r="A64" s="760" t="s">
        <v>637</v>
      </c>
      <c r="B64" s="838">
        <v>8000</v>
      </c>
      <c r="C64" s="839" t="s">
        <v>430</v>
      </c>
      <c r="D64" s="761" t="s">
        <v>361</v>
      </c>
      <c r="E64" s="762">
        <v>328834</v>
      </c>
      <c r="F64" s="763">
        <v>284350</v>
      </c>
      <c r="G64" s="764">
        <v>7877.9751927589668</v>
      </c>
      <c r="H64" s="764">
        <v>143339</v>
      </c>
      <c r="I64" s="764">
        <v>12265</v>
      </c>
      <c r="J64" s="764">
        <v>115116</v>
      </c>
      <c r="K64" s="764">
        <v>70887</v>
      </c>
      <c r="L64" s="765">
        <v>38160</v>
      </c>
      <c r="M64" s="766">
        <v>5019</v>
      </c>
      <c r="N64" s="764">
        <v>2288</v>
      </c>
      <c r="O64" s="767">
        <v>104</v>
      </c>
      <c r="P64" s="764">
        <v>11342</v>
      </c>
      <c r="Q64" s="763">
        <v>284350</v>
      </c>
      <c r="R64" s="764">
        <v>100357</v>
      </c>
      <c r="S64" s="764">
        <v>52721</v>
      </c>
      <c r="T64" s="764">
        <v>24269</v>
      </c>
      <c r="U64" s="764">
        <v>39724</v>
      </c>
      <c r="V64" s="780">
        <v>61.1</v>
      </c>
      <c r="W64" s="769">
        <v>21230</v>
      </c>
      <c r="X64" s="769">
        <v>39787</v>
      </c>
      <c r="Y64" s="770">
        <v>53.4</v>
      </c>
      <c r="Z64" s="769">
        <v>14306</v>
      </c>
      <c r="AA64" s="769">
        <v>3039</v>
      </c>
      <c r="AB64" s="765">
        <v>28452</v>
      </c>
      <c r="AC64" s="764">
        <v>3302</v>
      </c>
      <c r="AD64" s="771">
        <v>356</v>
      </c>
      <c r="AE64" s="764">
        <v>43978</v>
      </c>
      <c r="AF64" s="764">
        <v>183993</v>
      </c>
      <c r="AG64" s="772">
        <v>68156</v>
      </c>
      <c r="AH64" s="772">
        <v>37784</v>
      </c>
      <c r="AI64" s="765">
        <v>52629</v>
      </c>
      <c r="AJ64" s="765">
        <v>10914</v>
      </c>
      <c r="AK64" s="764" t="s">
        <v>96</v>
      </c>
      <c r="AL64" s="767" t="s">
        <v>96</v>
      </c>
      <c r="AM64" s="763">
        <v>44484</v>
      </c>
      <c r="AN64" s="771" t="s">
        <v>96</v>
      </c>
      <c r="AO64" s="764">
        <v>32450</v>
      </c>
      <c r="AP64" s="771">
        <v>764</v>
      </c>
      <c r="AQ64" s="764">
        <v>11270</v>
      </c>
      <c r="AR64" s="762">
        <v>336871</v>
      </c>
      <c r="AS64" s="763">
        <v>286772</v>
      </c>
      <c r="AT64" s="764">
        <v>7945.0772005552117</v>
      </c>
      <c r="AU64" s="764">
        <v>32087</v>
      </c>
      <c r="AV64" s="764">
        <v>45177</v>
      </c>
      <c r="AW64" s="764">
        <v>155291</v>
      </c>
      <c r="AX64" s="764">
        <v>90659</v>
      </c>
      <c r="AY64" s="765">
        <v>51846</v>
      </c>
      <c r="AZ64" s="766">
        <v>10744</v>
      </c>
      <c r="BA64" s="764">
        <v>3899</v>
      </c>
      <c r="BB64" s="765">
        <v>1913</v>
      </c>
      <c r="BC64" s="764">
        <v>50318</v>
      </c>
      <c r="BD64" s="773">
        <v>286772</v>
      </c>
      <c r="BE64" s="774">
        <v>88160</v>
      </c>
      <c r="BF64" s="774">
        <v>29022</v>
      </c>
      <c r="BG64" s="774">
        <v>8652</v>
      </c>
      <c r="BH64" s="774">
        <v>68874</v>
      </c>
      <c r="BI64" s="774">
        <v>7947</v>
      </c>
      <c r="BJ64" s="774">
        <v>1504</v>
      </c>
      <c r="BK64" s="775">
        <v>1922</v>
      </c>
      <c r="BL64" s="775">
        <v>118365</v>
      </c>
      <c r="BM64" s="773">
        <v>50099</v>
      </c>
      <c r="BN64" s="774">
        <v>43812</v>
      </c>
      <c r="BO64" s="775" t="s">
        <v>96</v>
      </c>
      <c r="BP64" s="775">
        <v>6287</v>
      </c>
      <c r="BQ64" s="774">
        <v>-2422</v>
      </c>
      <c r="BR64" s="774">
        <v>-2422</v>
      </c>
      <c r="BS64" s="775">
        <v>-39092</v>
      </c>
      <c r="BT64" s="774">
        <v>32508</v>
      </c>
      <c r="BU64" s="777">
        <v>1760</v>
      </c>
      <c r="BV64" s="778">
        <v>968</v>
      </c>
      <c r="BW64" s="778">
        <v>82</v>
      </c>
      <c r="BX64" s="778">
        <v>37</v>
      </c>
      <c r="BY64" s="778">
        <v>11</v>
      </c>
      <c r="BZ64" s="778">
        <v>2</v>
      </c>
      <c r="CA64" s="778">
        <v>53</v>
      </c>
      <c r="CB64" s="778">
        <v>21</v>
      </c>
      <c r="CC64" s="778">
        <v>390</v>
      </c>
      <c r="CD64" s="779" t="s">
        <v>96</v>
      </c>
      <c r="CE64" s="779" t="s">
        <v>96</v>
      </c>
      <c r="CF64" s="778">
        <v>54</v>
      </c>
      <c r="CG64" s="779" t="s">
        <v>96</v>
      </c>
      <c r="CH64" s="779" t="s">
        <v>96</v>
      </c>
      <c r="CI64" s="779" t="s">
        <v>96</v>
      </c>
      <c r="CJ64" s="779" t="s">
        <v>96</v>
      </c>
      <c r="CK64" s="779" t="s">
        <v>96</v>
      </c>
      <c r="CL64" s="779" t="s">
        <v>96</v>
      </c>
      <c r="CM64" s="778">
        <v>141</v>
      </c>
      <c r="CN64" s="777">
        <v>79393</v>
      </c>
      <c r="CO64" s="777">
        <v>39074</v>
      </c>
      <c r="CP64" s="777">
        <v>11277</v>
      </c>
      <c r="CQ64" s="777">
        <v>2629</v>
      </c>
      <c r="CR64" s="778">
        <v>662</v>
      </c>
      <c r="CS64" s="777">
        <v>2274</v>
      </c>
      <c r="CT64" s="777">
        <v>2318</v>
      </c>
      <c r="CU64" s="778">
        <v>742</v>
      </c>
      <c r="CV64" s="777">
        <v>3982</v>
      </c>
      <c r="CW64" s="777" t="s">
        <v>96</v>
      </c>
      <c r="CX64" s="777" t="s">
        <v>96</v>
      </c>
      <c r="CY64" s="778">
        <v>11</v>
      </c>
      <c r="CZ64" s="779" t="s">
        <v>96</v>
      </c>
      <c r="DA64" s="777" t="s">
        <v>96</v>
      </c>
      <c r="DB64" s="777" t="s">
        <v>96</v>
      </c>
      <c r="DC64" s="777" t="s">
        <v>96</v>
      </c>
      <c r="DD64" s="777" t="s">
        <v>96</v>
      </c>
      <c r="DE64" s="777" t="s">
        <v>96</v>
      </c>
      <c r="DF64" s="777">
        <v>16425</v>
      </c>
    </row>
    <row r="65" spans="1:110" ht="15">
      <c r="A65" s="760" t="s">
        <v>641</v>
      </c>
      <c r="B65" s="838" t="s">
        <v>642</v>
      </c>
      <c r="C65" s="839" t="s">
        <v>394</v>
      </c>
      <c r="D65" s="761" t="s">
        <v>361</v>
      </c>
      <c r="E65" s="762">
        <v>173837</v>
      </c>
      <c r="F65" s="763">
        <v>147688</v>
      </c>
      <c r="G65" s="764">
        <v>6381.4057430404837</v>
      </c>
      <c r="H65" s="764">
        <v>38270</v>
      </c>
      <c r="I65" s="764">
        <v>2903</v>
      </c>
      <c r="J65" s="764">
        <v>87877</v>
      </c>
      <c r="K65" s="764">
        <v>74434</v>
      </c>
      <c r="L65" s="765">
        <v>12314</v>
      </c>
      <c r="M65" s="766">
        <v>1000</v>
      </c>
      <c r="N65" s="764">
        <v>9849</v>
      </c>
      <c r="O65" s="765">
        <v>8931</v>
      </c>
      <c r="P65" s="764">
        <v>8789</v>
      </c>
      <c r="Q65" s="763">
        <v>147688</v>
      </c>
      <c r="R65" s="764">
        <v>33578</v>
      </c>
      <c r="S65" s="764">
        <v>13742</v>
      </c>
      <c r="T65" s="764">
        <v>11361</v>
      </c>
      <c r="U65" s="764">
        <v>34915</v>
      </c>
      <c r="V65" s="780">
        <v>32.5</v>
      </c>
      <c r="W65" s="769">
        <v>7988</v>
      </c>
      <c r="X65" s="769">
        <v>29303</v>
      </c>
      <c r="Y65" s="770">
        <v>27.3</v>
      </c>
      <c r="Z65" s="769">
        <v>5671</v>
      </c>
      <c r="AA65" s="769">
        <v>3373</v>
      </c>
      <c r="AB65" s="765">
        <v>2381</v>
      </c>
      <c r="AC65" s="771">
        <v>147</v>
      </c>
      <c r="AD65" s="771">
        <v>82</v>
      </c>
      <c r="AE65" s="764">
        <v>19607</v>
      </c>
      <c r="AF65" s="764">
        <v>114110</v>
      </c>
      <c r="AG65" s="772">
        <v>73272</v>
      </c>
      <c r="AH65" s="772">
        <v>12232</v>
      </c>
      <c r="AI65" s="765">
        <v>17227</v>
      </c>
      <c r="AJ65" s="767">
        <v>1410</v>
      </c>
      <c r="AK65" s="764">
        <v>7500</v>
      </c>
      <c r="AL65" s="767" t="s">
        <v>96</v>
      </c>
      <c r="AM65" s="763">
        <v>26149</v>
      </c>
      <c r="AN65" s="771" t="s">
        <v>96</v>
      </c>
      <c r="AO65" s="764">
        <v>9257</v>
      </c>
      <c r="AP65" s="764">
        <v>15000</v>
      </c>
      <c r="AQ65" s="764">
        <v>1892</v>
      </c>
      <c r="AR65" s="762">
        <v>192756</v>
      </c>
      <c r="AS65" s="763">
        <v>165835</v>
      </c>
      <c r="AT65" s="764">
        <v>7165.5139306993024</v>
      </c>
      <c r="AU65" s="764">
        <v>10371</v>
      </c>
      <c r="AV65" s="764">
        <v>14584</v>
      </c>
      <c r="AW65" s="764">
        <v>101205</v>
      </c>
      <c r="AX65" s="764">
        <v>81109</v>
      </c>
      <c r="AY65" s="765">
        <v>16900</v>
      </c>
      <c r="AZ65" s="766">
        <v>2328</v>
      </c>
      <c r="BA65" s="764">
        <v>18694</v>
      </c>
      <c r="BB65" s="765">
        <v>15358</v>
      </c>
      <c r="BC65" s="764">
        <v>20981</v>
      </c>
      <c r="BD65" s="773">
        <v>165835</v>
      </c>
      <c r="BE65" s="774">
        <v>71623</v>
      </c>
      <c r="BF65" s="774">
        <v>56591</v>
      </c>
      <c r="BG65" s="774">
        <v>3920</v>
      </c>
      <c r="BH65" s="774">
        <v>49409</v>
      </c>
      <c r="BI65" s="774">
        <v>1874</v>
      </c>
      <c r="BJ65" s="776">
        <v>414</v>
      </c>
      <c r="BK65" s="775">
        <v>13686</v>
      </c>
      <c r="BL65" s="775">
        <v>28829</v>
      </c>
      <c r="BM65" s="773">
        <v>26921</v>
      </c>
      <c r="BN65" s="774">
        <v>9741</v>
      </c>
      <c r="BO65" s="775">
        <v>15000</v>
      </c>
      <c r="BP65" s="775">
        <v>2180</v>
      </c>
      <c r="BQ65" s="774">
        <v>-18147</v>
      </c>
      <c r="BR65" s="774">
        <v>-18147</v>
      </c>
      <c r="BS65" s="775">
        <v>-43827</v>
      </c>
      <c r="BT65" s="774">
        <v>17813</v>
      </c>
      <c r="BU65" s="777">
        <v>3608</v>
      </c>
      <c r="BV65" s="778">
        <v>558</v>
      </c>
      <c r="BW65" s="778">
        <v>34</v>
      </c>
      <c r="BX65" s="778">
        <v>25</v>
      </c>
      <c r="BY65" s="778">
        <v>17</v>
      </c>
      <c r="BZ65" s="778">
        <v>0</v>
      </c>
      <c r="CA65" s="779" t="s">
        <v>96</v>
      </c>
      <c r="CB65" s="779" t="s">
        <v>96</v>
      </c>
      <c r="CC65" s="778">
        <v>44</v>
      </c>
      <c r="CD65" s="778">
        <v>4</v>
      </c>
      <c r="CE65" s="779" t="s">
        <v>96</v>
      </c>
      <c r="CF65" s="777">
        <v>2911</v>
      </c>
      <c r="CG65" s="778">
        <v>15</v>
      </c>
      <c r="CH65" s="779" t="s">
        <v>96</v>
      </c>
      <c r="CI65" s="779" t="s">
        <v>96</v>
      </c>
      <c r="CJ65" s="779" t="s">
        <v>96</v>
      </c>
      <c r="CK65" s="779" t="s">
        <v>96</v>
      </c>
      <c r="CL65" s="779" t="s">
        <v>96</v>
      </c>
      <c r="CM65" s="778">
        <v>0</v>
      </c>
      <c r="CN65" s="777">
        <v>23397</v>
      </c>
      <c r="CO65" s="777">
        <v>19475</v>
      </c>
      <c r="CP65" s="777">
        <v>2369</v>
      </c>
      <c r="CQ65" s="778">
        <v>136</v>
      </c>
      <c r="CR65" s="778">
        <v>782</v>
      </c>
      <c r="CS65" s="778">
        <v>290</v>
      </c>
      <c r="CT65" s="778" t="s">
        <v>96</v>
      </c>
      <c r="CU65" s="778" t="s">
        <v>96</v>
      </c>
      <c r="CV65" s="778">
        <v>5</v>
      </c>
      <c r="CW65" s="778">
        <v>27</v>
      </c>
      <c r="CX65" s="777" t="s">
        <v>96</v>
      </c>
      <c r="CY65" s="778">
        <v>116</v>
      </c>
      <c r="CZ65" s="778">
        <v>193</v>
      </c>
      <c r="DA65" s="777" t="s">
        <v>96</v>
      </c>
      <c r="DB65" s="777" t="s">
        <v>96</v>
      </c>
      <c r="DC65" s="777" t="s">
        <v>96</v>
      </c>
      <c r="DD65" s="777" t="s">
        <v>96</v>
      </c>
      <c r="DE65" s="777" t="s">
        <v>96</v>
      </c>
      <c r="DF65" s="778">
        <v>4</v>
      </c>
    </row>
    <row r="66" spans="1:110" ht="15">
      <c r="A66" s="760" t="s">
        <v>646</v>
      </c>
      <c r="B66" s="838">
        <v>2620</v>
      </c>
      <c r="C66" s="839" t="s">
        <v>376</v>
      </c>
      <c r="D66" s="761" t="s">
        <v>361</v>
      </c>
      <c r="E66" s="762">
        <v>429980</v>
      </c>
      <c r="F66" s="763">
        <v>313508</v>
      </c>
      <c r="G66" s="764">
        <v>7758.3034619463078</v>
      </c>
      <c r="H66" s="764">
        <v>151256</v>
      </c>
      <c r="I66" s="764">
        <v>35156</v>
      </c>
      <c r="J66" s="764">
        <v>125170</v>
      </c>
      <c r="K66" s="764">
        <v>101074</v>
      </c>
      <c r="L66" s="765">
        <v>19491</v>
      </c>
      <c r="M66" s="766">
        <v>4578</v>
      </c>
      <c r="N66" s="771">
        <v>695</v>
      </c>
      <c r="O66" s="767">
        <v>235</v>
      </c>
      <c r="P66" s="764">
        <v>1231</v>
      </c>
      <c r="Q66" s="763">
        <v>313508</v>
      </c>
      <c r="R66" s="764">
        <v>194990</v>
      </c>
      <c r="S66" s="764">
        <v>117945</v>
      </c>
      <c r="T66" s="764">
        <v>83522</v>
      </c>
      <c r="U66" s="764">
        <v>95094</v>
      </c>
      <c r="V66" s="780">
        <v>87.8</v>
      </c>
      <c r="W66" s="769">
        <v>79440</v>
      </c>
      <c r="X66" s="769">
        <v>99643</v>
      </c>
      <c r="Y66" s="770">
        <v>79.7</v>
      </c>
      <c r="Z66" s="769">
        <v>16513</v>
      </c>
      <c r="AA66" s="769">
        <v>4082</v>
      </c>
      <c r="AB66" s="765">
        <v>34423</v>
      </c>
      <c r="AC66" s="764">
        <v>2819</v>
      </c>
      <c r="AD66" s="764">
        <v>1765</v>
      </c>
      <c r="AE66" s="764">
        <v>72461</v>
      </c>
      <c r="AF66" s="764">
        <v>118518</v>
      </c>
      <c r="AG66" s="772">
        <v>96095</v>
      </c>
      <c r="AH66" s="772">
        <v>17831</v>
      </c>
      <c r="AI66" s="767" t="s">
        <v>96</v>
      </c>
      <c r="AJ66" s="767">
        <v>50</v>
      </c>
      <c r="AK66" s="764" t="s">
        <v>96</v>
      </c>
      <c r="AL66" s="767" t="s">
        <v>96</v>
      </c>
      <c r="AM66" s="763">
        <v>116472</v>
      </c>
      <c r="AN66" s="764">
        <v>8354</v>
      </c>
      <c r="AO66" s="764">
        <v>10136</v>
      </c>
      <c r="AP66" s="764" t="s">
        <v>96</v>
      </c>
      <c r="AQ66" s="764">
        <v>97982</v>
      </c>
      <c r="AR66" s="762">
        <v>369334</v>
      </c>
      <c r="AS66" s="763">
        <v>312872</v>
      </c>
      <c r="AT66" s="764">
        <v>7742.5645302386711</v>
      </c>
      <c r="AU66" s="764">
        <v>28486</v>
      </c>
      <c r="AV66" s="764">
        <v>59205</v>
      </c>
      <c r="AW66" s="764">
        <v>174961</v>
      </c>
      <c r="AX66" s="764">
        <v>127255</v>
      </c>
      <c r="AY66" s="765">
        <v>29813</v>
      </c>
      <c r="AZ66" s="766">
        <v>15704</v>
      </c>
      <c r="BA66" s="771">
        <v>450</v>
      </c>
      <c r="BB66" s="767" t="s">
        <v>96</v>
      </c>
      <c r="BC66" s="764">
        <v>49770</v>
      </c>
      <c r="BD66" s="773">
        <v>312872</v>
      </c>
      <c r="BE66" s="774">
        <v>151211</v>
      </c>
      <c r="BF66" s="774">
        <v>83898</v>
      </c>
      <c r="BG66" s="774">
        <v>7313</v>
      </c>
      <c r="BH66" s="774">
        <v>60448</v>
      </c>
      <c r="BI66" s="774">
        <v>7810</v>
      </c>
      <c r="BJ66" s="774">
        <v>1881</v>
      </c>
      <c r="BK66" s="775">
        <v>1962</v>
      </c>
      <c r="BL66" s="775">
        <v>89560</v>
      </c>
      <c r="BM66" s="773">
        <v>56462</v>
      </c>
      <c r="BN66" s="774">
        <v>48248</v>
      </c>
      <c r="BO66" s="782" t="s">
        <v>96</v>
      </c>
      <c r="BP66" s="775">
        <v>8214</v>
      </c>
      <c r="BQ66" s="776">
        <v>636</v>
      </c>
      <c r="BR66" s="776">
        <v>636</v>
      </c>
      <c r="BS66" s="775">
        <v>-42738</v>
      </c>
      <c r="BT66" s="774">
        <v>40304</v>
      </c>
      <c r="BU66" s="777">
        <v>1861</v>
      </c>
      <c r="BV66" s="777">
        <v>1523</v>
      </c>
      <c r="BW66" s="778">
        <v>121</v>
      </c>
      <c r="BX66" s="778">
        <v>7</v>
      </c>
      <c r="BY66" s="778">
        <v>1</v>
      </c>
      <c r="BZ66" s="778">
        <v>2</v>
      </c>
      <c r="CA66" s="779" t="s">
        <v>96</v>
      </c>
      <c r="CB66" s="778">
        <v>9</v>
      </c>
      <c r="CC66" s="778">
        <v>113</v>
      </c>
      <c r="CD66" s="779" t="s">
        <v>96</v>
      </c>
      <c r="CE66" s="779" t="s">
        <v>96</v>
      </c>
      <c r="CF66" s="778">
        <v>2</v>
      </c>
      <c r="CG66" s="779" t="s">
        <v>96</v>
      </c>
      <c r="CH66" s="779" t="s">
        <v>96</v>
      </c>
      <c r="CI66" s="779" t="s">
        <v>96</v>
      </c>
      <c r="CJ66" s="779" t="s">
        <v>96</v>
      </c>
      <c r="CK66" s="779" t="s">
        <v>96</v>
      </c>
      <c r="CL66" s="779" t="s">
        <v>96</v>
      </c>
      <c r="CM66" s="778">
        <v>83</v>
      </c>
      <c r="CN66" s="777">
        <v>145694</v>
      </c>
      <c r="CO66" s="777">
        <v>96711</v>
      </c>
      <c r="CP66" s="777">
        <v>36916</v>
      </c>
      <c r="CQ66" s="778">
        <v>674</v>
      </c>
      <c r="CR66" s="778">
        <v>207</v>
      </c>
      <c r="CS66" s="777">
        <v>2970</v>
      </c>
      <c r="CT66" s="778" t="s">
        <v>96</v>
      </c>
      <c r="CU66" s="778">
        <v>324</v>
      </c>
      <c r="CV66" s="777">
        <v>6262</v>
      </c>
      <c r="CW66" s="777" t="s">
        <v>96</v>
      </c>
      <c r="CX66" s="777" t="s">
        <v>96</v>
      </c>
      <c r="CY66" s="778">
        <v>2</v>
      </c>
      <c r="CZ66" s="779" t="s">
        <v>96</v>
      </c>
      <c r="DA66" s="777" t="s">
        <v>96</v>
      </c>
      <c r="DB66" s="777" t="s">
        <v>96</v>
      </c>
      <c r="DC66" s="777" t="s">
        <v>96</v>
      </c>
      <c r="DD66" s="777" t="s">
        <v>96</v>
      </c>
      <c r="DE66" s="777" t="s">
        <v>96</v>
      </c>
      <c r="DF66" s="777">
        <v>1628</v>
      </c>
    </row>
    <row r="67" spans="1:110" ht="15">
      <c r="A67" s="760" t="s">
        <v>649</v>
      </c>
      <c r="B67" s="838">
        <v>6800</v>
      </c>
      <c r="C67" s="839" t="s">
        <v>360</v>
      </c>
      <c r="D67" s="761" t="s">
        <v>361</v>
      </c>
      <c r="E67" s="762">
        <v>528426</v>
      </c>
      <c r="F67" s="763">
        <v>452130</v>
      </c>
      <c r="G67" s="764">
        <v>7659.3192789096402</v>
      </c>
      <c r="H67" s="764">
        <v>249410</v>
      </c>
      <c r="I67" s="764">
        <v>22061</v>
      </c>
      <c r="J67" s="764">
        <v>168524</v>
      </c>
      <c r="K67" s="764">
        <v>116075</v>
      </c>
      <c r="L67" s="765">
        <v>50048</v>
      </c>
      <c r="M67" s="766">
        <v>2401</v>
      </c>
      <c r="N67" s="764">
        <v>3927</v>
      </c>
      <c r="O67" s="765">
        <v>1668</v>
      </c>
      <c r="P67" s="764">
        <v>8208</v>
      </c>
      <c r="Q67" s="763">
        <v>452130</v>
      </c>
      <c r="R67" s="764">
        <v>266411</v>
      </c>
      <c r="S67" s="764">
        <v>173351</v>
      </c>
      <c r="T67" s="764">
        <v>89122</v>
      </c>
      <c r="U67" s="764">
        <v>99045</v>
      </c>
      <c r="V67" s="780">
        <v>90</v>
      </c>
      <c r="W67" s="769">
        <v>82738</v>
      </c>
      <c r="X67" s="769">
        <v>111755</v>
      </c>
      <c r="Y67" s="770">
        <v>74</v>
      </c>
      <c r="Z67" s="769">
        <v>22574</v>
      </c>
      <c r="AA67" s="769">
        <v>6384</v>
      </c>
      <c r="AB67" s="765">
        <v>84229</v>
      </c>
      <c r="AC67" s="764">
        <v>2462</v>
      </c>
      <c r="AD67" s="764">
        <v>1186</v>
      </c>
      <c r="AE67" s="764">
        <v>89412</v>
      </c>
      <c r="AF67" s="764">
        <v>185719</v>
      </c>
      <c r="AG67" s="772">
        <v>111521</v>
      </c>
      <c r="AH67" s="772">
        <v>48551</v>
      </c>
      <c r="AI67" s="765">
        <v>16239</v>
      </c>
      <c r="AJ67" s="765">
        <v>4331</v>
      </c>
      <c r="AK67" s="764" t="s">
        <v>96</v>
      </c>
      <c r="AL67" s="767" t="s">
        <v>96</v>
      </c>
      <c r="AM67" s="763">
        <v>76296</v>
      </c>
      <c r="AN67" s="771">
        <v>500</v>
      </c>
      <c r="AO67" s="764">
        <v>1060</v>
      </c>
      <c r="AP67" s="764">
        <v>30000</v>
      </c>
      <c r="AQ67" s="764">
        <v>44736</v>
      </c>
      <c r="AR67" s="762">
        <v>536157</v>
      </c>
      <c r="AS67" s="763">
        <v>451451</v>
      </c>
      <c r="AT67" s="764">
        <v>7647.8166628691652</v>
      </c>
      <c r="AU67" s="764">
        <v>43836</v>
      </c>
      <c r="AV67" s="764">
        <v>82240</v>
      </c>
      <c r="AW67" s="764">
        <v>266528</v>
      </c>
      <c r="AX67" s="764">
        <v>178542</v>
      </c>
      <c r="AY67" s="765">
        <v>65940</v>
      </c>
      <c r="AZ67" s="766">
        <v>17713</v>
      </c>
      <c r="BA67" s="764">
        <v>11412</v>
      </c>
      <c r="BB67" s="767">
        <v>409</v>
      </c>
      <c r="BC67" s="764">
        <v>47435</v>
      </c>
      <c r="BD67" s="773">
        <v>451451</v>
      </c>
      <c r="BE67" s="774">
        <v>180160</v>
      </c>
      <c r="BF67" s="774">
        <v>119653</v>
      </c>
      <c r="BG67" s="774">
        <v>10640</v>
      </c>
      <c r="BH67" s="774">
        <v>108842</v>
      </c>
      <c r="BI67" s="774">
        <v>21147</v>
      </c>
      <c r="BJ67" s="774">
        <v>1167</v>
      </c>
      <c r="BK67" s="775">
        <v>4443</v>
      </c>
      <c r="BL67" s="775">
        <v>135692</v>
      </c>
      <c r="BM67" s="773">
        <v>84706</v>
      </c>
      <c r="BN67" s="774">
        <v>68932</v>
      </c>
      <c r="BO67" s="775" t="s">
        <v>96</v>
      </c>
      <c r="BP67" s="775">
        <v>15774</v>
      </c>
      <c r="BQ67" s="776">
        <v>679</v>
      </c>
      <c r="BR67" s="776">
        <v>679</v>
      </c>
      <c r="BS67" s="775">
        <v>-8745</v>
      </c>
      <c r="BT67" s="774">
        <v>155072</v>
      </c>
      <c r="BU67" s="777">
        <v>6999</v>
      </c>
      <c r="BV67" s="777">
        <v>2252</v>
      </c>
      <c r="BW67" s="778">
        <v>200</v>
      </c>
      <c r="BX67" s="779" t="s">
        <v>96</v>
      </c>
      <c r="BY67" s="778">
        <v>294</v>
      </c>
      <c r="BZ67" s="778">
        <v>2</v>
      </c>
      <c r="CA67" s="778">
        <v>0</v>
      </c>
      <c r="CB67" s="778">
        <v>44</v>
      </c>
      <c r="CC67" s="778">
        <v>812</v>
      </c>
      <c r="CD67" s="779" t="s">
        <v>96</v>
      </c>
      <c r="CE67" s="778" t="s">
        <v>96</v>
      </c>
      <c r="CF67" s="777">
        <v>2976</v>
      </c>
      <c r="CG67" s="778">
        <v>4</v>
      </c>
      <c r="CH67" s="779" t="s">
        <v>96</v>
      </c>
      <c r="CI67" s="779" t="s">
        <v>96</v>
      </c>
      <c r="CJ67" s="779" t="s">
        <v>96</v>
      </c>
      <c r="CK67" s="779" t="s">
        <v>96</v>
      </c>
      <c r="CL67" s="779" t="s">
        <v>96</v>
      </c>
      <c r="CM67" s="778">
        <v>415</v>
      </c>
      <c r="CN67" s="777">
        <v>196863</v>
      </c>
      <c r="CO67" s="777">
        <v>102993</v>
      </c>
      <c r="CP67" s="777">
        <v>31328</v>
      </c>
      <c r="CQ67" s="777" t="s">
        <v>96</v>
      </c>
      <c r="CR67" s="777">
        <v>30457</v>
      </c>
      <c r="CS67" s="777">
        <v>2924</v>
      </c>
      <c r="CT67" s="778">
        <v>14</v>
      </c>
      <c r="CU67" s="777">
        <v>1033</v>
      </c>
      <c r="CV67" s="777">
        <v>17311</v>
      </c>
      <c r="CW67" s="777" t="s">
        <v>96</v>
      </c>
      <c r="CX67" s="778" t="s">
        <v>96</v>
      </c>
      <c r="CY67" s="778">
        <v>224</v>
      </c>
      <c r="CZ67" s="778">
        <v>106</v>
      </c>
      <c r="DA67" s="777" t="s">
        <v>96</v>
      </c>
      <c r="DB67" s="777" t="s">
        <v>96</v>
      </c>
      <c r="DC67" s="777" t="s">
        <v>96</v>
      </c>
      <c r="DD67" s="777" t="s">
        <v>96</v>
      </c>
      <c r="DE67" s="777" t="s">
        <v>96</v>
      </c>
      <c r="DF67" s="777">
        <v>10475</v>
      </c>
    </row>
    <row r="68" spans="1:110" ht="15">
      <c r="A68" s="760" t="s">
        <v>654</v>
      </c>
      <c r="B68" s="838">
        <v>9500</v>
      </c>
      <c r="C68" s="839" t="s">
        <v>360</v>
      </c>
      <c r="D68" s="761" t="s">
        <v>361</v>
      </c>
      <c r="E68" s="762">
        <v>469531</v>
      </c>
      <c r="F68" s="763">
        <v>334602</v>
      </c>
      <c r="G68" s="764">
        <v>8317.1039748609201</v>
      </c>
      <c r="H68" s="764">
        <v>168784</v>
      </c>
      <c r="I68" s="764">
        <v>25679</v>
      </c>
      <c r="J68" s="764">
        <v>129876</v>
      </c>
      <c r="K68" s="764">
        <v>93845</v>
      </c>
      <c r="L68" s="765">
        <v>32798</v>
      </c>
      <c r="M68" s="766">
        <v>2821</v>
      </c>
      <c r="N68" s="764">
        <v>4359</v>
      </c>
      <c r="O68" s="767">
        <v>565</v>
      </c>
      <c r="P68" s="764">
        <v>5904</v>
      </c>
      <c r="Q68" s="763">
        <v>334602</v>
      </c>
      <c r="R68" s="764">
        <v>251987</v>
      </c>
      <c r="S68" s="764">
        <v>131250</v>
      </c>
      <c r="T68" s="764">
        <v>64820</v>
      </c>
      <c r="U68" s="764">
        <v>90928</v>
      </c>
      <c r="V68" s="780">
        <v>71.3</v>
      </c>
      <c r="W68" s="769">
        <v>61627</v>
      </c>
      <c r="X68" s="769">
        <v>90347</v>
      </c>
      <c r="Y68" s="770">
        <v>68.2</v>
      </c>
      <c r="Z68" s="769">
        <v>23182</v>
      </c>
      <c r="AA68" s="769">
        <v>3193</v>
      </c>
      <c r="AB68" s="765">
        <v>66430</v>
      </c>
      <c r="AC68" s="764">
        <v>55035</v>
      </c>
      <c r="AD68" s="771">
        <v>401</v>
      </c>
      <c r="AE68" s="764">
        <v>65301</v>
      </c>
      <c r="AF68" s="764">
        <v>82615</v>
      </c>
      <c r="AG68" s="772">
        <v>37826</v>
      </c>
      <c r="AH68" s="772">
        <v>32339</v>
      </c>
      <c r="AI68" s="765">
        <v>6790</v>
      </c>
      <c r="AJ68" s="765">
        <v>3024</v>
      </c>
      <c r="AK68" s="764" t="s">
        <v>96</v>
      </c>
      <c r="AL68" s="767" t="s">
        <v>96</v>
      </c>
      <c r="AM68" s="763">
        <v>134929</v>
      </c>
      <c r="AN68" s="771" t="s">
        <v>96</v>
      </c>
      <c r="AO68" s="764">
        <v>24179</v>
      </c>
      <c r="AP68" s="764">
        <v>1228</v>
      </c>
      <c r="AQ68" s="764">
        <v>109522</v>
      </c>
      <c r="AR68" s="762">
        <v>476555</v>
      </c>
      <c r="AS68" s="763">
        <v>333607</v>
      </c>
      <c r="AT68" s="764">
        <v>8292.3715511007922</v>
      </c>
      <c r="AU68" s="764">
        <v>36827</v>
      </c>
      <c r="AV68" s="764">
        <v>71131</v>
      </c>
      <c r="AW68" s="764">
        <v>180231</v>
      </c>
      <c r="AX68" s="764">
        <v>114749</v>
      </c>
      <c r="AY68" s="765">
        <v>44345</v>
      </c>
      <c r="AZ68" s="766">
        <v>17021</v>
      </c>
      <c r="BA68" s="764">
        <v>2795</v>
      </c>
      <c r="BB68" s="765">
        <v>1170</v>
      </c>
      <c r="BC68" s="764">
        <v>42623</v>
      </c>
      <c r="BD68" s="773">
        <v>333607</v>
      </c>
      <c r="BE68" s="774">
        <v>95098</v>
      </c>
      <c r="BF68" s="774">
        <v>33492</v>
      </c>
      <c r="BG68" s="774">
        <v>6557</v>
      </c>
      <c r="BH68" s="774">
        <v>55260</v>
      </c>
      <c r="BI68" s="774">
        <v>18119</v>
      </c>
      <c r="BJ68" s="774">
        <v>1073</v>
      </c>
      <c r="BK68" s="782">
        <v>544</v>
      </c>
      <c r="BL68" s="775">
        <v>163513</v>
      </c>
      <c r="BM68" s="773">
        <v>142948</v>
      </c>
      <c r="BN68" s="774">
        <v>142364</v>
      </c>
      <c r="BO68" s="775" t="s">
        <v>96</v>
      </c>
      <c r="BP68" s="782">
        <v>584</v>
      </c>
      <c r="BQ68" s="776">
        <v>995</v>
      </c>
      <c r="BR68" s="776">
        <v>995</v>
      </c>
      <c r="BS68" s="775">
        <v>-14720</v>
      </c>
      <c r="BT68" s="774">
        <v>107675</v>
      </c>
      <c r="BU68" s="777">
        <v>2455</v>
      </c>
      <c r="BV68" s="777">
        <v>1642</v>
      </c>
      <c r="BW68" s="778">
        <v>199</v>
      </c>
      <c r="BX68" s="778">
        <v>65</v>
      </c>
      <c r="BY68" s="778">
        <v>212</v>
      </c>
      <c r="BZ68" s="778">
        <v>4</v>
      </c>
      <c r="CA68" s="779" t="s">
        <v>96</v>
      </c>
      <c r="CB68" s="779" t="s">
        <v>96</v>
      </c>
      <c r="CC68" s="778">
        <v>333</v>
      </c>
      <c r="CD68" s="779" t="s">
        <v>96</v>
      </c>
      <c r="CE68" s="779" t="s">
        <v>96</v>
      </c>
      <c r="CF68" s="779" t="s">
        <v>96</v>
      </c>
      <c r="CG68" s="779" t="s">
        <v>96</v>
      </c>
      <c r="CH68" s="779" t="s">
        <v>96</v>
      </c>
      <c r="CI68" s="779" t="s">
        <v>96</v>
      </c>
      <c r="CJ68" s="779" t="s">
        <v>96</v>
      </c>
      <c r="CK68" s="779" t="s">
        <v>96</v>
      </c>
      <c r="CL68" s="779" t="s">
        <v>96</v>
      </c>
      <c r="CM68" s="778">
        <v>0</v>
      </c>
      <c r="CN68" s="777">
        <v>158638</v>
      </c>
      <c r="CO68" s="777">
        <v>87488</v>
      </c>
      <c r="CP68" s="777">
        <v>29041</v>
      </c>
      <c r="CQ68" s="777">
        <v>5632</v>
      </c>
      <c r="CR68" s="777">
        <v>19124</v>
      </c>
      <c r="CS68" s="777">
        <v>5142</v>
      </c>
      <c r="CT68" s="778" t="s">
        <v>96</v>
      </c>
      <c r="CU68" s="778" t="s">
        <v>96</v>
      </c>
      <c r="CV68" s="777">
        <v>12211</v>
      </c>
      <c r="CW68" s="777" t="s">
        <v>96</v>
      </c>
      <c r="CX68" s="777" t="s">
        <v>96</v>
      </c>
      <c r="CY68" s="779" t="s">
        <v>96</v>
      </c>
      <c r="CZ68" s="779" t="s">
        <v>96</v>
      </c>
      <c r="DA68" s="777" t="s">
        <v>96</v>
      </c>
      <c r="DB68" s="777" t="s">
        <v>96</v>
      </c>
      <c r="DC68" s="777" t="s">
        <v>96</v>
      </c>
      <c r="DD68" s="777" t="s">
        <v>96</v>
      </c>
      <c r="DE68" s="777" t="s">
        <v>96</v>
      </c>
      <c r="DF68" s="778">
        <v>0</v>
      </c>
    </row>
    <row r="69" spans="1:110" ht="15">
      <c r="A69" s="760" t="s">
        <v>660</v>
      </c>
      <c r="B69" s="838">
        <v>2630</v>
      </c>
      <c r="C69" s="839" t="s">
        <v>370</v>
      </c>
      <c r="D69" s="761" t="s">
        <v>361</v>
      </c>
      <c r="E69" s="762">
        <v>692227</v>
      </c>
      <c r="F69" s="763">
        <v>475852</v>
      </c>
      <c r="G69" s="764">
        <v>8332.9976916021042</v>
      </c>
      <c r="H69" s="764">
        <v>256145</v>
      </c>
      <c r="I69" s="764">
        <v>28323</v>
      </c>
      <c r="J69" s="764">
        <v>175970</v>
      </c>
      <c r="K69" s="764">
        <v>117947</v>
      </c>
      <c r="L69" s="765">
        <v>54181</v>
      </c>
      <c r="M69" s="766">
        <v>2649</v>
      </c>
      <c r="N69" s="764">
        <v>1243</v>
      </c>
      <c r="O69" s="767">
        <v>21</v>
      </c>
      <c r="P69" s="764">
        <v>14171</v>
      </c>
      <c r="Q69" s="763">
        <v>475852</v>
      </c>
      <c r="R69" s="764">
        <v>266178</v>
      </c>
      <c r="S69" s="764">
        <v>232005</v>
      </c>
      <c r="T69" s="764">
        <v>55122</v>
      </c>
      <c r="U69" s="764">
        <v>74707</v>
      </c>
      <c r="V69" s="780">
        <v>73.8</v>
      </c>
      <c r="W69" s="769">
        <v>51788</v>
      </c>
      <c r="X69" s="769">
        <v>87514</v>
      </c>
      <c r="Y69" s="770">
        <v>59.2</v>
      </c>
      <c r="Z69" s="769">
        <v>25572</v>
      </c>
      <c r="AA69" s="769">
        <v>3334</v>
      </c>
      <c r="AB69" s="765">
        <v>176883</v>
      </c>
      <c r="AC69" s="764">
        <v>4415</v>
      </c>
      <c r="AD69" s="771">
        <v>869</v>
      </c>
      <c r="AE69" s="764">
        <v>28889</v>
      </c>
      <c r="AF69" s="764">
        <v>209674</v>
      </c>
      <c r="AG69" s="772">
        <v>110740</v>
      </c>
      <c r="AH69" s="772">
        <v>53312</v>
      </c>
      <c r="AI69" s="765">
        <v>21466</v>
      </c>
      <c r="AJ69" s="765">
        <v>6708</v>
      </c>
      <c r="AK69" s="764">
        <v>11299</v>
      </c>
      <c r="AL69" s="767" t="s">
        <v>96</v>
      </c>
      <c r="AM69" s="763">
        <v>216375</v>
      </c>
      <c r="AN69" s="771" t="s">
        <v>96</v>
      </c>
      <c r="AO69" s="764">
        <v>42938</v>
      </c>
      <c r="AP69" s="764" t="s">
        <v>96</v>
      </c>
      <c r="AQ69" s="764">
        <v>173437</v>
      </c>
      <c r="AR69" s="762">
        <v>694614</v>
      </c>
      <c r="AS69" s="763">
        <v>505885</v>
      </c>
      <c r="AT69" s="764">
        <v>8858.9278540725481</v>
      </c>
      <c r="AU69" s="764">
        <v>55574</v>
      </c>
      <c r="AV69" s="764">
        <v>81737</v>
      </c>
      <c r="AW69" s="764">
        <v>276172</v>
      </c>
      <c r="AX69" s="764">
        <v>172630</v>
      </c>
      <c r="AY69" s="765">
        <v>72100</v>
      </c>
      <c r="AZ69" s="766">
        <v>21031</v>
      </c>
      <c r="BA69" s="764">
        <v>6821</v>
      </c>
      <c r="BB69" s="767" t="s">
        <v>96</v>
      </c>
      <c r="BC69" s="764">
        <v>85581</v>
      </c>
      <c r="BD69" s="773">
        <v>505885</v>
      </c>
      <c r="BE69" s="774">
        <v>184865</v>
      </c>
      <c r="BF69" s="774">
        <v>88727</v>
      </c>
      <c r="BG69" s="774">
        <v>11777</v>
      </c>
      <c r="BH69" s="774">
        <v>140342</v>
      </c>
      <c r="BI69" s="774">
        <v>21879</v>
      </c>
      <c r="BJ69" s="774">
        <v>3659</v>
      </c>
      <c r="BK69" s="775">
        <v>22010</v>
      </c>
      <c r="BL69" s="775">
        <v>133130</v>
      </c>
      <c r="BM69" s="773">
        <v>188729</v>
      </c>
      <c r="BN69" s="774">
        <v>184298</v>
      </c>
      <c r="BO69" s="775" t="s">
        <v>96</v>
      </c>
      <c r="BP69" s="775">
        <v>4431</v>
      </c>
      <c r="BQ69" s="774">
        <v>-30033</v>
      </c>
      <c r="BR69" s="774">
        <v>-30033</v>
      </c>
      <c r="BS69" s="775">
        <v>-111447</v>
      </c>
      <c r="BT69" s="774">
        <v>149443</v>
      </c>
      <c r="BU69" s="777">
        <v>3242</v>
      </c>
      <c r="BV69" s="777">
        <v>1866</v>
      </c>
      <c r="BW69" s="778">
        <v>219</v>
      </c>
      <c r="BX69" s="778">
        <v>385</v>
      </c>
      <c r="BY69" s="778">
        <v>67</v>
      </c>
      <c r="BZ69" s="778">
        <v>4</v>
      </c>
      <c r="CA69" s="779" t="s">
        <v>96</v>
      </c>
      <c r="CB69" s="778">
        <v>6</v>
      </c>
      <c r="CC69" s="778">
        <v>663</v>
      </c>
      <c r="CD69" s="779" t="s">
        <v>96</v>
      </c>
      <c r="CE69" s="779" t="s">
        <v>96</v>
      </c>
      <c r="CF69" s="779" t="s">
        <v>96</v>
      </c>
      <c r="CG69" s="779" t="s">
        <v>96</v>
      </c>
      <c r="CH69" s="779" t="s">
        <v>96</v>
      </c>
      <c r="CI69" s="779" t="s">
        <v>96</v>
      </c>
      <c r="CJ69" s="778">
        <v>16</v>
      </c>
      <c r="CK69" s="779" t="s">
        <v>96</v>
      </c>
      <c r="CL69" s="779" t="s">
        <v>96</v>
      </c>
      <c r="CM69" s="778">
        <v>16</v>
      </c>
      <c r="CN69" s="777">
        <v>179293</v>
      </c>
      <c r="CO69" s="777">
        <v>78779</v>
      </c>
      <c r="CP69" s="777">
        <v>30834</v>
      </c>
      <c r="CQ69" s="777">
        <v>37529</v>
      </c>
      <c r="CR69" s="777">
        <v>6080</v>
      </c>
      <c r="CS69" s="777">
        <v>4909</v>
      </c>
      <c r="CT69" s="778" t="s">
        <v>96</v>
      </c>
      <c r="CU69" s="778">
        <v>223</v>
      </c>
      <c r="CV69" s="777">
        <v>19965</v>
      </c>
      <c r="CW69" s="777" t="s">
        <v>96</v>
      </c>
      <c r="CX69" s="777" t="s">
        <v>96</v>
      </c>
      <c r="CY69" s="779" t="s">
        <v>96</v>
      </c>
      <c r="CZ69" s="779" t="s">
        <v>96</v>
      </c>
      <c r="DA69" s="777" t="s">
        <v>96</v>
      </c>
      <c r="DB69" s="777" t="s">
        <v>96</v>
      </c>
      <c r="DC69" s="778">
        <v>4</v>
      </c>
      <c r="DD69" s="777" t="s">
        <v>96</v>
      </c>
      <c r="DE69" s="777" t="s">
        <v>96</v>
      </c>
      <c r="DF69" s="778">
        <v>970</v>
      </c>
    </row>
    <row r="70" spans="1:110" ht="15">
      <c r="A70" s="760" t="s">
        <v>663</v>
      </c>
      <c r="B70" s="838">
        <v>9600</v>
      </c>
      <c r="C70" s="839" t="s">
        <v>360</v>
      </c>
      <c r="D70" s="761" t="s">
        <v>361</v>
      </c>
      <c r="E70" s="762">
        <v>318485</v>
      </c>
      <c r="F70" s="763">
        <v>262445</v>
      </c>
      <c r="G70" s="764">
        <v>6578.0997864990604</v>
      </c>
      <c r="H70" s="764">
        <v>136412</v>
      </c>
      <c r="I70" s="764">
        <v>7112</v>
      </c>
      <c r="J70" s="764">
        <v>96955</v>
      </c>
      <c r="K70" s="764">
        <v>50854</v>
      </c>
      <c r="L70" s="765">
        <v>43382</v>
      </c>
      <c r="M70" s="766">
        <v>1681</v>
      </c>
      <c r="N70" s="764">
        <v>3437</v>
      </c>
      <c r="O70" s="765">
        <v>1509</v>
      </c>
      <c r="P70" s="764">
        <v>18529</v>
      </c>
      <c r="Q70" s="763">
        <v>262445</v>
      </c>
      <c r="R70" s="764">
        <v>120439</v>
      </c>
      <c r="S70" s="764">
        <v>72524</v>
      </c>
      <c r="T70" s="764">
        <v>48914</v>
      </c>
      <c r="U70" s="764">
        <v>67631</v>
      </c>
      <c r="V70" s="780">
        <v>72.3</v>
      </c>
      <c r="W70" s="769">
        <v>45942</v>
      </c>
      <c r="X70" s="769">
        <v>72426</v>
      </c>
      <c r="Y70" s="770">
        <v>63.4</v>
      </c>
      <c r="Z70" s="769">
        <v>21214</v>
      </c>
      <c r="AA70" s="769">
        <v>2972</v>
      </c>
      <c r="AB70" s="765">
        <v>23610</v>
      </c>
      <c r="AC70" s="764">
        <v>9220</v>
      </c>
      <c r="AD70" s="771">
        <v>977</v>
      </c>
      <c r="AE70" s="764">
        <v>37718</v>
      </c>
      <c r="AF70" s="764">
        <v>142006</v>
      </c>
      <c r="AG70" s="772">
        <v>39723</v>
      </c>
      <c r="AH70" s="772">
        <v>42405</v>
      </c>
      <c r="AI70" s="765">
        <v>36470</v>
      </c>
      <c r="AJ70" s="765">
        <v>6397</v>
      </c>
      <c r="AK70" s="764">
        <v>11500</v>
      </c>
      <c r="AL70" s="765" t="s">
        <v>96</v>
      </c>
      <c r="AM70" s="763">
        <v>56040</v>
      </c>
      <c r="AN70" s="771" t="s">
        <v>96</v>
      </c>
      <c r="AO70" s="764">
        <v>19697</v>
      </c>
      <c r="AP70" s="764">
        <v>25614</v>
      </c>
      <c r="AQ70" s="764">
        <v>10729</v>
      </c>
      <c r="AR70" s="762">
        <v>383368</v>
      </c>
      <c r="AS70" s="763">
        <v>282136</v>
      </c>
      <c r="AT70" s="764">
        <v>7071.6483886669548</v>
      </c>
      <c r="AU70" s="764">
        <v>28629</v>
      </c>
      <c r="AV70" s="764">
        <v>50395</v>
      </c>
      <c r="AW70" s="764">
        <v>138274</v>
      </c>
      <c r="AX70" s="764">
        <v>70179</v>
      </c>
      <c r="AY70" s="765">
        <v>57610</v>
      </c>
      <c r="AZ70" s="766">
        <v>6708</v>
      </c>
      <c r="BA70" s="764">
        <v>1299</v>
      </c>
      <c r="BB70" s="767">
        <v>564</v>
      </c>
      <c r="BC70" s="764">
        <v>63539</v>
      </c>
      <c r="BD70" s="773">
        <v>282136</v>
      </c>
      <c r="BE70" s="774">
        <v>96762</v>
      </c>
      <c r="BF70" s="774">
        <v>38967</v>
      </c>
      <c r="BG70" s="774">
        <v>9976</v>
      </c>
      <c r="BH70" s="774">
        <v>36338</v>
      </c>
      <c r="BI70" s="774">
        <v>9681</v>
      </c>
      <c r="BJ70" s="774">
        <v>1100</v>
      </c>
      <c r="BK70" s="775">
        <v>34389</v>
      </c>
      <c r="BL70" s="775">
        <v>103866</v>
      </c>
      <c r="BM70" s="773">
        <v>101232</v>
      </c>
      <c r="BN70" s="774">
        <v>50147</v>
      </c>
      <c r="BO70" s="775">
        <v>22314</v>
      </c>
      <c r="BP70" s="775">
        <v>28771</v>
      </c>
      <c r="BQ70" s="774">
        <v>-19691</v>
      </c>
      <c r="BR70" s="774">
        <v>-19691</v>
      </c>
      <c r="BS70" s="775">
        <v>-55804</v>
      </c>
      <c r="BT70" s="774">
        <v>77530</v>
      </c>
      <c r="BU70" s="777">
        <v>7549</v>
      </c>
      <c r="BV70" s="777">
        <v>1416</v>
      </c>
      <c r="BW70" s="778">
        <v>126</v>
      </c>
      <c r="BX70" s="778">
        <v>195</v>
      </c>
      <c r="BY70" s="779" t="s">
        <v>96</v>
      </c>
      <c r="BZ70" s="778">
        <v>2</v>
      </c>
      <c r="CA70" s="779" t="s">
        <v>96</v>
      </c>
      <c r="CB70" s="779" t="s">
        <v>96</v>
      </c>
      <c r="CC70" s="777">
        <v>5749</v>
      </c>
      <c r="CD70" s="779" t="s">
        <v>96</v>
      </c>
      <c r="CE70" s="779" t="s">
        <v>96</v>
      </c>
      <c r="CF70" s="779" t="s">
        <v>96</v>
      </c>
      <c r="CG70" s="779" t="s">
        <v>96</v>
      </c>
      <c r="CH70" s="779" t="s">
        <v>96</v>
      </c>
      <c r="CI70" s="779" t="s">
        <v>96</v>
      </c>
      <c r="CJ70" s="779" t="s">
        <v>96</v>
      </c>
      <c r="CK70" s="779" t="s">
        <v>96</v>
      </c>
      <c r="CL70" s="779" t="s">
        <v>96</v>
      </c>
      <c r="CM70" s="778">
        <v>60</v>
      </c>
      <c r="CN70" s="777">
        <v>104388</v>
      </c>
      <c r="CO70" s="777">
        <v>70022</v>
      </c>
      <c r="CP70" s="777">
        <v>15540</v>
      </c>
      <c r="CQ70" s="777">
        <v>13947</v>
      </c>
      <c r="CR70" s="778" t="s">
        <v>96</v>
      </c>
      <c r="CS70" s="777">
        <v>3146</v>
      </c>
      <c r="CT70" s="778" t="s">
        <v>96</v>
      </c>
      <c r="CU70" s="778" t="s">
        <v>96</v>
      </c>
      <c r="CV70" s="778">
        <v>920</v>
      </c>
      <c r="CW70" s="778" t="s">
        <v>96</v>
      </c>
      <c r="CX70" s="777" t="s">
        <v>96</v>
      </c>
      <c r="CY70" s="779" t="s">
        <v>96</v>
      </c>
      <c r="CZ70" s="779" t="s">
        <v>96</v>
      </c>
      <c r="DA70" s="777" t="s">
        <v>96</v>
      </c>
      <c r="DB70" s="777" t="s">
        <v>96</v>
      </c>
      <c r="DC70" s="777" t="s">
        <v>96</v>
      </c>
      <c r="DD70" s="777" t="s">
        <v>96</v>
      </c>
      <c r="DE70" s="777" t="s">
        <v>96</v>
      </c>
      <c r="DF70" s="778">
        <v>812</v>
      </c>
    </row>
    <row r="71" spans="1:110" ht="15">
      <c r="A71" s="760" t="s">
        <v>665</v>
      </c>
      <c r="B71" s="838">
        <v>8200</v>
      </c>
      <c r="C71" s="839" t="s">
        <v>360</v>
      </c>
      <c r="D71" s="761" t="s">
        <v>361</v>
      </c>
      <c r="E71" s="762">
        <v>341083</v>
      </c>
      <c r="F71" s="763">
        <v>280997</v>
      </c>
      <c r="G71" s="764">
        <v>6489.0501189172819</v>
      </c>
      <c r="H71" s="764">
        <v>147511</v>
      </c>
      <c r="I71" s="764">
        <v>17414</v>
      </c>
      <c r="J71" s="764">
        <v>105096</v>
      </c>
      <c r="K71" s="764">
        <v>76379</v>
      </c>
      <c r="L71" s="765">
        <v>25894</v>
      </c>
      <c r="M71" s="766">
        <v>2059</v>
      </c>
      <c r="N71" s="764">
        <v>7298</v>
      </c>
      <c r="O71" s="767">
        <v>13</v>
      </c>
      <c r="P71" s="764">
        <v>3678</v>
      </c>
      <c r="Q71" s="763">
        <v>280997</v>
      </c>
      <c r="R71" s="764">
        <v>190023</v>
      </c>
      <c r="S71" s="764">
        <v>93865</v>
      </c>
      <c r="T71" s="764">
        <v>74593</v>
      </c>
      <c r="U71" s="764">
        <v>82216</v>
      </c>
      <c r="V71" s="780">
        <v>90.7</v>
      </c>
      <c r="W71" s="769">
        <v>70677</v>
      </c>
      <c r="X71" s="769">
        <v>98952</v>
      </c>
      <c r="Y71" s="770">
        <v>71.400000000000006</v>
      </c>
      <c r="Z71" s="769">
        <v>23549</v>
      </c>
      <c r="AA71" s="769">
        <v>3916</v>
      </c>
      <c r="AB71" s="765">
        <v>19272</v>
      </c>
      <c r="AC71" s="764">
        <v>37252</v>
      </c>
      <c r="AD71" s="771">
        <v>696</v>
      </c>
      <c r="AE71" s="764">
        <v>58210</v>
      </c>
      <c r="AF71" s="764">
        <v>90974</v>
      </c>
      <c r="AG71" s="772">
        <v>37950.300000000003</v>
      </c>
      <c r="AH71" s="772">
        <v>25197.3</v>
      </c>
      <c r="AI71" s="765">
        <v>22108</v>
      </c>
      <c r="AJ71" s="765">
        <v>3395</v>
      </c>
      <c r="AK71" s="764" t="s">
        <v>96</v>
      </c>
      <c r="AL71" s="767" t="s">
        <v>96</v>
      </c>
      <c r="AM71" s="763">
        <v>60086</v>
      </c>
      <c r="AN71" s="771">
        <v>687</v>
      </c>
      <c r="AO71" s="764">
        <v>43189</v>
      </c>
      <c r="AP71" s="764" t="s">
        <v>96</v>
      </c>
      <c r="AQ71" s="764">
        <v>16210</v>
      </c>
      <c r="AR71" s="762">
        <v>368696</v>
      </c>
      <c r="AS71" s="763">
        <v>280799</v>
      </c>
      <c r="AT71" s="764">
        <v>6484.4754003225162</v>
      </c>
      <c r="AU71" s="764">
        <v>28567</v>
      </c>
      <c r="AV71" s="764">
        <v>56156</v>
      </c>
      <c r="AW71" s="764">
        <v>149632</v>
      </c>
      <c r="AX71" s="764">
        <v>95940</v>
      </c>
      <c r="AY71" s="765">
        <v>34015</v>
      </c>
      <c r="AZ71" s="766">
        <v>16067</v>
      </c>
      <c r="BA71" s="764">
        <v>1003</v>
      </c>
      <c r="BB71" s="767">
        <v>743</v>
      </c>
      <c r="BC71" s="764">
        <v>45441</v>
      </c>
      <c r="BD71" s="773">
        <v>280799</v>
      </c>
      <c r="BE71" s="774">
        <v>86748</v>
      </c>
      <c r="BF71" s="774">
        <v>32245</v>
      </c>
      <c r="BG71" s="774">
        <v>4852</v>
      </c>
      <c r="BH71" s="774">
        <v>49791</v>
      </c>
      <c r="BI71" s="774">
        <v>12243</v>
      </c>
      <c r="BJ71" s="776">
        <v>823</v>
      </c>
      <c r="BK71" s="775">
        <v>4771</v>
      </c>
      <c r="BL71" s="775">
        <v>126423</v>
      </c>
      <c r="BM71" s="773">
        <v>87897</v>
      </c>
      <c r="BN71" s="774">
        <v>84521</v>
      </c>
      <c r="BO71" s="775" t="s">
        <v>96</v>
      </c>
      <c r="BP71" s="775">
        <v>3376</v>
      </c>
      <c r="BQ71" s="776">
        <v>198</v>
      </c>
      <c r="BR71" s="776">
        <v>198</v>
      </c>
      <c r="BS71" s="775">
        <v>-15191</v>
      </c>
      <c r="BT71" s="774">
        <v>65870</v>
      </c>
      <c r="BU71" s="777">
        <v>1895</v>
      </c>
      <c r="BV71" s="777">
        <v>1748</v>
      </c>
      <c r="BW71" s="778">
        <v>109</v>
      </c>
      <c r="BX71" s="778">
        <v>3</v>
      </c>
      <c r="BY71" s="778">
        <v>1</v>
      </c>
      <c r="BZ71" s="778">
        <v>3</v>
      </c>
      <c r="CA71" s="779" t="s">
        <v>96</v>
      </c>
      <c r="CB71" s="779" t="s">
        <v>96</v>
      </c>
      <c r="CC71" s="778">
        <v>26</v>
      </c>
      <c r="CD71" s="779" t="s">
        <v>96</v>
      </c>
      <c r="CE71" s="779" t="s">
        <v>96</v>
      </c>
      <c r="CF71" s="779" t="s">
        <v>96</v>
      </c>
      <c r="CG71" s="779" t="s">
        <v>96</v>
      </c>
      <c r="CH71" s="778">
        <v>1</v>
      </c>
      <c r="CI71" s="779" t="s">
        <v>96</v>
      </c>
      <c r="CJ71" s="779" t="s">
        <v>96</v>
      </c>
      <c r="CK71" s="779" t="s">
        <v>96</v>
      </c>
      <c r="CL71" s="779" t="s">
        <v>96</v>
      </c>
      <c r="CM71" s="778">
        <v>4</v>
      </c>
      <c r="CN71" s="777">
        <v>115338</v>
      </c>
      <c r="CO71" s="777">
        <v>93804</v>
      </c>
      <c r="CP71" s="777">
        <v>15747</v>
      </c>
      <c r="CQ71" s="778">
        <v>401</v>
      </c>
      <c r="CR71" s="778">
        <v>133</v>
      </c>
      <c r="CS71" s="777">
        <v>4155</v>
      </c>
      <c r="CT71" s="778" t="s">
        <v>96</v>
      </c>
      <c r="CU71" s="778" t="s">
        <v>96</v>
      </c>
      <c r="CV71" s="778">
        <v>494</v>
      </c>
      <c r="CW71" s="778" t="s">
        <v>96</v>
      </c>
      <c r="CX71" s="777" t="s">
        <v>96</v>
      </c>
      <c r="CY71" s="779" t="s">
        <v>96</v>
      </c>
      <c r="CZ71" s="779" t="s">
        <v>96</v>
      </c>
      <c r="DA71" s="778">
        <v>20</v>
      </c>
      <c r="DB71" s="777" t="s">
        <v>96</v>
      </c>
      <c r="DC71" s="777" t="s">
        <v>96</v>
      </c>
      <c r="DD71" s="777" t="s">
        <v>96</v>
      </c>
      <c r="DE71" s="777" t="s">
        <v>96</v>
      </c>
      <c r="DF71" s="778">
        <v>583</v>
      </c>
    </row>
    <row r="72" spans="1:110" ht="15">
      <c r="A72" s="760" t="s">
        <v>668</v>
      </c>
      <c r="B72" s="838">
        <v>1034</v>
      </c>
      <c r="C72" s="839" t="s">
        <v>370</v>
      </c>
      <c r="D72" s="761" t="s">
        <v>361</v>
      </c>
      <c r="E72" s="762">
        <v>281099</v>
      </c>
      <c r="F72" s="763">
        <v>218249</v>
      </c>
      <c r="G72" s="764">
        <v>9162.6265560793108</v>
      </c>
      <c r="H72" s="764">
        <v>117078</v>
      </c>
      <c r="I72" s="764">
        <v>8526</v>
      </c>
      <c r="J72" s="764">
        <v>85860</v>
      </c>
      <c r="K72" s="764">
        <v>53964</v>
      </c>
      <c r="L72" s="765">
        <v>29063</v>
      </c>
      <c r="M72" s="766">
        <v>2602</v>
      </c>
      <c r="N72" s="771">
        <v>927</v>
      </c>
      <c r="O72" s="767">
        <v>587</v>
      </c>
      <c r="P72" s="764">
        <v>5858</v>
      </c>
      <c r="Q72" s="763">
        <v>218249</v>
      </c>
      <c r="R72" s="764">
        <v>95485</v>
      </c>
      <c r="S72" s="764">
        <v>61337</v>
      </c>
      <c r="T72" s="764">
        <v>22261</v>
      </c>
      <c r="U72" s="764">
        <v>52601</v>
      </c>
      <c r="V72" s="780">
        <v>42.3</v>
      </c>
      <c r="W72" s="769">
        <v>19382</v>
      </c>
      <c r="X72" s="769">
        <v>31342</v>
      </c>
      <c r="Y72" s="770">
        <v>61.8</v>
      </c>
      <c r="Z72" s="769">
        <v>9178</v>
      </c>
      <c r="AA72" s="769">
        <v>2879</v>
      </c>
      <c r="AB72" s="765">
        <v>39076</v>
      </c>
      <c r="AC72" s="764">
        <v>6410</v>
      </c>
      <c r="AD72" s="764">
        <v>1218</v>
      </c>
      <c r="AE72" s="764">
        <v>26520</v>
      </c>
      <c r="AF72" s="764">
        <v>122764</v>
      </c>
      <c r="AG72" s="772">
        <v>46430</v>
      </c>
      <c r="AH72" s="772">
        <v>27786</v>
      </c>
      <c r="AI72" s="765">
        <v>28155</v>
      </c>
      <c r="AJ72" s="765">
        <v>12128</v>
      </c>
      <c r="AK72" s="764">
        <v>1707</v>
      </c>
      <c r="AL72" s="767" t="s">
        <v>96</v>
      </c>
      <c r="AM72" s="763">
        <v>62850</v>
      </c>
      <c r="AN72" s="771" t="s">
        <v>96</v>
      </c>
      <c r="AO72" s="764">
        <v>19355</v>
      </c>
      <c r="AP72" s="764">
        <v>2557</v>
      </c>
      <c r="AQ72" s="764">
        <v>40938</v>
      </c>
      <c r="AR72" s="762">
        <v>257481</v>
      </c>
      <c r="AS72" s="763">
        <v>217678</v>
      </c>
      <c r="AT72" s="764">
        <v>9138.654580200744</v>
      </c>
      <c r="AU72" s="764">
        <v>21816</v>
      </c>
      <c r="AV72" s="764">
        <v>33040</v>
      </c>
      <c r="AW72" s="764">
        <v>118561</v>
      </c>
      <c r="AX72" s="764">
        <v>69133</v>
      </c>
      <c r="AY72" s="765">
        <v>39916</v>
      </c>
      <c r="AZ72" s="766">
        <v>6587</v>
      </c>
      <c r="BA72" s="764">
        <v>6097</v>
      </c>
      <c r="BB72" s="767">
        <v>213</v>
      </c>
      <c r="BC72" s="764">
        <v>38164</v>
      </c>
      <c r="BD72" s="773">
        <v>217678</v>
      </c>
      <c r="BE72" s="774">
        <v>72545</v>
      </c>
      <c r="BF72" s="774">
        <v>28635</v>
      </c>
      <c r="BG72" s="774">
        <v>7598</v>
      </c>
      <c r="BH72" s="774">
        <v>67293</v>
      </c>
      <c r="BI72" s="774">
        <v>6570</v>
      </c>
      <c r="BJ72" s="774">
        <v>1210</v>
      </c>
      <c r="BK72" s="775">
        <v>7310</v>
      </c>
      <c r="BL72" s="775">
        <v>62750</v>
      </c>
      <c r="BM72" s="773">
        <v>39803</v>
      </c>
      <c r="BN72" s="774">
        <v>36845</v>
      </c>
      <c r="BO72" s="775">
        <v>1807</v>
      </c>
      <c r="BP72" s="775">
        <v>1151</v>
      </c>
      <c r="BQ72" s="776">
        <v>571</v>
      </c>
      <c r="BR72" s="776">
        <v>571</v>
      </c>
      <c r="BS72" s="775">
        <v>-21552</v>
      </c>
      <c r="BT72" s="774">
        <v>37992</v>
      </c>
      <c r="BU72" s="777">
        <v>2224</v>
      </c>
      <c r="BV72" s="778">
        <v>754</v>
      </c>
      <c r="BW72" s="778">
        <v>96</v>
      </c>
      <c r="BX72" s="778">
        <v>228</v>
      </c>
      <c r="BY72" s="779" t="s">
        <v>96</v>
      </c>
      <c r="BZ72" s="778">
        <v>2</v>
      </c>
      <c r="CA72" s="779" t="s">
        <v>96</v>
      </c>
      <c r="CB72" s="779" t="s">
        <v>96</v>
      </c>
      <c r="CC72" s="778">
        <v>449</v>
      </c>
      <c r="CD72" s="779" t="s">
        <v>96</v>
      </c>
      <c r="CE72" s="779" t="s">
        <v>96</v>
      </c>
      <c r="CF72" s="778">
        <v>636</v>
      </c>
      <c r="CG72" s="779" t="s">
        <v>96</v>
      </c>
      <c r="CH72" s="779" t="s">
        <v>96</v>
      </c>
      <c r="CI72" s="779" t="s">
        <v>96</v>
      </c>
      <c r="CJ72" s="779" t="s">
        <v>96</v>
      </c>
      <c r="CK72" s="779" t="s">
        <v>96</v>
      </c>
      <c r="CL72" s="779" t="s">
        <v>96</v>
      </c>
      <c r="CM72" s="778">
        <v>60</v>
      </c>
      <c r="CN72" s="777">
        <v>76436</v>
      </c>
      <c r="CO72" s="777">
        <v>31239</v>
      </c>
      <c r="CP72" s="777">
        <v>17851</v>
      </c>
      <c r="CQ72" s="777">
        <v>14039</v>
      </c>
      <c r="CR72" s="777" t="s">
        <v>96</v>
      </c>
      <c r="CS72" s="777">
        <v>2292</v>
      </c>
      <c r="CT72" s="778" t="s">
        <v>96</v>
      </c>
      <c r="CU72" s="778" t="s">
        <v>96</v>
      </c>
      <c r="CV72" s="777">
        <v>5575</v>
      </c>
      <c r="CW72" s="777" t="s">
        <v>96</v>
      </c>
      <c r="CX72" s="777" t="s">
        <v>96</v>
      </c>
      <c r="CY72" s="778">
        <v>36</v>
      </c>
      <c r="CZ72" s="779" t="s">
        <v>96</v>
      </c>
      <c r="DA72" s="777" t="s">
        <v>96</v>
      </c>
      <c r="DB72" s="777" t="s">
        <v>96</v>
      </c>
      <c r="DC72" s="777" t="s">
        <v>96</v>
      </c>
      <c r="DD72" s="777" t="s">
        <v>96</v>
      </c>
      <c r="DE72" s="777" t="s">
        <v>96</v>
      </c>
      <c r="DF72" s="777">
        <v>5404</v>
      </c>
    </row>
    <row r="73" spans="1:110" ht="15">
      <c r="A73" s="760" t="s">
        <v>671</v>
      </c>
      <c r="B73" s="838">
        <v>2800</v>
      </c>
      <c r="C73" s="839" t="s">
        <v>430</v>
      </c>
      <c r="D73" s="761" t="s">
        <v>361</v>
      </c>
      <c r="E73" s="762">
        <v>261410</v>
      </c>
      <c r="F73" s="763">
        <v>217471</v>
      </c>
      <c r="G73" s="764">
        <v>9660.3157723130844</v>
      </c>
      <c r="H73" s="764">
        <v>99266</v>
      </c>
      <c r="I73" s="764">
        <v>11332</v>
      </c>
      <c r="J73" s="764">
        <v>67296</v>
      </c>
      <c r="K73" s="764">
        <v>39161</v>
      </c>
      <c r="L73" s="765">
        <v>24715</v>
      </c>
      <c r="M73" s="766">
        <v>2227</v>
      </c>
      <c r="N73" s="764">
        <v>1965</v>
      </c>
      <c r="O73" s="767">
        <v>5</v>
      </c>
      <c r="P73" s="764">
        <v>37612</v>
      </c>
      <c r="Q73" s="763">
        <v>217471</v>
      </c>
      <c r="R73" s="764">
        <v>88737</v>
      </c>
      <c r="S73" s="764">
        <v>52612</v>
      </c>
      <c r="T73" s="764">
        <v>23259</v>
      </c>
      <c r="U73" s="764">
        <v>28599</v>
      </c>
      <c r="V73" s="780">
        <v>81.3</v>
      </c>
      <c r="W73" s="769">
        <v>21420</v>
      </c>
      <c r="X73" s="769">
        <v>35091</v>
      </c>
      <c r="Y73" s="770">
        <v>61</v>
      </c>
      <c r="Z73" s="769">
        <v>10169</v>
      </c>
      <c r="AA73" s="769">
        <v>1839</v>
      </c>
      <c r="AB73" s="765">
        <v>29353</v>
      </c>
      <c r="AC73" s="764">
        <v>7527</v>
      </c>
      <c r="AD73" s="771">
        <v>296</v>
      </c>
      <c r="AE73" s="764">
        <v>28302</v>
      </c>
      <c r="AF73" s="764">
        <v>128734</v>
      </c>
      <c r="AG73" s="772">
        <v>30675</v>
      </c>
      <c r="AH73" s="772">
        <v>24420</v>
      </c>
      <c r="AI73" s="765">
        <v>29979</v>
      </c>
      <c r="AJ73" s="765">
        <v>30052</v>
      </c>
      <c r="AK73" s="764">
        <v>8259</v>
      </c>
      <c r="AL73" s="767" t="s">
        <v>96</v>
      </c>
      <c r="AM73" s="763">
        <v>43939</v>
      </c>
      <c r="AN73" s="771" t="s">
        <v>96</v>
      </c>
      <c r="AO73" s="764">
        <v>34127</v>
      </c>
      <c r="AP73" s="764">
        <v>2500</v>
      </c>
      <c r="AQ73" s="764">
        <v>7312</v>
      </c>
      <c r="AR73" s="762">
        <v>273821</v>
      </c>
      <c r="AS73" s="763">
        <v>231790</v>
      </c>
      <c r="AT73" s="764">
        <v>10296.382473361735</v>
      </c>
      <c r="AU73" s="764">
        <v>23291</v>
      </c>
      <c r="AV73" s="764">
        <v>34363</v>
      </c>
      <c r="AW73" s="764">
        <v>99063</v>
      </c>
      <c r="AX73" s="764">
        <v>57821</v>
      </c>
      <c r="AY73" s="765">
        <v>32633</v>
      </c>
      <c r="AZ73" s="766">
        <v>5662</v>
      </c>
      <c r="BA73" s="771">
        <v>847</v>
      </c>
      <c r="BB73" s="767" t="s">
        <v>96</v>
      </c>
      <c r="BC73" s="764">
        <v>74226</v>
      </c>
      <c r="BD73" s="773">
        <v>231790</v>
      </c>
      <c r="BE73" s="774">
        <v>87019</v>
      </c>
      <c r="BF73" s="774">
        <v>30788</v>
      </c>
      <c r="BG73" s="774">
        <v>8341</v>
      </c>
      <c r="BH73" s="774">
        <v>49350</v>
      </c>
      <c r="BI73" s="774">
        <v>35276</v>
      </c>
      <c r="BJ73" s="776">
        <v>909</v>
      </c>
      <c r="BK73" s="775">
        <v>9581</v>
      </c>
      <c r="BL73" s="775">
        <v>49655</v>
      </c>
      <c r="BM73" s="773">
        <v>42031</v>
      </c>
      <c r="BN73" s="774">
        <v>38011</v>
      </c>
      <c r="BO73" s="775">
        <v>2500</v>
      </c>
      <c r="BP73" s="775">
        <v>1520</v>
      </c>
      <c r="BQ73" s="774">
        <v>-14319</v>
      </c>
      <c r="BR73" s="774">
        <v>-14319</v>
      </c>
      <c r="BS73" s="775">
        <v>-42875</v>
      </c>
      <c r="BT73" s="774">
        <v>13484</v>
      </c>
      <c r="BU73" s="777">
        <v>2773</v>
      </c>
      <c r="BV73" s="778">
        <v>881</v>
      </c>
      <c r="BW73" s="778">
        <v>138</v>
      </c>
      <c r="BX73" s="778">
        <v>198</v>
      </c>
      <c r="BY73" s="778">
        <v>44</v>
      </c>
      <c r="BZ73" s="778">
        <v>3</v>
      </c>
      <c r="CA73" s="778">
        <v>5</v>
      </c>
      <c r="CB73" s="778">
        <v>8</v>
      </c>
      <c r="CC73" s="778">
        <v>318</v>
      </c>
      <c r="CD73" s="779" t="s">
        <v>96</v>
      </c>
      <c r="CE73" s="779" t="s">
        <v>96</v>
      </c>
      <c r="CF73" s="777">
        <v>1152</v>
      </c>
      <c r="CG73" s="779" t="s">
        <v>96</v>
      </c>
      <c r="CH73" s="779" t="s">
        <v>96</v>
      </c>
      <c r="CI73" s="779" t="s">
        <v>96</v>
      </c>
      <c r="CJ73" s="779" t="s">
        <v>96</v>
      </c>
      <c r="CK73" s="779" t="s">
        <v>96</v>
      </c>
      <c r="CL73" s="779" t="s">
        <v>96</v>
      </c>
      <c r="CM73" s="778">
        <v>26</v>
      </c>
      <c r="CN73" s="777">
        <v>62924</v>
      </c>
      <c r="CO73" s="777">
        <v>31498</v>
      </c>
      <c r="CP73" s="777">
        <v>15318</v>
      </c>
      <c r="CQ73" s="777">
        <v>6203</v>
      </c>
      <c r="CR73" s="777">
        <v>2088</v>
      </c>
      <c r="CS73" s="777">
        <v>3684</v>
      </c>
      <c r="CT73" s="778">
        <v>252</v>
      </c>
      <c r="CU73" s="778">
        <v>182</v>
      </c>
      <c r="CV73" s="777">
        <v>2997</v>
      </c>
      <c r="CW73" s="777" t="s">
        <v>96</v>
      </c>
      <c r="CX73" s="777" t="s">
        <v>96</v>
      </c>
      <c r="CY73" s="778">
        <v>75</v>
      </c>
      <c r="CZ73" s="779" t="s">
        <v>96</v>
      </c>
      <c r="DA73" s="777" t="s">
        <v>96</v>
      </c>
      <c r="DB73" s="777" t="s">
        <v>96</v>
      </c>
      <c r="DC73" s="777" t="s">
        <v>96</v>
      </c>
      <c r="DD73" s="777" t="s">
        <v>96</v>
      </c>
      <c r="DE73" s="777" t="s">
        <v>96</v>
      </c>
      <c r="DF73" s="778">
        <v>628</v>
      </c>
    </row>
    <row r="74" spans="1:110" ht="15">
      <c r="A74" s="760" t="s">
        <v>674</v>
      </c>
      <c r="B74" s="838">
        <v>2640</v>
      </c>
      <c r="C74" s="839" t="s">
        <v>394</v>
      </c>
      <c r="D74" s="761" t="s">
        <v>361</v>
      </c>
      <c r="E74" s="762">
        <v>632572</v>
      </c>
      <c r="F74" s="763">
        <v>447721</v>
      </c>
      <c r="G74" s="764">
        <v>7244.6072116787236</v>
      </c>
      <c r="H74" s="764">
        <v>240440</v>
      </c>
      <c r="I74" s="764">
        <v>16692</v>
      </c>
      <c r="J74" s="764">
        <v>169012</v>
      </c>
      <c r="K74" s="764">
        <v>129414</v>
      </c>
      <c r="L74" s="765">
        <v>35157</v>
      </c>
      <c r="M74" s="766">
        <v>4441</v>
      </c>
      <c r="N74" s="764">
        <v>6332</v>
      </c>
      <c r="O74" s="767">
        <v>45</v>
      </c>
      <c r="P74" s="764">
        <v>15245</v>
      </c>
      <c r="Q74" s="763">
        <v>447721</v>
      </c>
      <c r="R74" s="764">
        <v>294549</v>
      </c>
      <c r="S74" s="764">
        <v>210910</v>
      </c>
      <c r="T74" s="764">
        <v>111195</v>
      </c>
      <c r="U74" s="764">
        <v>118818</v>
      </c>
      <c r="V74" s="780">
        <v>93.6</v>
      </c>
      <c r="W74" s="769">
        <v>106283</v>
      </c>
      <c r="X74" s="769">
        <v>132886</v>
      </c>
      <c r="Y74" s="770">
        <v>80</v>
      </c>
      <c r="Z74" s="769">
        <v>22937</v>
      </c>
      <c r="AA74" s="769">
        <v>4912</v>
      </c>
      <c r="AB74" s="765">
        <v>99715</v>
      </c>
      <c r="AC74" s="764">
        <v>11002</v>
      </c>
      <c r="AD74" s="764">
        <v>1155</v>
      </c>
      <c r="AE74" s="764">
        <v>71482</v>
      </c>
      <c r="AF74" s="764">
        <v>153172</v>
      </c>
      <c r="AG74" s="772">
        <v>116268</v>
      </c>
      <c r="AH74" s="772">
        <v>33939</v>
      </c>
      <c r="AI74" s="772" t="s">
        <v>96</v>
      </c>
      <c r="AJ74" s="767">
        <v>106</v>
      </c>
      <c r="AK74" s="764" t="s">
        <v>96</v>
      </c>
      <c r="AL74" s="767" t="s">
        <v>96</v>
      </c>
      <c r="AM74" s="763">
        <v>184851</v>
      </c>
      <c r="AN74" s="771" t="s">
        <v>96</v>
      </c>
      <c r="AO74" s="764">
        <v>116921</v>
      </c>
      <c r="AP74" s="764" t="s">
        <v>96</v>
      </c>
      <c r="AQ74" s="764">
        <v>67930</v>
      </c>
      <c r="AR74" s="762">
        <v>648967</v>
      </c>
      <c r="AS74" s="763">
        <v>441551</v>
      </c>
      <c r="AT74" s="764">
        <v>7144.7699771151056</v>
      </c>
      <c r="AU74" s="764">
        <v>40684</v>
      </c>
      <c r="AV74" s="764">
        <v>86439</v>
      </c>
      <c r="AW74" s="764">
        <v>264005</v>
      </c>
      <c r="AX74" s="764">
        <v>189135</v>
      </c>
      <c r="AY74" s="765">
        <v>49283</v>
      </c>
      <c r="AZ74" s="766">
        <v>19611</v>
      </c>
      <c r="BA74" s="764">
        <v>5850</v>
      </c>
      <c r="BB74" s="767">
        <v>935</v>
      </c>
      <c r="BC74" s="764">
        <v>44573</v>
      </c>
      <c r="BD74" s="773">
        <v>441551</v>
      </c>
      <c r="BE74" s="774">
        <v>173122</v>
      </c>
      <c r="BF74" s="774">
        <v>104399</v>
      </c>
      <c r="BG74" s="774">
        <v>9923</v>
      </c>
      <c r="BH74" s="774">
        <v>143753</v>
      </c>
      <c r="BI74" s="774">
        <v>10424</v>
      </c>
      <c r="BJ74" s="774">
        <v>1902</v>
      </c>
      <c r="BK74" s="775">
        <v>6829</v>
      </c>
      <c r="BL74" s="775">
        <v>105521</v>
      </c>
      <c r="BM74" s="773">
        <v>207416</v>
      </c>
      <c r="BN74" s="774">
        <v>177281</v>
      </c>
      <c r="BO74" s="775" t="s">
        <v>96</v>
      </c>
      <c r="BP74" s="775">
        <v>30135</v>
      </c>
      <c r="BQ74" s="774">
        <v>6170</v>
      </c>
      <c r="BR74" s="774">
        <v>6170</v>
      </c>
      <c r="BS74" s="775">
        <v>13199</v>
      </c>
      <c r="BT74" s="774">
        <v>29717</v>
      </c>
      <c r="BU74" s="777">
        <v>3726</v>
      </c>
      <c r="BV74" s="777">
        <v>2460</v>
      </c>
      <c r="BW74" s="778">
        <v>404</v>
      </c>
      <c r="BX74" s="778">
        <v>130</v>
      </c>
      <c r="BY74" s="778">
        <v>43</v>
      </c>
      <c r="BZ74" s="778">
        <v>2</v>
      </c>
      <c r="CA74" s="779" t="s">
        <v>96</v>
      </c>
      <c r="CB74" s="778">
        <v>139</v>
      </c>
      <c r="CC74" s="778">
        <v>367</v>
      </c>
      <c r="CD74" s="779" t="s">
        <v>96</v>
      </c>
      <c r="CE74" s="779" t="s">
        <v>96</v>
      </c>
      <c r="CF74" s="778">
        <v>179</v>
      </c>
      <c r="CG74" s="778">
        <v>1</v>
      </c>
      <c r="CH74" s="779" t="s">
        <v>96</v>
      </c>
      <c r="CI74" s="779" t="s">
        <v>96</v>
      </c>
      <c r="CJ74" s="779" t="s">
        <v>96</v>
      </c>
      <c r="CK74" s="779" t="s">
        <v>96</v>
      </c>
      <c r="CL74" s="779" t="s">
        <v>96</v>
      </c>
      <c r="CM74" s="778">
        <v>0</v>
      </c>
      <c r="CN74" s="777">
        <v>227593</v>
      </c>
      <c r="CO74" s="777">
        <v>124492</v>
      </c>
      <c r="CP74" s="777">
        <v>58235</v>
      </c>
      <c r="CQ74" s="777">
        <v>19131</v>
      </c>
      <c r="CR74" s="777">
        <v>5021</v>
      </c>
      <c r="CS74" s="777">
        <v>3199</v>
      </c>
      <c r="CT74" s="778" t="s">
        <v>96</v>
      </c>
      <c r="CU74" s="777">
        <v>5398</v>
      </c>
      <c r="CV74" s="777">
        <v>12051</v>
      </c>
      <c r="CW74" s="777" t="s">
        <v>96</v>
      </c>
      <c r="CX74" s="777" t="s">
        <v>96</v>
      </c>
      <c r="CY74" s="778">
        <v>43</v>
      </c>
      <c r="CZ74" s="778">
        <v>23</v>
      </c>
      <c r="DA74" s="777" t="s">
        <v>96</v>
      </c>
      <c r="DB74" s="777" t="s">
        <v>96</v>
      </c>
      <c r="DC74" s="777" t="s">
        <v>96</v>
      </c>
      <c r="DD74" s="777" t="s">
        <v>96</v>
      </c>
      <c r="DE74" s="777" t="s">
        <v>96</v>
      </c>
      <c r="DF74" s="777" t="s">
        <v>96</v>
      </c>
    </row>
    <row r="75" spans="1:110" ht="15">
      <c r="A75" s="760" t="s">
        <v>678</v>
      </c>
      <c r="B75" s="838">
        <v>8300</v>
      </c>
      <c r="C75" s="839" t="s">
        <v>394</v>
      </c>
      <c r="D75" s="761" t="s">
        <v>361</v>
      </c>
      <c r="E75" s="762">
        <v>2492398</v>
      </c>
      <c r="F75" s="763">
        <v>1904916</v>
      </c>
      <c r="G75" s="764">
        <v>7488.3542112351497</v>
      </c>
      <c r="H75" s="764">
        <v>1024542</v>
      </c>
      <c r="I75" s="764">
        <v>88855</v>
      </c>
      <c r="J75" s="764">
        <v>612903</v>
      </c>
      <c r="K75" s="764">
        <v>460385</v>
      </c>
      <c r="L75" s="765">
        <v>150301</v>
      </c>
      <c r="M75" s="766">
        <v>954</v>
      </c>
      <c r="N75" s="764">
        <v>37503</v>
      </c>
      <c r="O75" s="767">
        <v>2</v>
      </c>
      <c r="P75" s="764">
        <v>141113</v>
      </c>
      <c r="Q75" s="763">
        <v>1904916</v>
      </c>
      <c r="R75" s="764">
        <v>1287987</v>
      </c>
      <c r="S75" s="764">
        <v>939631</v>
      </c>
      <c r="T75" s="764">
        <v>422253</v>
      </c>
      <c r="U75" s="764">
        <v>508803</v>
      </c>
      <c r="V75" s="780">
        <v>83</v>
      </c>
      <c r="W75" s="769">
        <v>398266</v>
      </c>
      <c r="X75" s="769">
        <v>508678</v>
      </c>
      <c r="Y75" s="770">
        <v>78.3</v>
      </c>
      <c r="Z75" s="769">
        <v>82728</v>
      </c>
      <c r="AA75" s="769">
        <v>23987</v>
      </c>
      <c r="AB75" s="765">
        <v>517378</v>
      </c>
      <c r="AC75" s="764">
        <v>8584</v>
      </c>
      <c r="AD75" s="764">
        <v>5530</v>
      </c>
      <c r="AE75" s="764">
        <v>334242</v>
      </c>
      <c r="AF75" s="764">
        <v>616929</v>
      </c>
      <c r="AG75" s="772">
        <v>452073</v>
      </c>
      <c r="AH75" s="772">
        <v>143091</v>
      </c>
      <c r="AI75" s="772" t="s">
        <v>96</v>
      </c>
      <c r="AJ75" s="767">
        <v>773</v>
      </c>
      <c r="AK75" s="764" t="s">
        <v>96</v>
      </c>
      <c r="AL75" s="767" t="s">
        <v>96</v>
      </c>
      <c r="AM75" s="763">
        <v>587482</v>
      </c>
      <c r="AN75" s="771">
        <v>116</v>
      </c>
      <c r="AO75" s="764">
        <v>18495</v>
      </c>
      <c r="AP75" s="764">
        <v>66000</v>
      </c>
      <c r="AQ75" s="764">
        <v>502871</v>
      </c>
      <c r="AR75" s="762">
        <v>2447007</v>
      </c>
      <c r="AS75" s="763">
        <v>1904168</v>
      </c>
      <c r="AT75" s="764">
        <v>7485.4137724178981</v>
      </c>
      <c r="AU75" s="764">
        <v>168864</v>
      </c>
      <c r="AV75" s="764">
        <v>487850</v>
      </c>
      <c r="AW75" s="764">
        <v>957543</v>
      </c>
      <c r="AX75" s="764">
        <v>660319</v>
      </c>
      <c r="AY75" s="765">
        <v>229278</v>
      </c>
      <c r="AZ75" s="766">
        <v>50699</v>
      </c>
      <c r="BA75" s="764">
        <v>27266</v>
      </c>
      <c r="BB75" s="767" t="s">
        <v>96</v>
      </c>
      <c r="BC75" s="764">
        <v>262645</v>
      </c>
      <c r="BD75" s="773">
        <v>1904168</v>
      </c>
      <c r="BE75" s="774">
        <v>952091</v>
      </c>
      <c r="BF75" s="774">
        <v>445238</v>
      </c>
      <c r="BG75" s="774">
        <v>65327</v>
      </c>
      <c r="BH75" s="774">
        <v>380550</v>
      </c>
      <c r="BI75" s="774">
        <v>45029</v>
      </c>
      <c r="BJ75" s="774">
        <v>7716</v>
      </c>
      <c r="BK75" s="775">
        <v>48792</v>
      </c>
      <c r="BL75" s="775">
        <v>469990</v>
      </c>
      <c r="BM75" s="773">
        <v>542839</v>
      </c>
      <c r="BN75" s="774">
        <v>465856</v>
      </c>
      <c r="BO75" s="775" t="s">
        <v>96</v>
      </c>
      <c r="BP75" s="775">
        <v>76983</v>
      </c>
      <c r="BQ75" s="774">
        <v>748</v>
      </c>
      <c r="BR75" s="774">
        <v>748</v>
      </c>
      <c r="BS75" s="775">
        <v>46313</v>
      </c>
      <c r="BT75" s="774">
        <v>465815</v>
      </c>
      <c r="BU75" s="777">
        <v>21689</v>
      </c>
      <c r="BV75" s="777">
        <v>8772</v>
      </c>
      <c r="BW75" s="778">
        <v>1332</v>
      </c>
      <c r="BX75" s="778">
        <v>524</v>
      </c>
      <c r="BY75" s="778">
        <v>313</v>
      </c>
      <c r="BZ75" s="778">
        <v>18</v>
      </c>
      <c r="CA75" s="779">
        <v>1</v>
      </c>
      <c r="CB75" s="778">
        <v>482</v>
      </c>
      <c r="CC75" s="778">
        <v>2695</v>
      </c>
      <c r="CD75" s="779" t="s">
        <v>96</v>
      </c>
      <c r="CE75" s="779" t="s">
        <v>96</v>
      </c>
      <c r="CF75" s="778">
        <v>6891</v>
      </c>
      <c r="CG75" s="778">
        <v>17</v>
      </c>
      <c r="CH75" s="779" t="s">
        <v>96</v>
      </c>
      <c r="CI75" s="779" t="s">
        <v>96</v>
      </c>
      <c r="CJ75" s="779" t="s">
        <v>96</v>
      </c>
      <c r="CK75" s="779" t="s">
        <v>96</v>
      </c>
      <c r="CL75" s="779" t="s">
        <v>96</v>
      </c>
      <c r="CM75" s="778">
        <v>646</v>
      </c>
      <c r="CN75" s="777">
        <v>1049509</v>
      </c>
      <c r="CO75" s="777">
        <v>495786</v>
      </c>
      <c r="CP75" s="777">
        <v>320483</v>
      </c>
      <c r="CQ75" s="777">
        <v>63704</v>
      </c>
      <c r="CR75" s="777">
        <v>41777</v>
      </c>
      <c r="CS75" s="777">
        <v>19948</v>
      </c>
      <c r="CT75" s="778">
        <v>57</v>
      </c>
      <c r="CU75" s="777">
        <v>3472</v>
      </c>
      <c r="CV75" s="777">
        <v>39982</v>
      </c>
      <c r="CW75" s="777" t="s">
        <v>96</v>
      </c>
      <c r="CX75" s="777" t="s">
        <v>96</v>
      </c>
      <c r="CY75" s="778">
        <v>138</v>
      </c>
      <c r="CZ75" s="778">
        <v>513</v>
      </c>
      <c r="DA75" s="777" t="s">
        <v>96</v>
      </c>
      <c r="DB75" s="777" t="s">
        <v>96</v>
      </c>
      <c r="DC75" s="777" t="s">
        <v>96</v>
      </c>
      <c r="DD75" s="777" t="s">
        <v>96</v>
      </c>
      <c r="DE75" s="777" t="s">
        <v>96</v>
      </c>
      <c r="DF75" s="777">
        <v>63649</v>
      </c>
    </row>
    <row r="76" spans="1:110" ht="15">
      <c r="A76" s="760" t="s">
        <v>685</v>
      </c>
      <c r="B76" s="838">
        <v>1161</v>
      </c>
      <c r="C76" s="839" t="s">
        <v>370</v>
      </c>
      <c r="D76" s="761" t="s">
        <v>361</v>
      </c>
      <c r="E76" s="762">
        <v>501454</v>
      </c>
      <c r="F76" s="763">
        <v>384617</v>
      </c>
      <c r="G76" s="764">
        <v>5384.0026876828533</v>
      </c>
      <c r="H76" s="764">
        <v>104401</v>
      </c>
      <c r="I76" s="764">
        <v>9155</v>
      </c>
      <c r="J76" s="764">
        <v>267657</v>
      </c>
      <c r="K76" s="764">
        <v>221703</v>
      </c>
      <c r="L76" s="765">
        <v>44058</v>
      </c>
      <c r="M76" s="766">
        <v>1827</v>
      </c>
      <c r="N76" s="771">
        <v>405</v>
      </c>
      <c r="O76" s="767">
        <v>29</v>
      </c>
      <c r="P76" s="764">
        <v>2999</v>
      </c>
      <c r="Q76" s="763">
        <v>384617</v>
      </c>
      <c r="R76" s="764">
        <v>66507</v>
      </c>
      <c r="S76" s="764">
        <v>25650</v>
      </c>
      <c r="T76" s="764">
        <v>11501</v>
      </c>
      <c r="U76" s="764">
        <v>33551</v>
      </c>
      <c r="V76" s="780">
        <v>34.299999999999997</v>
      </c>
      <c r="W76" s="769">
        <v>10222</v>
      </c>
      <c r="X76" s="769">
        <v>42825</v>
      </c>
      <c r="Y76" s="770">
        <v>23.9</v>
      </c>
      <c r="Z76" s="769">
        <v>29445</v>
      </c>
      <c r="AA76" s="769">
        <v>1279</v>
      </c>
      <c r="AB76" s="765">
        <v>14149</v>
      </c>
      <c r="AC76" s="764">
        <v>1996</v>
      </c>
      <c r="AD76" s="764">
        <v>1053</v>
      </c>
      <c r="AE76" s="764">
        <v>37808</v>
      </c>
      <c r="AF76" s="764">
        <v>318110</v>
      </c>
      <c r="AG76" s="772">
        <v>219549</v>
      </c>
      <c r="AH76" s="772">
        <v>43005</v>
      </c>
      <c r="AI76" s="765">
        <v>42538</v>
      </c>
      <c r="AJ76" s="765">
        <v>7796</v>
      </c>
      <c r="AK76" s="764" t="s">
        <v>96</v>
      </c>
      <c r="AL76" s="765" t="s">
        <v>96</v>
      </c>
      <c r="AM76" s="763">
        <v>116837</v>
      </c>
      <c r="AN76" s="771">
        <v>21</v>
      </c>
      <c r="AO76" s="764">
        <v>88460</v>
      </c>
      <c r="AP76" s="764" t="s">
        <v>96</v>
      </c>
      <c r="AQ76" s="764">
        <v>28356</v>
      </c>
      <c r="AR76" s="762">
        <v>512240</v>
      </c>
      <c r="AS76" s="763">
        <v>377996</v>
      </c>
      <c r="AT76" s="764">
        <v>5291.3196242843351</v>
      </c>
      <c r="AU76" s="764">
        <v>20939</v>
      </c>
      <c r="AV76" s="764">
        <v>33375</v>
      </c>
      <c r="AW76" s="764">
        <v>279311</v>
      </c>
      <c r="AX76" s="764">
        <v>217349</v>
      </c>
      <c r="AY76" s="765">
        <v>57770</v>
      </c>
      <c r="AZ76" s="766">
        <v>3368</v>
      </c>
      <c r="BA76" s="764">
        <v>1700</v>
      </c>
      <c r="BB76" s="767" t="s">
        <v>96</v>
      </c>
      <c r="BC76" s="764">
        <v>42671</v>
      </c>
      <c r="BD76" s="773">
        <v>377996</v>
      </c>
      <c r="BE76" s="774">
        <v>165694</v>
      </c>
      <c r="BF76" s="774">
        <v>137610</v>
      </c>
      <c r="BG76" s="774">
        <v>6860</v>
      </c>
      <c r="BH76" s="774">
        <v>83140</v>
      </c>
      <c r="BI76" s="774">
        <v>2453</v>
      </c>
      <c r="BJ76" s="774">
        <v>1189</v>
      </c>
      <c r="BK76" s="775">
        <v>10696</v>
      </c>
      <c r="BL76" s="775">
        <v>114824</v>
      </c>
      <c r="BM76" s="763">
        <v>134244</v>
      </c>
      <c r="BN76" s="764">
        <v>119498</v>
      </c>
      <c r="BO76" s="765" t="s">
        <v>96</v>
      </c>
      <c r="BP76" s="765">
        <v>14746</v>
      </c>
      <c r="BQ76" s="774">
        <v>6621</v>
      </c>
      <c r="BR76" s="774">
        <v>6621</v>
      </c>
      <c r="BS76" s="775">
        <v>7999</v>
      </c>
      <c r="BT76" s="774">
        <v>11070</v>
      </c>
      <c r="BU76" s="777">
        <v>1803</v>
      </c>
      <c r="BV76" s="777">
        <v>1174</v>
      </c>
      <c r="BW76" s="778">
        <v>109</v>
      </c>
      <c r="BX76" s="778">
        <v>4</v>
      </c>
      <c r="BY76" s="778">
        <v>38</v>
      </c>
      <c r="BZ76" s="778">
        <v>1</v>
      </c>
      <c r="CA76" s="779" t="s">
        <v>96</v>
      </c>
      <c r="CB76" s="779" t="s">
        <v>96</v>
      </c>
      <c r="CC76" s="778">
        <v>213</v>
      </c>
      <c r="CD76" s="779" t="s">
        <v>96</v>
      </c>
      <c r="CE76" s="779" t="s">
        <v>96</v>
      </c>
      <c r="CF76" s="778">
        <v>52</v>
      </c>
      <c r="CG76" s="778">
        <v>2</v>
      </c>
      <c r="CH76" s="779" t="s">
        <v>96</v>
      </c>
      <c r="CI76" s="779" t="s">
        <v>96</v>
      </c>
      <c r="CJ76" s="779" t="s">
        <v>96</v>
      </c>
      <c r="CK76" s="778">
        <v>0</v>
      </c>
      <c r="CL76" s="779" t="s">
        <v>96</v>
      </c>
      <c r="CM76" s="778">
        <v>210</v>
      </c>
      <c r="CN76" s="777">
        <v>59152</v>
      </c>
      <c r="CO76" s="777">
        <v>40852</v>
      </c>
      <c r="CP76" s="777">
        <v>7963</v>
      </c>
      <c r="CQ76" s="778">
        <v>272</v>
      </c>
      <c r="CR76" s="777">
        <v>2906</v>
      </c>
      <c r="CS76" s="778">
        <v>726</v>
      </c>
      <c r="CT76" s="778" t="s">
        <v>96</v>
      </c>
      <c r="CU76" s="778" t="s">
        <v>96</v>
      </c>
      <c r="CV76" s="777">
        <v>1893</v>
      </c>
      <c r="CW76" s="778" t="s">
        <v>96</v>
      </c>
      <c r="CX76" s="777" t="s">
        <v>96</v>
      </c>
      <c r="CY76" s="778">
        <v>36</v>
      </c>
      <c r="CZ76" s="778">
        <v>67</v>
      </c>
      <c r="DA76" s="777" t="s">
        <v>96</v>
      </c>
      <c r="DB76" s="777" t="s">
        <v>96</v>
      </c>
      <c r="DC76" s="777" t="s">
        <v>96</v>
      </c>
      <c r="DD76" s="778">
        <v>2</v>
      </c>
      <c r="DE76" s="778" t="s">
        <v>96</v>
      </c>
      <c r="DF76" s="777">
        <v>4435</v>
      </c>
    </row>
    <row r="77" spans="1:110" ht="15">
      <c r="A77" s="760" t="s">
        <v>690</v>
      </c>
      <c r="B77" s="838">
        <v>8400</v>
      </c>
      <c r="C77" s="839" t="s">
        <v>394</v>
      </c>
      <c r="D77" s="761" t="s">
        <v>361</v>
      </c>
      <c r="E77" s="762">
        <v>1288867</v>
      </c>
      <c r="F77" s="763">
        <v>1062336</v>
      </c>
      <c r="G77" s="764">
        <v>7382.2579145504978</v>
      </c>
      <c r="H77" s="764">
        <v>563915</v>
      </c>
      <c r="I77" s="764">
        <v>24520</v>
      </c>
      <c r="J77" s="764">
        <v>371934</v>
      </c>
      <c r="K77" s="764">
        <v>269357</v>
      </c>
      <c r="L77" s="765">
        <v>96866</v>
      </c>
      <c r="M77" s="766">
        <v>3769</v>
      </c>
      <c r="N77" s="764">
        <v>63017</v>
      </c>
      <c r="O77" s="765">
        <v>36150</v>
      </c>
      <c r="P77" s="764">
        <v>38950</v>
      </c>
      <c r="Q77" s="763">
        <v>1062336</v>
      </c>
      <c r="R77" s="764">
        <v>699996</v>
      </c>
      <c r="S77" s="764">
        <v>455393</v>
      </c>
      <c r="T77" s="764">
        <v>241094</v>
      </c>
      <c r="U77" s="764">
        <v>256755</v>
      </c>
      <c r="V77" s="780">
        <v>93.9</v>
      </c>
      <c r="W77" s="769">
        <v>227371</v>
      </c>
      <c r="X77" s="769">
        <v>303471</v>
      </c>
      <c r="Y77" s="770">
        <v>74.900000000000006</v>
      </c>
      <c r="Z77" s="769">
        <v>56669</v>
      </c>
      <c r="AA77" s="769">
        <v>13723</v>
      </c>
      <c r="AB77" s="765">
        <v>214299</v>
      </c>
      <c r="AC77" s="764">
        <v>10763</v>
      </c>
      <c r="AD77" s="764">
        <v>2702</v>
      </c>
      <c r="AE77" s="764">
        <v>231138</v>
      </c>
      <c r="AF77" s="764">
        <v>362340</v>
      </c>
      <c r="AG77" s="772">
        <v>253898</v>
      </c>
      <c r="AH77" s="772">
        <v>92908</v>
      </c>
      <c r="AI77" s="772" t="s">
        <v>96</v>
      </c>
      <c r="AJ77" s="765">
        <v>3725</v>
      </c>
      <c r="AK77" s="764" t="s">
        <v>96</v>
      </c>
      <c r="AL77" s="765" t="s">
        <v>96</v>
      </c>
      <c r="AM77" s="763">
        <v>226531</v>
      </c>
      <c r="AN77" s="771" t="s">
        <v>96</v>
      </c>
      <c r="AO77" s="764">
        <v>56262</v>
      </c>
      <c r="AP77" s="764" t="s">
        <v>96</v>
      </c>
      <c r="AQ77" s="764">
        <v>170269</v>
      </c>
      <c r="AR77" s="762">
        <v>1292748</v>
      </c>
      <c r="AS77" s="763">
        <v>1062172</v>
      </c>
      <c r="AT77" s="764">
        <v>7381.1182654206686</v>
      </c>
      <c r="AU77" s="764">
        <v>64474</v>
      </c>
      <c r="AV77" s="764">
        <v>178688</v>
      </c>
      <c r="AW77" s="764">
        <v>616177</v>
      </c>
      <c r="AX77" s="764">
        <v>407474</v>
      </c>
      <c r="AY77" s="765">
        <v>136003</v>
      </c>
      <c r="AZ77" s="766">
        <v>55439</v>
      </c>
      <c r="BA77" s="764">
        <v>43479</v>
      </c>
      <c r="BB77" s="765">
        <v>3108</v>
      </c>
      <c r="BC77" s="764">
        <v>159354</v>
      </c>
      <c r="BD77" s="773">
        <v>1062172</v>
      </c>
      <c r="BE77" s="774">
        <v>462894</v>
      </c>
      <c r="BF77" s="774">
        <v>245260</v>
      </c>
      <c r="BG77" s="774">
        <v>27304</v>
      </c>
      <c r="BH77" s="774">
        <v>303324</v>
      </c>
      <c r="BI77" s="774">
        <v>18503</v>
      </c>
      <c r="BJ77" s="774">
        <v>3979</v>
      </c>
      <c r="BK77" s="782">
        <v>263</v>
      </c>
      <c r="BL77" s="775">
        <v>273209</v>
      </c>
      <c r="BM77" s="763">
        <v>230576</v>
      </c>
      <c r="BN77" s="764">
        <v>219662</v>
      </c>
      <c r="BO77" s="765" t="s">
        <v>96</v>
      </c>
      <c r="BP77" s="765">
        <v>10914</v>
      </c>
      <c r="BQ77" s="776">
        <v>164</v>
      </c>
      <c r="BR77" s="776">
        <v>164</v>
      </c>
      <c r="BS77" s="775">
        <v>-152688</v>
      </c>
      <c r="BT77" s="774">
        <v>128195</v>
      </c>
      <c r="BU77" s="777">
        <v>15686</v>
      </c>
      <c r="BV77" s="777">
        <v>4656</v>
      </c>
      <c r="BW77" s="778">
        <v>834</v>
      </c>
      <c r="BX77" s="778">
        <v>231</v>
      </c>
      <c r="BY77" s="778">
        <v>62</v>
      </c>
      <c r="BZ77" s="778">
        <v>9</v>
      </c>
      <c r="CA77" s="778">
        <v>5</v>
      </c>
      <c r="CB77" s="779" t="s">
        <v>96</v>
      </c>
      <c r="CC77" s="778">
        <v>948</v>
      </c>
      <c r="CD77" s="779" t="s">
        <v>96</v>
      </c>
      <c r="CE77" s="784" t="s">
        <v>96</v>
      </c>
      <c r="CF77" s="777">
        <v>8167</v>
      </c>
      <c r="CG77" s="778">
        <v>2</v>
      </c>
      <c r="CH77" s="779" t="s">
        <v>96</v>
      </c>
      <c r="CI77" s="779" t="s">
        <v>96</v>
      </c>
      <c r="CJ77" s="779" t="s">
        <v>96</v>
      </c>
      <c r="CK77" s="779" t="s">
        <v>96</v>
      </c>
      <c r="CL77" s="779" t="s">
        <v>96</v>
      </c>
      <c r="CM77" s="778">
        <v>771</v>
      </c>
      <c r="CN77" s="777">
        <v>557169</v>
      </c>
      <c r="CO77" s="777">
        <v>293054</v>
      </c>
      <c r="CP77" s="777">
        <v>153905</v>
      </c>
      <c r="CQ77" s="777">
        <v>33422</v>
      </c>
      <c r="CR77" s="777">
        <v>7442</v>
      </c>
      <c r="CS77" s="777">
        <v>13209</v>
      </c>
      <c r="CT77" s="778">
        <v>592</v>
      </c>
      <c r="CU77" s="778" t="s">
        <v>96</v>
      </c>
      <c r="CV77" s="777">
        <v>23012</v>
      </c>
      <c r="CW77" s="777" t="s">
        <v>96</v>
      </c>
      <c r="CX77" s="778" t="s">
        <v>96</v>
      </c>
      <c r="CY77" s="778">
        <v>201</v>
      </c>
      <c r="CZ77" s="778">
        <v>70</v>
      </c>
      <c r="DA77" s="777" t="s">
        <v>96</v>
      </c>
      <c r="DB77" s="777" t="s">
        <v>96</v>
      </c>
      <c r="DC77" s="777" t="s">
        <v>96</v>
      </c>
      <c r="DD77" s="777" t="s">
        <v>96</v>
      </c>
      <c r="DE77" s="777" t="s">
        <v>96</v>
      </c>
      <c r="DF77" s="777">
        <v>32262</v>
      </c>
    </row>
    <row r="78" spans="1:110" ht="15">
      <c r="A78" s="760" t="s">
        <v>695</v>
      </c>
      <c r="B78" s="838">
        <v>8500</v>
      </c>
      <c r="C78" s="839" t="s">
        <v>394</v>
      </c>
      <c r="D78" s="761" t="s">
        <v>361</v>
      </c>
      <c r="E78" s="762">
        <v>672019</v>
      </c>
      <c r="F78" s="763">
        <v>573452</v>
      </c>
      <c r="G78" s="764">
        <v>7521.0449501038202</v>
      </c>
      <c r="H78" s="764">
        <v>309011</v>
      </c>
      <c r="I78" s="764">
        <v>41142</v>
      </c>
      <c r="J78" s="764">
        <v>203367</v>
      </c>
      <c r="K78" s="764">
        <v>122707</v>
      </c>
      <c r="L78" s="765">
        <v>65625</v>
      </c>
      <c r="M78" s="766">
        <v>11948</v>
      </c>
      <c r="N78" s="764">
        <v>3988</v>
      </c>
      <c r="O78" s="767">
        <v>150</v>
      </c>
      <c r="P78" s="764">
        <v>15944</v>
      </c>
      <c r="Q78" s="763">
        <v>573452</v>
      </c>
      <c r="R78" s="764">
        <v>317963</v>
      </c>
      <c r="S78" s="764">
        <v>202111</v>
      </c>
      <c r="T78" s="764">
        <v>68925</v>
      </c>
      <c r="U78" s="764">
        <v>81864</v>
      </c>
      <c r="V78" s="780">
        <v>84.2</v>
      </c>
      <c r="W78" s="769">
        <v>61066</v>
      </c>
      <c r="X78" s="769">
        <v>93313</v>
      </c>
      <c r="Y78" s="770">
        <v>65.400000000000006</v>
      </c>
      <c r="Z78" s="769">
        <v>34145</v>
      </c>
      <c r="AA78" s="769">
        <v>7859</v>
      </c>
      <c r="AB78" s="765">
        <v>133186</v>
      </c>
      <c r="AC78" s="764">
        <v>12138</v>
      </c>
      <c r="AD78" s="764">
        <v>1862</v>
      </c>
      <c r="AE78" s="764">
        <v>101852</v>
      </c>
      <c r="AF78" s="764">
        <v>246881</v>
      </c>
      <c r="AG78" s="772">
        <v>104875</v>
      </c>
      <c r="AH78" s="772">
        <v>63693</v>
      </c>
      <c r="AI78" s="765">
        <v>39233</v>
      </c>
      <c r="AJ78" s="765">
        <v>25369</v>
      </c>
      <c r="AK78" s="764" t="s">
        <v>96</v>
      </c>
      <c r="AL78" s="765">
        <v>8608</v>
      </c>
      <c r="AM78" s="763">
        <v>98567</v>
      </c>
      <c r="AN78" s="771" t="s">
        <v>96</v>
      </c>
      <c r="AO78" s="764">
        <v>30084</v>
      </c>
      <c r="AP78" s="764">
        <v>8608</v>
      </c>
      <c r="AQ78" s="764">
        <v>59875</v>
      </c>
      <c r="AR78" s="762">
        <v>687222</v>
      </c>
      <c r="AS78" s="763">
        <v>571508</v>
      </c>
      <c r="AT78" s="764">
        <v>7495.5486376260505</v>
      </c>
      <c r="AU78" s="764">
        <v>46741</v>
      </c>
      <c r="AV78" s="764">
        <v>98603</v>
      </c>
      <c r="AW78" s="764">
        <v>321395</v>
      </c>
      <c r="AX78" s="764">
        <v>189758</v>
      </c>
      <c r="AY78" s="765">
        <v>89475</v>
      </c>
      <c r="AZ78" s="766">
        <v>32755</v>
      </c>
      <c r="BA78" s="764">
        <v>11327</v>
      </c>
      <c r="BB78" s="767" t="s">
        <v>96</v>
      </c>
      <c r="BC78" s="764">
        <v>93442</v>
      </c>
      <c r="BD78" s="773">
        <v>571508</v>
      </c>
      <c r="BE78" s="774">
        <v>225295</v>
      </c>
      <c r="BF78" s="774">
        <v>105394</v>
      </c>
      <c r="BG78" s="774">
        <v>16910</v>
      </c>
      <c r="BH78" s="774">
        <v>148725</v>
      </c>
      <c r="BI78" s="774">
        <v>23843</v>
      </c>
      <c r="BJ78" s="774">
        <v>1930</v>
      </c>
      <c r="BK78" s="775">
        <v>13841</v>
      </c>
      <c r="BL78" s="775">
        <v>157874</v>
      </c>
      <c r="BM78" s="763">
        <v>115714</v>
      </c>
      <c r="BN78" s="764">
        <v>92023</v>
      </c>
      <c r="BO78" s="765">
        <v>8608</v>
      </c>
      <c r="BP78" s="765">
        <v>15083</v>
      </c>
      <c r="BQ78" s="774">
        <v>1944</v>
      </c>
      <c r="BR78" s="774">
        <v>-6664</v>
      </c>
      <c r="BS78" s="775">
        <v>-76947</v>
      </c>
      <c r="BT78" s="774">
        <v>115147</v>
      </c>
      <c r="BU78" s="777">
        <v>5032</v>
      </c>
      <c r="BV78" s="777">
        <v>2291</v>
      </c>
      <c r="BW78" s="778">
        <v>482</v>
      </c>
      <c r="BX78" s="778">
        <v>369</v>
      </c>
      <c r="BY78" s="779" t="s">
        <v>96</v>
      </c>
      <c r="BZ78" s="778">
        <v>5</v>
      </c>
      <c r="CA78" s="778">
        <v>1</v>
      </c>
      <c r="CB78" s="778">
        <v>89</v>
      </c>
      <c r="CC78" s="778">
        <v>765</v>
      </c>
      <c r="CD78" s="779" t="s">
        <v>96</v>
      </c>
      <c r="CE78" s="778">
        <v>418</v>
      </c>
      <c r="CF78" s="778">
        <v>241</v>
      </c>
      <c r="CG78" s="779" t="s">
        <v>96</v>
      </c>
      <c r="CH78" s="779" t="s">
        <v>96</v>
      </c>
      <c r="CI78" s="779" t="s">
        <v>96</v>
      </c>
      <c r="CJ78" s="779" t="s">
        <v>96</v>
      </c>
      <c r="CK78" s="779" t="s">
        <v>96</v>
      </c>
      <c r="CL78" s="779" t="s">
        <v>96</v>
      </c>
      <c r="CM78" s="778">
        <v>371</v>
      </c>
      <c r="CN78" s="777">
        <v>243470</v>
      </c>
      <c r="CO78" s="777">
        <v>91722</v>
      </c>
      <c r="CP78" s="777">
        <v>75006</v>
      </c>
      <c r="CQ78" s="777">
        <v>47189</v>
      </c>
      <c r="CR78" s="777" t="s">
        <v>96</v>
      </c>
      <c r="CS78" s="777">
        <v>6773</v>
      </c>
      <c r="CT78" s="778">
        <v>164</v>
      </c>
      <c r="CU78" s="777">
        <v>1193</v>
      </c>
      <c r="CV78" s="777">
        <v>15244</v>
      </c>
      <c r="CW78" s="777" t="s">
        <v>96</v>
      </c>
      <c r="CX78" s="777">
        <v>2246</v>
      </c>
      <c r="CY78" s="778">
        <v>24</v>
      </c>
      <c r="CZ78" s="779" t="s">
        <v>96</v>
      </c>
      <c r="DA78" s="777" t="s">
        <v>96</v>
      </c>
      <c r="DB78" s="777" t="s">
        <v>96</v>
      </c>
      <c r="DC78" s="777" t="s">
        <v>96</v>
      </c>
      <c r="DD78" s="777" t="s">
        <v>96</v>
      </c>
      <c r="DE78" s="777" t="s">
        <v>96</v>
      </c>
      <c r="DF78" s="777">
        <v>3909</v>
      </c>
    </row>
    <row r="79" spans="1:110" ht="15">
      <c r="A79" s="760" t="s">
        <v>700</v>
      </c>
      <c r="B79" s="838">
        <v>8600</v>
      </c>
      <c r="C79" s="839" t="s">
        <v>376</v>
      </c>
      <c r="D79" s="761" t="s">
        <v>361</v>
      </c>
      <c r="E79" s="762">
        <v>1674586</v>
      </c>
      <c r="F79" s="763">
        <v>1369426</v>
      </c>
      <c r="G79" s="764">
        <v>8376.7250135001323</v>
      </c>
      <c r="H79" s="764">
        <v>829540</v>
      </c>
      <c r="I79" s="764">
        <v>36044</v>
      </c>
      <c r="J79" s="764">
        <v>371794</v>
      </c>
      <c r="K79" s="764">
        <v>276269</v>
      </c>
      <c r="L79" s="765">
        <v>91198</v>
      </c>
      <c r="M79" s="766">
        <v>1367</v>
      </c>
      <c r="N79" s="764">
        <v>69333</v>
      </c>
      <c r="O79" s="767">
        <v>646</v>
      </c>
      <c r="P79" s="764">
        <v>62715</v>
      </c>
      <c r="Q79" s="763">
        <v>1369426</v>
      </c>
      <c r="R79" s="764">
        <v>1003800</v>
      </c>
      <c r="S79" s="764">
        <v>700604</v>
      </c>
      <c r="T79" s="764">
        <v>323975</v>
      </c>
      <c r="U79" s="764">
        <v>347695</v>
      </c>
      <c r="V79" s="780">
        <v>93.2</v>
      </c>
      <c r="W79" s="769">
        <v>307566</v>
      </c>
      <c r="X79" s="769">
        <v>388363</v>
      </c>
      <c r="Y79" s="770">
        <v>79.2</v>
      </c>
      <c r="Z79" s="769">
        <v>70451</v>
      </c>
      <c r="AA79" s="769">
        <v>16409</v>
      </c>
      <c r="AB79" s="765">
        <v>376629</v>
      </c>
      <c r="AC79" s="764">
        <v>3733</v>
      </c>
      <c r="AD79" s="764">
        <v>2942</v>
      </c>
      <c r="AE79" s="764">
        <v>296521</v>
      </c>
      <c r="AF79" s="764">
        <v>365626</v>
      </c>
      <c r="AG79" s="772">
        <v>267479</v>
      </c>
      <c r="AH79" s="772">
        <v>88256</v>
      </c>
      <c r="AI79" s="772" t="s">
        <v>96</v>
      </c>
      <c r="AJ79" s="765">
        <v>2303</v>
      </c>
      <c r="AK79" s="764" t="s">
        <v>96</v>
      </c>
      <c r="AL79" s="767" t="s">
        <v>96</v>
      </c>
      <c r="AM79" s="763">
        <v>305160</v>
      </c>
      <c r="AN79" s="764" t="s">
        <v>96</v>
      </c>
      <c r="AO79" s="764">
        <v>20499</v>
      </c>
      <c r="AP79" s="764">
        <v>54000</v>
      </c>
      <c r="AQ79" s="764">
        <v>230661</v>
      </c>
      <c r="AR79" s="762">
        <v>1633738</v>
      </c>
      <c r="AS79" s="763">
        <v>1357372</v>
      </c>
      <c r="AT79" s="764">
        <v>8302.9911693108661</v>
      </c>
      <c r="AU79" s="764">
        <v>112150</v>
      </c>
      <c r="AV79" s="764">
        <v>311616</v>
      </c>
      <c r="AW79" s="764">
        <v>703305</v>
      </c>
      <c r="AX79" s="764">
        <v>473114</v>
      </c>
      <c r="AY79" s="765">
        <v>155093</v>
      </c>
      <c r="AZ79" s="766">
        <v>56103</v>
      </c>
      <c r="BA79" s="764">
        <v>14683</v>
      </c>
      <c r="BB79" s="765" t="s">
        <v>96</v>
      </c>
      <c r="BC79" s="764">
        <v>215618</v>
      </c>
      <c r="BD79" s="773">
        <v>1357372</v>
      </c>
      <c r="BE79" s="774">
        <v>591315</v>
      </c>
      <c r="BF79" s="774">
        <v>287317</v>
      </c>
      <c r="BG79" s="774">
        <v>22555</v>
      </c>
      <c r="BH79" s="774">
        <v>449857</v>
      </c>
      <c r="BI79" s="774">
        <v>50477</v>
      </c>
      <c r="BJ79" s="774">
        <v>3738</v>
      </c>
      <c r="BK79" s="775">
        <v>1517</v>
      </c>
      <c r="BL79" s="775">
        <v>260468</v>
      </c>
      <c r="BM79" s="763">
        <v>276366</v>
      </c>
      <c r="BN79" s="764">
        <v>230972</v>
      </c>
      <c r="BO79" s="765" t="s">
        <v>96</v>
      </c>
      <c r="BP79" s="765">
        <v>45394</v>
      </c>
      <c r="BQ79" s="774">
        <v>12054</v>
      </c>
      <c r="BR79" s="774">
        <v>12054</v>
      </c>
      <c r="BS79" s="775">
        <v>13258</v>
      </c>
      <c r="BT79" s="774">
        <v>351958</v>
      </c>
      <c r="BU79" s="777">
        <v>11213</v>
      </c>
      <c r="BV79" s="777">
        <v>5677</v>
      </c>
      <c r="BW79" s="777">
        <v>1507</v>
      </c>
      <c r="BX79" s="778">
        <v>132</v>
      </c>
      <c r="BY79" s="778">
        <v>17</v>
      </c>
      <c r="BZ79" s="778">
        <v>86</v>
      </c>
      <c r="CA79" s="778">
        <v>60</v>
      </c>
      <c r="CB79" s="778">
        <v>658</v>
      </c>
      <c r="CC79" s="778">
        <v>508</v>
      </c>
      <c r="CD79" s="779" t="s">
        <v>96</v>
      </c>
      <c r="CE79" s="779" t="s">
        <v>96</v>
      </c>
      <c r="CF79" s="777">
        <v>2542</v>
      </c>
      <c r="CG79" s="778">
        <v>25</v>
      </c>
      <c r="CH79" s="779" t="s">
        <v>96</v>
      </c>
      <c r="CI79" s="779" t="s">
        <v>96</v>
      </c>
      <c r="CJ79" s="779" t="s">
        <v>96</v>
      </c>
      <c r="CK79" s="779" t="s">
        <v>96</v>
      </c>
      <c r="CL79" s="779" t="s">
        <v>96</v>
      </c>
      <c r="CM79" s="778">
        <v>0</v>
      </c>
      <c r="CN79" s="777">
        <v>795974</v>
      </c>
      <c r="CO79" s="777">
        <v>384351</v>
      </c>
      <c r="CP79" s="777">
        <v>307051</v>
      </c>
      <c r="CQ79" s="777">
        <v>19184</v>
      </c>
      <c r="CR79" s="777">
        <v>3597</v>
      </c>
      <c r="CS79" s="777">
        <v>52985</v>
      </c>
      <c r="CT79" s="777">
        <v>4119</v>
      </c>
      <c r="CU79" s="777">
        <v>17743</v>
      </c>
      <c r="CV79" s="777">
        <v>6544</v>
      </c>
      <c r="CW79" s="777" t="s">
        <v>96</v>
      </c>
      <c r="CX79" s="777" t="s">
        <v>96</v>
      </c>
      <c r="CY79" s="778">
        <v>385</v>
      </c>
      <c r="CZ79" s="778">
        <v>14</v>
      </c>
      <c r="DA79" s="777" t="s">
        <v>96</v>
      </c>
      <c r="DB79" s="777" t="s">
        <v>96</v>
      </c>
      <c r="DC79" s="777" t="s">
        <v>96</v>
      </c>
      <c r="DD79" s="777" t="s">
        <v>96</v>
      </c>
      <c r="DE79" s="777" t="s">
        <v>96</v>
      </c>
      <c r="DF79" s="778">
        <v>0</v>
      </c>
    </row>
    <row r="80" spans="1:110" ht="15">
      <c r="A80" s="760" t="s">
        <v>705</v>
      </c>
      <c r="B80" s="838">
        <v>2650</v>
      </c>
      <c r="C80" s="839" t="s">
        <v>376</v>
      </c>
      <c r="D80" s="761" t="s">
        <v>361</v>
      </c>
      <c r="E80" s="762">
        <v>569306</v>
      </c>
      <c r="F80" s="763">
        <v>457687</v>
      </c>
      <c r="G80" s="764">
        <v>9687.4486722082347</v>
      </c>
      <c r="H80" s="764">
        <v>284214</v>
      </c>
      <c r="I80" s="764">
        <v>23839</v>
      </c>
      <c r="J80" s="764">
        <v>125961</v>
      </c>
      <c r="K80" s="764">
        <v>93852</v>
      </c>
      <c r="L80" s="765">
        <v>26126</v>
      </c>
      <c r="M80" s="766">
        <v>4498</v>
      </c>
      <c r="N80" s="764">
        <v>12187</v>
      </c>
      <c r="O80" s="767">
        <v>75</v>
      </c>
      <c r="P80" s="764">
        <v>11486</v>
      </c>
      <c r="Q80" s="763">
        <v>457687</v>
      </c>
      <c r="R80" s="764">
        <v>341171</v>
      </c>
      <c r="S80" s="764">
        <v>249011</v>
      </c>
      <c r="T80" s="764">
        <v>136436</v>
      </c>
      <c r="U80" s="764">
        <v>145022</v>
      </c>
      <c r="V80" s="780">
        <v>94.1</v>
      </c>
      <c r="W80" s="769">
        <v>131794</v>
      </c>
      <c r="X80" s="769">
        <v>163210</v>
      </c>
      <c r="Y80" s="770">
        <v>80.8</v>
      </c>
      <c r="Z80" s="769">
        <v>25603</v>
      </c>
      <c r="AA80" s="769">
        <v>4642</v>
      </c>
      <c r="AB80" s="765">
        <v>112575</v>
      </c>
      <c r="AC80" s="764">
        <v>5948</v>
      </c>
      <c r="AD80" s="771">
        <v>954</v>
      </c>
      <c r="AE80" s="764">
        <v>85258</v>
      </c>
      <c r="AF80" s="764">
        <v>116516</v>
      </c>
      <c r="AG80" s="772">
        <v>87316</v>
      </c>
      <c r="AH80" s="772">
        <v>25172</v>
      </c>
      <c r="AI80" s="772" t="s">
        <v>96</v>
      </c>
      <c r="AJ80" s="767">
        <v>170</v>
      </c>
      <c r="AK80" s="772" t="s">
        <v>96</v>
      </c>
      <c r="AL80" s="767" t="s">
        <v>96</v>
      </c>
      <c r="AM80" s="763">
        <v>111619</v>
      </c>
      <c r="AN80" s="771" t="s">
        <v>96</v>
      </c>
      <c r="AO80" s="764">
        <v>1180</v>
      </c>
      <c r="AP80" s="764">
        <v>32500</v>
      </c>
      <c r="AQ80" s="764">
        <v>77939</v>
      </c>
      <c r="AR80" s="762">
        <v>570235</v>
      </c>
      <c r="AS80" s="763">
        <v>457593</v>
      </c>
      <c r="AT80" s="764">
        <v>9685.4590588366773</v>
      </c>
      <c r="AU80" s="764">
        <v>40862</v>
      </c>
      <c r="AV80" s="764">
        <v>112964</v>
      </c>
      <c r="AW80" s="764">
        <v>255815</v>
      </c>
      <c r="AX80" s="764">
        <v>167694</v>
      </c>
      <c r="AY80" s="765">
        <v>40736</v>
      </c>
      <c r="AZ80" s="766">
        <v>41724</v>
      </c>
      <c r="BA80" s="764">
        <v>1790</v>
      </c>
      <c r="BB80" s="767">
        <v>693</v>
      </c>
      <c r="BC80" s="764">
        <v>46162</v>
      </c>
      <c r="BD80" s="773">
        <v>457593</v>
      </c>
      <c r="BE80" s="774">
        <v>202996</v>
      </c>
      <c r="BF80" s="774">
        <v>106820</v>
      </c>
      <c r="BG80" s="774">
        <v>8259</v>
      </c>
      <c r="BH80" s="774">
        <v>114973</v>
      </c>
      <c r="BI80" s="774">
        <v>9700</v>
      </c>
      <c r="BJ80" s="774">
        <v>2326</v>
      </c>
      <c r="BK80" s="775">
        <v>6486</v>
      </c>
      <c r="BL80" s="775">
        <v>121112</v>
      </c>
      <c r="BM80" s="763">
        <v>112642</v>
      </c>
      <c r="BN80" s="764">
        <v>104090</v>
      </c>
      <c r="BO80" s="765" t="s">
        <v>96</v>
      </c>
      <c r="BP80" s="765">
        <v>8552</v>
      </c>
      <c r="BQ80" s="776">
        <v>94</v>
      </c>
      <c r="BR80" s="776">
        <v>94</v>
      </c>
      <c r="BS80" s="775">
        <v>-9692</v>
      </c>
      <c r="BT80" s="774">
        <v>61264</v>
      </c>
      <c r="BU80" s="777">
        <v>4533</v>
      </c>
      <c r="BV80" s="777">
        <v>2442</v>
      </c>
      <c r="BW80" s="778">
        <v>283</v>
      </c>
      <c r="BX80" s="778">
        <v>87</v>
      </c>
      <c r="BY80" s="778">
        <v>38</v>
      </c>
      <c r="BZ80" s="778">
        <v>4</v>
      </c>
      <c r="CA80" s="778">
        <v>1</v>
      </c>
      <c r="CB80" s="778">
        <v>81</v>
      </c>
      <c r="CC80" s="778">
        <v>559</v>
      </c>
      <c r="CD80" s="778" t="s">
        <v>96</v>
      </c>
      <c r="CE80" s="777">
        <v>1020</v>
      </c>
      <c r="CF80" s="778">
        <v>4</v>
      </c>
      <c r="CG80" s="778">
        <v>2</v>
      </c>
      <c r="CH80" s="779" t="s">
        <v>96</v>
      </c>
      <c r="CI80" s="779" t="s">
        <v>96</v>
      </c>
      <c r="CJ80" s="779" t="s">
        <v>96</v>
      </c>
      <c r="CK80" s="779" t="s">
        <v>96</v>
      </c>
      <c r="CL80" s="779" t="s">
        <v>96</v>
      </c>
      <c r="CM80" s="778">
        <v>12</v>
      </c>
      <c r="CN80" s="777">
        <v>250866</v>
      </c>
      <c r="CO80" s="777">
        <v>156330</v>
      </c>
      <c r="CP80" s="777">
        <v>60782</v>
      </c>
      <c r="CQ80" s="777">
        <v>10447</v>
      </c>
      <c r="CR80" s="777">
        <v>4806</v>
      </c>
      <c r="CS80" s="777">
        <v>5877</v>
      </c>
      <c r="CT80" s="778">
        <v>98</v>
      </c>
      <c r="CU80" s="777">
        <v>2095</v>
      </c>
      <c r="CV80" s="777">
        <v>8515</v>
      </c>
      <c r="CW80" s="777" t="s">
        <v>96</v>
      </c>
      <c r="CX80" s="778">
        <v>122</v>
      </c>
      <c r="CY80" s="778">
        <v>415</v>
      </c>
      <c r="CZ80" s="778">
        <v>111</v>
      </c>
      <c r="DA80" s="777" t="s">
        <v>96</v>
      </c>
      <c r="DB80" s="777" t="s">
        <v>96</v>
      </c>
      <c r="DC80" s="777" t="s">
        <v>96</v>
      </c>
      <c r="DD80" s="777" t="s">
        <v>96</v>
      </c>
      <c r="DE80" s="777" t="s">
        <v>96</v>
      </c>
      <c r="DF80" s="777">
        <v>1268</v>
      </c>
    </row>
    <row r="81" spans="1:110" ht="15">
      <c r="A81" s="760" t="s">
        <v>709</v>
      </c>
      <c r="B81" s="838">
        <v>8700</v>
      </c>
      <c r="C81" s="839" t="s">
        <v>394</v>
      </c>
      <c r="D81" s="761" t="s">
        <v>361</v>
      </c>
      <c r="E81" s="762">
        <v>1137366</v>
      </c>
      <c r="F81" s="763">
        <v>853331</v>
      </c>
      <c r="G81" s="764">
        <v>11314.203085020368</v>
      </c>
      <c r="H81" s="764">
        <v>408434</v>
      </c>
      <c r="I81" s="764">
        <v>61679</v>
      </c>
      <c r="J81" s="764">
        <v>318348</v>
      </c>
      <c r="K81" s="764">
        <v>220892</v>
      </c>
      <c r="L81" s="765">
        <v>49973</v>
      </c>
      <c r="M81" s="766">
        <v>44047</v>
      </c>
      <c r="N81" s="764">
        <v>15865</v>
      </c>
      <c r="O81" s="767">
        <v>47</v>
      </c>
      <c r="P81" s="764">
        <v>49005</v>
      </c>
      <c r="Q81" s="763">
        <v>853331</v>
      </c>
      <c r="R81" s="764">
        <v>601468</v>
      </c>
      <c r="S81" s="764">
        <v>336998</v>
      </c>
      <c r="T81" s="764">
        <v>179434</v>
      </c>
      <c r="U81" s="764">
        <v>186072</v>
      </c>
      <c r="V81" s="780">
        <v>96.4</v>
      </c>
      <c r="W81" s="769">
        <v>176562</v>
      </c>
      <c r="X81" s="769">
        <v>212528</v>
      </c>
      <c r="Y81" s="770">
        <v>83.1</v>
      </c>
      <c r="Z81" s="769">
        <v>32377</v>
      </c>
      <c r="AA81" s="769">
        <v>2872</v>
      </c>
      <c r="AB81" s="765">
        <v>157564</v>
      </c>
      <c r="AC81" s="764">
        <v>66148</v>
      </c>
      <c r="AD81" s="764">
        <v>2084</v>
      </c>
      <c r="AE81" s="764">
        <v>196238</v>
      </c>
      <c r="AF81" s="764">
        <v>206581</v>
      </c>
      <c r="AG81" s="772">
        <v>152646</v>
      </c>
      <c r="AH81" s="772">
        <v>45902</v>
      </c>
      <c r="AI81" s="772" t="s">
        <v>96</v>
      </c>
      <c r="AJ81" s="767">
        <v>750</v>
      </c>
      <c r="AK81" s="772" t="s">
        <v>96</v>
      </c>
      <c r="AL81" s="765">
        <v>45282</v>
      </c>
      <c r="AM81" s="763">
        <v>284035</v>
      </c>
      <c r="AN81" s="771" t="s">
        <v>96</v>
      </c>
      <c r="AO81" s="764">
        <v>13556</v>
      </c>
      <c r="AP81" s="764">
        <v>169282</v>
      </c>
      <c r="AQ81" s="764">
        <v>101197</v>
      </c>
      <c r="AR81" s="762">
        <v>1123383</v>
      </c>
      <c r="AS81" s="763">
        <v>853089</v>
      </c>
      <c r="AT81" s="764">
        <v>11310.994438965585</v>
      </c>
      <c r="AU81" s="764">
        <v>67805</v>
      </c>
      <c r="AV81" s="764">
        <v>145514</v>
      </c>
      <c r="AW81" s="764">
        <v>503276</v>
      </c>
      <c r="AX81" s="764">
        <v>326615</v>
      </c>
      <c r="AY81" s="765">
        <v>78613</v>
      </c>
      <c r="AZ81" s="766">
        <v>87411</v>
      </c>
      <c r="BA81" s="764">
        <v>9537</v>
      </c>
      <c r="BB81" s="767">
        <v>345</v>
      </c>
      <c r="BC81" s="764">
        <v>126957</v>
      </c>
      <c r="BD81" s="773">
        <v>853089</v>
      </c>
      <c r="BE81" s="774">
        <v>426473</v>
      </c>
      <c r="BF81" s="774">
        <v>223257</v>
      </c>
      <c r="BG81" s="774">
        <v>18710</v>
      </c>
      <c r="BH81" s="774">
        <v>190336</v>
      </c>
      <c r="BI81" s="774">
        <v>29082</v>
      </c>
      <c r="BJ81" s="774">
        <v>3854</v>
      </c>
      <c r="BK81" s="775">
        <v>11552</v>
      </c>
      <c r="BL81" s="775">
        <v>191792</v>
      </c>
      <c r="BM81" s="763">
        <v>270294</v>
      </c>
      <c r="BN81" s="764">
        <v>182926</v>
      </c>
      <c r="BO81" s="765">
        <v>83282</v>
      </c>
      <c r="BP81" s="765">
        <v>4086</v>
      </c>
      <c r="BQ81" s="776">
        <v>242</v>
      </c>
      <c r="BR81" s="774">
        <v>-45040</v>
      </c>
      <c r="BS81" s="775">
        <v>-3276</v>
      </c>
      <c r="BT81" s="774">
        <v>278146</v>
      </c>
      <c r="BU81" s="777">
        <v>9175</v>
      </c>
      <c r="BV81" s="777">
        <v>4013</v>
      </c>
      <c r="BW81" s="778">
        <v>443</v>
      </c>
      <c r="BX81" s="778">
        <v>359</v>
      </c>
      <c r="BY81" s="778">
        <v>53</v>
      </c>
      <c r="BZ81" s="778">
        <v>8</v>
      </c>
      <c r="CA81" s="778">
        <v>12</v>
      </c>
      <c r="CB81" s="778">
        <v>530</v>
      </c>
      <c r="CC81" s="778">
        <v>329</v>
      </c>
      <c r="CD81" s="779" t="s">
        <v>96</v>
      </c>
      <c r="CE81" s="779" t="s">
        <v>96</v>
      </c>
      <c r="CF81" s="777">
        <v>3390</v>
      </c>
      <c r="CG81" s="778">
        <v>23</v>
      </c>
      <c r="CH81" s="779" t="s">
        <v>96</v>
      </c>
      <c r="CI81" s="779" t="s">
        <v>96</v>
      </c>
      <c r="CJ81" s="779" t="s">
        <v>96</v>
      </c>
      <c r="CK81" s="779" t="s">
        <v>96</v>
      </c>
      <c r="CL81" s="779" t="s">
        <v>96</v>
      </c>
      <c r="CM81" s="778">
        <v>17</v>
      </c>
      <c r="CN81" s="777">
        <v>368629</v>
      </c>
      <c r="CO81" s="777">
        <v>198051</v>
      </c>
      <c r="CP81" s="777">
        <v>98546</v>
      </c>
      <c r="CQ81" s="777">
        <v>36805</v>
      </c>
      <c r="CR81" s="777">
        <v>7639</v>
      </c>
      <c r="CS81" s="777">
        <v>10753</v>
      </c>
      <c r="CT81" s="777">
        <v>1405</v>
      </c>
      <c r="CU81" s="777">
        <v>9290</v>
      </c>
      <c r="CV81" s="777">
        <v>4605</v>
      </c>
      <c r="CW81" s="777" t="s">
        <v>96</v>
      </c>
      <c r="CX81" s="777" t="s">
        <v>96</v>
      </c>
      <c r="CY81" s="778">
        <v>289</v>
      </c>
      <c r="CZ81" s="778">
        <v>441</v>
      </c>
      <c r="DA81" s="777" t="s">
        <v>96</v>
      </c>
      <c r="DB81" s="777" t="s">
        <v>96</v>
      </c>
      <c r="DC81" s="777" t="s">
        <v>96</v>
      </c>
      <c r="DD81" s="777" t="s">
        <v>96</v>
      </c>
      <c r="DE81" s="777" t="s">
        <v>96</v>
      </c>
      <c r="DF81" s="778">
        <v>805</v>
      </c>
    </row>
    <row r="82" spans="1:110" ht="15">
      <c r="A82" s="760" t="s">
        <v>713</v>
      </c>
      <c r="B82" s="838">
        <v>1031</v>
      </c>
      <c r="C82" s="839" t="s">
        <v>370</v>
      </c>
      <c r="D82" s="761" t="s">
        <v>361</v>
      </c>
      <c r="E82" s="762">
        <v>451749</v>
      </c>
      <c r="F82" s="763">
        <v>317151</v>
      </c>
      <c r="G82" s="764">
        <v>11476.374989506106</v>
      </c>
      <c r="H82" s="764">
        <v>178582</v>
      </c>
      <c r="I82" s="764">
        <v>14526</v>
      </c>
      <c r="J82" s="764">
        <v>85452</v>
      </c>
      <c r="K82" s="764">
        <v>52994</v>
      </c>
      <c r="L82" s="765">
        <v>26437</v>
      </c>
      <c r="M82" s="766">
        <v>5225</v>
      </c>
      <c r="N82" s="764">
        <v>15860</v>
      </c>
      <c r="O82" s="765">
        <v>15756</v>
      </c>
      <c r="P82" s="764">
        <v>22731</v>
      </c>
      <c r="Q82" s="763">
        <v>317151</v>
      </c>
      <c r="R82" s="764">
        <v>122534</v>
      </c>
      <c r="S82" s="764">
        <v>42696</v>
      </c>
      <c r="T82" s="764">
        <v>17810</v>
      </c>
      <c r="U82" s="764">
        <v>36284</v>
      </c>
      <c r="V82" s="780">
        <v>49.1</v>
      </c>
      <c r="W82" s="769">
        <v>16414</v>
      </c>
      <c r="X82" s="769">
        <v>43329</v>
      </c>
      <c r="Y82" s="770">
        <v>37.9</v>
      </c>
      <c r="Z82" s="769">
        <v>22553</v>
      </c>
      <c r="AA82" s="769">
        <v>1396</v>
      </c>
      <c r="AB82" s="765">
        <v>24886</v>
      </c>
      <c r="AC82" s="764">
        <v>5982</v>
      </c>
      <c r="AD82" s="771">
        <v>320</v>
      </c>
      <c r="AE82" s="764">
        <v>73536</v>
      </c>
      <c r="AF82" s="764">
        <v>176504</v>
      </c>
      <c r="AG82" s="772">
        <v>45288</v>
      </c>
      <c r="AH82" s="772">
        <v>25937</v>
      </c>
      <c r="AI82" s="765">
        <v>25931</v>
      </c>
      <c r="AJ82" s="765">
        <v>68446</v>
      </c>
      <c r="AK82" s="764" t="s">
        <v>96</v>
      </c>
      <c r="AL82" s="765">
        <v>18113</v>
      </c>
      <c r="AM82" s="763">
        <v>134598</v>
      </c>
      <c r="AN82" s="771" t="s">
        <v>96</v>
      </c>
      <c r="AO82" s="764">
        <v>72598</v>
      </c>
      <c r="AP82" s="764">
        <v>18113</v>
      </c>
      <c r="AQ82" s="764">
        <v>43887</v>
      </c>
      <c r="AR82" s="762">
        <v>469636</v>
      </c>
      <c r="AS82" s="763">
        <v>317141</v>
      </c>
      <c r="AT82" s="764">
        <v>11476.013131117215</v>
      </c>
      <c r="AU82" s="764">
        <v>28385</v>
      </c>
      <c r="AV82" s="764">
        <v>56775</v>
      </c>
      <c r="AW82" s="764">
        <v>139512</v>
      </c>
      <c r="AX82" s="764">
        <v>75530</v>
      </c>
      <c r="AY82" s="765">
        <v>38725</v>
      </c>
      <c r="AZ82" s="766">
        <v>19972</v>
      </c>
      <c r="BA82" s="764">
        <v>16641</v>
      </c>
      <c r="BB82" s="765">
        <v>11582</v>
      </c>
      <c r="BC82" s="764">
        <v>75828</v>
      </c>
      <c r="BD82" s="773">
        <v>317141</v>
      </c>
      <c r="BE82" s="774">
        <v>80274</v>
      </c>
      <c r="BF82" s="774">
        <v>29614</v>
      </c>
      <c r="BG82" s="774">
        <v>8133</v>
      </c>
      <c r="BH82" s="774">
        <v>104441</v>
      </c>
      <c r="BI82" s="774">
        <v>25013</v>
      </c>
      <c r="BJ82" s="774">
        <v>1291</v>
      </c>
      <c r="BK82" s="775">
        <v>3864</v>
      </c>
      <c r="BL82" s="775">
        <v>102258</v>
      </c>
      <c r="BM82" s="763">
        <v>152495</v>
      </c>
      <c r="BN82" s="764">
        <v>124765</v>
      </c>
      <c r="BO82" s="765">
        <v>18113</v>
      </c>
      <c r="BP82" s="765">
        <v>9617</v>
      </c>
      <c r="BQ82" s="776">
        <v>10</v>
      </c>
      <c r="BR82" s="774">
        <v>-18103</v>
      </c>
      <c r="BS82" s="775">
        <v>-23485</v>
      </c>
      <c r="BT82" s="774">
        <v>28848</v>
      </c>
      <c r="BU82" s="777">
        <v>1586</v>
      </c>
      <c r="BV82" s="778">
        <v>959</v>
      </c>
      <c r="BW82" s="778">
        <v>116</v>
      </c>
      <c r="BX82" s="778">
        <v>276</v>
      </c>
      <c r="BY82" s="779" t="s">
        <v>96</v>
      </c>
      <c r="BZ82" s="778">
        <v>2</v>
      </c>
      <c r="CA82" s="779" t="s">
        <v>96</v>
      </c>
      <c r="CB82" s="779" t="s">
        <v>96</v>
      </c>
      <c r="CC82" s="778">
        <v>230</v>
      </c>
      <c r="CD82" s="779" t="s">
        <v>96</v>
      </c>
      <c r="CE82" s="779" t="s">
        <v>96</v>
      </c>
      <c r="CF82" s="779" t="s">
        <v>96</v>
      </c>
      <c r="CG82" s="778">
        <v>3</v>
      </c>
      <c r="CH82" s="779" t="s">
        <v>96</v>
      </c>
      <c r="CI82" s="779" t="s">
        <v>96</v>
      </c>
      <c r="CJ82" s="779" t="s">
        <v>96</v>
      </c>
      <c r="CK82" s="779" t="s">
        <v>96</v>
      </c>
      <c r="CL82" s="779" t="s">
        <v>96</v>
      </c>
      <c r="CM82" s="778">
        <v>0</v>
      </c>
      <c r="CN82" s="777">
        <v>85696</v>
      </c>
      <c r="CO82" s="777">
        <v>39616</v>
      </c>
      <c r="CP82" s="777">
        <v>11094</v>
      </c>
      <c r="CQ82" s="777">
        <v>28007</v>
      </c>
      <c r="CR82" s="777" t="s">
        <v>96</v>
      </c>
      <c r="CS82" s="777">
        <v>1751</v>
      </c>
      <c r="CT82" s="778" t="s">
        <v>96</v>
      </c>
      <c r="CU82" s="778" t="s">
        <v>96</v>
      </c>
      <c r="CV82" s="777">
        <v>5061</v>
      </c>
      <c r="CW82" s="777" t="s">
        <v>96</v>
      </c>
      <c r="CX82" s="777" t="s">
        <v>96</v>
      </c>
      <c r="CY82" s="779" t="s">
        <v>96</v>
      </c>
      <c r="CZ82" s="778">
        <v>158</v>
      </c>
      <c r="DA82" s="777" t="s">
        <v>96</v>
      </c>
      <c r="DB82" s="777" t="s">
        <v>96</v>
      </c>
      <c r="DC82" s="777" t="s">
        <v>96</v>
      </c>
      <c r="DD82" s="777" t="s">
        <v>96</v>
      </c>
      <c r="DE82" s="777" t="s">
        <v>96</v>
      </c>
      <c r="DF82" s="778">
        <v>9</v>
      </c>
    </row>
    <row r="83" spans="1:110" ht="15">
      <c r="A83" s="760" t="s">
        <v>716</v>
      </c>
      <c r="B83" s="838">
        <v>8800</v>
      </c>
      <c r="C83" s="839" t="s">
        <v>430</v>
      </c>
      <c r="D83" s="761" t="s">
        <v>361</v>
      </c>
      <c r="E83" s="762">
        <v>245925</v>
      </c>
      <c r="F83" s="763">
        <v>218322</v>
      </c>
      <c r="G83" s="764">
        <v>5181.2384498860038</v>
      </c>
      <c r="H83" s="764">
        <v>100469</v>
      </c>
      <c r="I83" s="764">
        <v>6878</v>
      </c>
      <c r="J83" s="764">
        <v>106481</v>
      </c>
      <c r="K83" s="764">
        <v>82165</v>
      </c>
      <c r="L83" s="765">
        <v>21704</v>
      </c>
      <c r="M83" s="766">
        <v>2612</v>
      </c>
      <c r="N83" s="764">
        <v>1879</v>
      </c>
      <c r="O83" s="767">
        <v>114</v>
      </c>
      <c r="P83" s="764">
        <v>2615</v>
      </c>
      <c r="Q83" s="763">
        <v>218322</v>
      </c>
      <c r="R83" s="764">
        <v>84467</v>
      </c>
      <c r="S83" s="764">
        <v>49991</v>
      </c>
      <c r="T83" s="764">
        <v>28887</v>
      </c>
      <c r="U83" s="764">
        <v>103381</v>
      </c>
      <c r="V83" s="780">
        <v>27.9</v>
      </c>
      <c r="W83" s="769">
        <v>23372</v>
      </c>
      <c r="X83" s="769">
        <v>48397</v>
      </c>
      <c r="Y83" s="770">
        <v>48.3</v>
      </c>
      <c r="Z83" s="769">
        <v>18699</v>
      </c>
      <c r="AA83" s="769">
        <v>5515</v>
      </c>
      <c r="AB83" s="765">
        <v>21104</v>
      </c>
      <c r="AC83" s="771">
        <v>459</v>
      </c>
      <c r="AD83" s="771">
        <v>728</v>
      </c>
      <c r="AE83" s="764">
        <v>33289</v>
      </c>
      <c r="AF83" s="764">
        <v>133855</v>
      </c>
      <c r="AG83" s="772">
        <v>83749</v>
      </c>
      <c r="AH83" s="772">
        <v>18890</v>
      </c>
      <c r="AI83" s="765">
        <v>28079</v>
      </c>
      <c r="AJ83" s="767">
        <v>295</v>
      </c>
      <c r="AK83" s="771" t="s">
        <v>96</v>
      </c>
      <c r="AL83" s="765" t="s">
        <v>96</v>
      </c>
      <c r="AM83" s="763">
        <v>27603</v>
      </c>
      <c r="AN83" s="771" t="s">
        <v>96</v>
      </c>
      <c r="AO83" s="764">
        <v>14965</v>
      </c>
      <c r="AP83" s="764">
        <v>1500</v>
      </c>
      <c r="AQ83" s="764">
        <v>11138</v>
      </c>
      <c r="AR83" s="762">
        <v>253455</v>
      </c>
      <c r="AS83" s="763">
        <v>220887</v>
      </c>
      <c r="AT83" s="764">
        <v>5242.1112736232244</v>
      </c>
      <c r="AU83" s="764">
        <v>18166</v>
      </c>
      <c r="AV83" s="764">
        <v>33930</v>
      </c>
      <c r="AW83" s="764">
        <v>129809</v>
      </c>
      <c r="AX83" s="764">
        <v>92736</v>
      </c>
      <c r="AY83" s="765">
        <v>29039</v>
      </c>
      <c r="AZ83" s="766">
        <v>7266</v>
      </c>
      <c r="BA83" s="764">
        <v>2183</v>
      </c>
      <c r="BB83" s="767" t="s">
        <v>96</v>
      </c>
      <c r="BC83" s="764">
        <v>36799</v>
      </c>
      <c r="BD83" s="773">
        <v>220887</v>
      </c>
      <c r="BE83" s="774">
        <v>108067</v>
      </c>
      <c r="BF83" s="774">
        <v>63106</v>
      </c>
      <c r="BG83" s="774">
        <v>9613</v>
      </c>
      <c r="BH83" s="774">
        <v>58514</v>
      </c>
      <c r="BI83" s="774">
        <v>1912</v>
      </c>
      <c r="BJ83" s="776">
        <v>845</v>
      </c>
      <c r="BK83" s="775">
        <v>1754</v>
      </c>
      <c r="BL83" s="775">
        <v>49795</v>
      </c>
      <c r="BM83" s="763">
        <v>32568</v>
      </c>
      <c r="BN83" s="764">
        <v>31957</v>
      </c>
      <c r="BO83" s="765" t="s">
        <v>96</v>
      </c>
      <c r="BP83" s="767">
        <v>611</v>
      </c>
      <c r="BQ83" s="774">
        <v>-2565</v>
      </c>
      <c r="BR83" s="774">
        <v>-2565</v>
      </c>
      <c r="BS83" s="775">
        <v>-26414</v>
      </c>
      <c r="BT83" s="774">
        <v>8375</v>
      </c>
      <c r="BU83" s="777">
        <v>11006</v>
      </c>
      <c r="BV83" s="777">
        <v>1478</v>
      </c>
      <c r="BW83" s="778">
        <v>175</v>
      </c>
      <c r="BX83" s="778">
        <v>6</v>
      </c>
      <c r="BY83" s="778">
        <v>16</v>
      </c>
      <c r="BZ83" s="778">
        <v>2</v>
      </c>
      <c r="CA83" s="779" t="s">
        <v>96</v>
      </c>
      <c r="CB83" s="778">
        <v>1</v>
      </c>
      <c r="CC83" s="778">
        <v>96</v>
      </c>
      <c r="CD83" s="779" t="s">
        <v>96</v>
      </c>
      <c r="CE83" s="779" t="s">
        <v>96</v>
      </c>
      <c r="CF83" s="777">
        <v>9129</v>
      </c>
      <c r="CG83" s="779" t="s">
        <v>96</v>
      </c>
      <c r="CH83" s="779" t="s">
        <v>96</v>
      </c>
      <c r="CI83" s="779" t="s">
        <v>96</v>
      </c>
      <c r="CJ83" s="779" t="s">
        <v>96</v>
      </c>
      <c r="CK83" s="779" t="s">
        <v>96</v>
      </c>
      <c r="CL83" s="779" t="s">
        <v>96</v>
      </c>
      <c r="CM83" s="778">
        <v>105</v>
      </c>
      <c r="CN83" s="777">
        <v>73353</v>
      </c>
      <c r="CO83" s="777">
        <v>52144</v>
      </c>
      <c r="CP83" s="777">
        <v>15279</v>
      </c>
      <c r="CQ83" s="778">
        <v>362</v>
      </c>
      <c r="CR83" s="777">
        <v>1241</v>
      </c>
      <c r="CS83" s="777">
        <v>1373</v>
      </c>
      <c r="CT83" s="778">
        <v>1</v>
      </c>
      <c r="CU83" s="778">
        <v>31</v>
      </c>
      <c r="CV83" s="777">
        <v>1834</v>
      </c>
      <c r="CW83" s="777" t="s">
        <v>96</v>
      </c>
      <c r="CX83" s="777" t="s">
        <v>96</v>
      </c>
      <c r="CY83" s="778">
        <v>83</v>
      </c>
      <c r="CZ83" s="779" t="s">
        <v>96</v>
      </c>
      <c r="DA83" s="777" t="s">
        <v>96</v>
      </c>
      <c r="DB83" s="777" t="s">
        <v>96</v>
      </c>
      <c r="DC83" s="777" t="s">
        <v>96</v>
      </c>
      <c r="DD83" s="777" t="s">
        <v>96</v>
      </c>
      <c r="DE83" s="777" t="s">
        <v>96</v>
      </c>
      <c r="DF83" s="777">
        <v>1005</v>
      </c>
    </row>
    <row r="84" spans="1:110" ht="15">
      <c r="A84" s="760" t="s">
        <v>721</v>
      </c>
      <c r="B84" s="838">
        <v>5000</v>
      </c>
      <c r="C84" s="839" t="s">
        <v>376</v>
      </c>
      <c r="D84" s="761" t="s">
        <v>361</v>
      </c>
      <c r="E84" s="762">
        <v>6963446</v>
      </c>
      <c r="F84" s="763">
        <v>5483789</v>
      </c>
      <c r="G84" s="764">
        <v>11905.42344600674</v>
      </c>
      <c r="H84" s="764">
        <v>3514545</v>
      </c>
      <c r="I84" s="764">
        <v>315761</v>
      </c>
      <c r="J84" s="764">
        <v>1024472</v>
      </c>
      <c r="K84" s="764">
        <v>663842</v>
      </c>
      <c r="L84" s="765">
        <v>330681</v>
      </c>
      <c r="M84" s="766">
        <v>13401</v>
      </c>
      <c r="N84" s="764">
        <v>390251</v>
      </c>
      <c r="O84" s="767">
        <v>6389</v>
      </c>
      <c r="P84" s="764">
        <v>238760</v>
      </c>
      <c r="Q84" s="763">
        <v>5483789</v>
      </c>
      <c r="R84" s="764">
        <v>4551024</v>
      </c>
      <c r="S84" s="764">
        <v>3254788</v>
      </c>
      <c r="T84" s="764">
        <v>904895</v>
      </c>
      <c r="U84" s="764">
        <v>1024777</v>
      </c>
      <c r="V84" s="780">
        <v>88.3</v>
      </c>
      <c r="W84" s="769">
        <v>869712</v>
      </c>
      <c r="X84" s="769">
        <v>1078483</v>
      </c>
      <c r="Y84" s="770">
        <v>80.599999999999994</v>
      </c>
      <c r="Z84" s="769">
        <v>175229</v>
      </c>
      <c r="AA84" s="769">
        <v>35183</v>
      </c>
      <c r="AB84" s="765">
        <v>2349893</v>
      </c>
      <c r="AC84" s="771">
        <v>83761</v>
      </c>
      <c r="AD84" s="771">
        <v>8195</v>
      </c>
      <c r="AE84" s="764">
        <v>1204280</v>
      </c>
      <c r="AF84" s="764">
        <v>932765</v>
      </c>
      <c r="AG84" s="772">
        <v>578869</v>
      </c>
      <c r="AH84" s="772">
        <v>317637</v>
      </c>
      <c r="AI84" s="765" t="s">
        <v>96</v>
      </c>
      <c r="AJ84" s="767">
        <v>2572</v>
      </c>
      <c r="AK84" s="771" t="s">
        <v>96</v>
      </c>
      <c r="AL84" s="765" t="s">
        <v>96</v>
      </c>
      <c r="AM84" s="763">
        <v>1479657</v>
      </c>
      <c r="AN84" s="771" t="s">
        <v>96</v>
      </c>
      <c r="AO84" s="764">
        <v>126298</v>
      </c>
      <c r="AP84" s="764" t="s">
        <v>96</v>
      </c>
      <c r="AQ84" s="764">
        <v>1353359</v>
      </c>
      <c r="AR84" s="762">
        <v>7285045</v>
      </c>
      <c r="AS84" s="763">
        <v>5477372</v>
      </c>
      <c r="AT84" s="764">
        <v>11891.492001479421</v>
      </c>
      <c r="AU84" s="764">
        <v>886641</v>
      </c>
      <c r="AV84" s="764">
        <v>1407311</v>
      </c>
      <c r="AW84" s="764">
        <v>2248842</v>
      </c>
      <c r="AX84" s="764">
        <v>1256912</v>
      </c>
      <c r="AY84" s="765">
        <v>506835</v>
      </c>
      <c r="AZ84" s="766">
        <v>418205</v>
      </c>
      <c r="BA84" s="764">
        <v>21716</v>
      </c>
      <c r="BB84" s="767">
        <v>308</v>
      </c>
      <c r="BC84" s="764">
        <v>912862</v>
      </c>
      <c r="BD84" s="773">
        <v>5477372</v>
      </c>
      <c r="BE84" s="774">
        <v>2288238</v>
      </c>
      <c r="BF84" s="774">
        <v>580064</v>
      </c>
      <c r="BG84" s="774">
        <v>86909</v>
      </c>
      <c r="BH84" s="774">
        <v>1259565</v>
      </c>
      <c r="BI84" s="774">
        <v>183945</v>
      </c>
      <c r="BJ84" s="776">
        <v>59315</v>
      </c>
      <c r="BK84" s="775">
        <v>311575</v>
      </c>
      <c r="BL84" s="775">
        <v>1374734</v>
      </c>
      <c r="BM84" s="763">
        <v>1807673</v>
      </c>
      <c r="BN84" s="764">
        <v>1792526</v>
      </c>
      <c r="BO84" s="765" t="s">
        <v>96</v>
      </c>
      <c r="BP84" s="767">
        <v>15147</v>
      </c>
      <c r="BQ84" s="774">
        <v>6417</v>
      </c>
      <c r="BR84" s="774">
        <v>6417</v>
      </c>
      <c r="BS84" s="775">
        <v>-330892</v>
      </c>
      <c r="BT84" s="774">
        <v>1599044</v>
      </c>
      <c r="BU84" s="777">
        <v>33577</v>
      </c>
      <c r="BV84" s="777">
        <v>17518</v>
      </c>
      <c r="BW84" s="778">
        <v>6071</v>
      </c>
      <c r="BX84" s="778">
        <v>1127</v>
      </c>
      <c r="BY84" s="778" t="s">
        <v>96</v>
      </c>
      <c r="BZ84" s="778">
        <v>347</v>
      </c>
      <c r="CA84" s="779">
        <v>556</v>
      </c>
      <c r="CB84" s="778">
        <v>1228</v>
      </c>
      <c r="CC84" s="778">
        <v>2929</v>
      </c>
      <c r="CD84" s="779" t="s">
        <v>96</v>
      </c>
      <c r="CE84" s="779" t="s">
        <v>96</v>
      </c>
      <c r="CF84" s="777">
        <v>703</v>
      </c>
      <c r="CG84" s="779" t="s">
        <v>96</v>
      </c>
      <c r="CH84" s="779" t="s">
        <v>96</v>
      </c>
      <c r="CI84" s="779" t="s">
        <v>96</v>
      </c>
      <c r="CJ84" s="779">
        <v>914</v>
      </c>
      <c r="CK84" s="779" t="s">
        <v>96</v>
      </c>
      <c r="CL84" s="779" t="s">
        <v>96</v>
      </c>
      <c r="CM84" s="778">
        <v>2184</v>
      </c>
      <c r="CN84" s="777">
        <v>3430533</v>
      </c>
      <c r="CO84" s="777">
        <v>911286</v>
      </c>
      <c r="CP84" s="777">
        <v>1636175</v>
      </c>
      <c r="CQ84" s="778">
        <v>134427</v>
      </c>
      <c r="CR84" s="777" t="s">
        <v>96</v>
      </c>
      <c r="CS84" s="777">
        <v>286513</v>
      </c>
      <c r="CT84" s="778">
        <v>60377</v>
      </c>
      <c r="CU84" s="778">
        <v>63825</v>
      </c>
      <c r="CV84" s="777">
        <v>88773</v>
      </c>
      <c r="CW84" s="777" t="s">
        <v>96</v>
      </c>
      <c r="CX84" s="777" t="s">
        <v>96</v>
      </c>
      <c r="CY84" s="778">
        <v>464</v>
      </c>
      <c r="CZ84" s="779" t="s">
        <v>96</v>
      </c>
      <c r="DA84" s="777" t="s">
        <v>96</v>
      </c>
      <c r="DB84" s="777" t="s">
        <v>96</v>
      </c>
      <c r="DC84" s="777">
        <v>0</v>
      </c>
      <c r="DD84" s="777" t="s">
        <v>96</v>
      </c>
      <c r="DE84" s="777" t="s">
        <v>96</v>
      </c>
      <c r="DF84" s="777">
        <v>248695</v>
      </c>
    </row>
    <row r="85" spans="1:110" ht="15">
      <c r="A85" s="760" t="s">
        <v>728</v>
      </c>
      <c r="B85" s="838" t="s">
        <v>729</v>
      </c>
      <c r="C85" s="761" t="s">
        <v>435</v>
      </c>
      <c r="D85" s="761" t="s">
        <v>730</v>
      </c>
      <c r="E85" s="762">
        <v>72758</v>
      </c>
      <c r="F85" s="763">
        <v>59592</v>
      </c>
      <c r="G85" s="764">
        <v>7740.7789879780994</v>
      </c>
      <c r="H85" s="764">
        <v>24567</v>
      </c>
      <c r="I85" s="764">
        <v>3995</v>
      </c>
      <c r="J85" s="764">
        <v>27154</v>
      </c>
      <c r="K85" s="764">
        <v>18015</v>
      </c>
      <c r="L85" s="765">
        <v>7688</v>
      </c>
      <c r="M85" s="766">
        <v>1275</v>
      </c>
      <c r="N85" s="764">
        <v>341</v>
      </c>
      <c r="O85" s="767">
        <v>106</v>
      </c>
      <c r="P85" s="771">
        <v>3535</v>
      </c>
      <c r="Q85" s="763">
        <v>59592</v>
      </c>
      <c r="R85" s="764">
        <v>19688</v>
      </c>
      <c r="S85" s="764">
        <v>8501</v>
      </c>
      <c r="T85" s="764">
        <v>7063</v>
      </c>
      <c r="U85" s="764">
        <v>10587</v>
      </c>
      <c r="V85" s="780">
        <v>66.7</v>
      </c>
      <c r="W85" s="769">
        <v>5598</v>
      </c>
      <c r="X85" s="769">
        <v>10231</v>
      </c>
      <c r="Y85" s="770">
        <v>54.7</v>
      </c>
      <c r="Z85" s="769">
        <v>2925</v>
      </c>
      <c r="AA85" s="783">
        <v>1465</v>
      </c>
      <c r="AB85" s="765">
        <v>1438</v>
      </c>
      <c r="AC85" s="771">
        <v>385</v>
      </c>
      <c r="AD85" s="771">
        <v>106</v>
      </c>
      <c r="AE85" s="764">
        <v>10696</v>
      </c>
      <c r="AF85" s="764">
        <v>39904</v>
      </c>
      <c r="AG85" s="772">
        <v>17774</v>
      </c>
      <c r="AH85" s="772">
        <v>7390</v>
      </c>
      <c r="AI85" s="765">
        <v>12184</v>
      </c>
      <c r="AJ85" s="765">
        <v>379</v>
      </c>
      <c r="AK85" s="764" t="s">
        <v>96</v>
      </c>
      <c r="AL85" s="765" t="s">
        <v>96</v>
      </c>
      <c r="AM85" s="763">
        <v>13166</v>
      </c>
      <c r="AN85" s="771" t="s">
        <v>96</v>
      </c>
      <c r="AO85" s="764">
        <v>6083</v>
      </c>
      <c r="AP85" s="764">
        <v>6000</v>
      </c>
      <c r="AQ85" s="764">
        <v>1083</v>
      </c>
      <c r="AR85" s="762">
        <v>69986</v>
      </c>
      <c r="AS85" s="763">
        <v>59564</v>
      </c>
      <c r="AT85" s="764">
        <v>7737.1418921990789</v>
      </c>
      <c r="AU85" s="764">
        <v>8420</v>
      </c>
      <c r="AV85" s="764">
        <v>7746</v>
      </c>
      <c r="AW85" s="764">
        <v>38480</v>
      </c>
      <c r="AX85" s="764">
        <v>25181</v>
      </c>
      <c r="AY85" s="765">
        <v>10294</v>
      </c>
      <c r="AZ85" s="766">
        <v>2822</v>
      </c>
      <c r="BA85" s="764">
        <v>233</v>
      </c>
      <c r="BB85" s="767" t="s">
        <v>96</v>
      </c>
      <c r="BC85" s="764">
        <v>4685</v>
      </c>
      <c r="BD85" s="773">
        <v>59564</v>
      </c>
      <c r="BE85" s="774">
        <v>25458</v>
      </c>
      <c r="BF85" s="774">
        <v>16770</v>
      </c>
      <c r="BG85" s="774">
        <v>1617</v>
      </c>
      <c r="BH85" s="774">
        <v>12117</v>
      </c>
      <c r="BI85" s="774">
        <v>3740</v>
      </c>
      <c r="BJ85" s="776">
        <v>134</v>
      </c>
      <c r="BK85" s="775">
        <v>975</v>
      </c>
      <c r="BL85" s="775">
        <v>17140</v>
      </c>
      <c r="BM85" s="763">
        <v>10422</v>
      </c>
      <c r="BN85" s="764">
        <v>7568</v>
      </c>
      <c r="BO85" s="765" t="s">
        <v>96</v>
      </c>
      <c r="BP85" s="765">
        <v>2854</v>
      </c>
      <c r="BQ85" s="774">
        <v>28</v>
      </c>
      <c r="BR85" s="774">
        <v>28</v>
      </c>
      <c r="BS85" s="775">
        <v>1136</v>
      </c>
      <c r="BT85" s="774">
        <v>31328</v>
      </c>
      <c r="BU85" s="778">
        <v>321</v>
      </c>
      <c r="BV85" s="778">
        <v>283</v>
      </c>
      <c r="BW85" s="778">
        <v>17</v>
      </c>
      <c r="BX85" s="779">
        <v>2</v>
      </c>
      <c r="BY85" s="778">
        <v>1</v>
      </c>
      <c r="BZ85" s="779" t="s">
        <v>96</v>
      </c>
      <c r="CA85" s="779" t="s">
        <v>96</v>
      </c>
      <c r="CB85" s="779">
        <v>1</v>
      </c>
      <c r="CC85" s="778">
        <v>11</v>
      </c>
      <c r="CD85" s="779">
        <v>3</v>
      </c>
      <c r="CE85" s="779" t="s">
        <v>96</v>
      </c>
      <c r="CF85" s="778">
        <v>1</v>
      </c>
      <c r="CG85" s="779">
        <v>0</v>
      </c>
      <c r="CH85" s="779" t="s">
        <v>96</v>
      </c>
      <c r="CI85" s="779" t="s">
        <v>96</v>
      </c>
      <c r="CJ85" s="779" t="s">
        <v>96</v>
      </c>
      <c r="CK85" s="779" t="s">
        <v>96</v>
      </c>
      <c r="CL85" s="779" t="s">
        <v>96</v>
      </c>
      <c r="CM85" s="778">
        <v>4</v>
      </c>
      <c r="CN85" s="777">
        <v>11796</v>
      </c>
      <c r="CO85" s="777">
        <v>9892</v>
      </c>
      <c r="CP85" s="777">
        <v>1195</v>
      </c>
      <c r="CQ85" s="778">
        <v>60</v>
      </c>
      <c r="CR85" s="778">
        <v>49</v>
      </c>
      <c r="CS85" s="778" t="s">
        <v>96</v>
      </c>
      <c r="CT85" s="778" t="s">
        <v>96</v>
      </c>
      <c r="CU85" s="778">
        <v>12</v>
      </c>
      <c r="CV85" s="778">
        <v>128</v>
      </c>
      <c r="CW85" s="778">
        <v>23</v>
      </c>
      <c r="CX85" s="777" t="s">
        <v>96</v>
      </c>
      <c r="CY85" s="778">
        <v>23</v>
      </c>
      <c r="CZ85" s="779">
        <v>1</v>
      </c>
      <c r="DA85" s="777" t="s">
        <v>96</v>
      </c>
      <c r="DB85" s="777" t="s">
        <v>96</v>
      </c>
      <c r="DC85" s="777" t="s">
        <v>96</v>
      </c>
      <c r="DD85" s="777" t="s">
        <v>96</v>
      </c>
      <c r="DE85" s="777" t="s">
        <v>96</v>
      </c>
      <c r="DF85" s="778">
        <v>413</v>
      </c>
    </row>
    <row r="86" spans="1:110" ht="15">
      <c r="A86" s="760" t="s">
        <v>733</v>
      </c>
      <c r="B86" s="838" t="s">
        <v>734</v>
      </c>
      <c r="C86" s="761" t="s">
        <v>430</v>
      </c>
      <c r="D86" s="761" t="s">
        <v>730</v>
      </c>
      <c r="E86" s="762">
        <v>92987</v>
      </c>
      <c r="F86" s="763">
        <v>79424</v>
      </c>
      <c r="G86" s="764">
        <v>5633.4711485332928</v>
      </c>
      <c r="H86" s="764">
        <v>32901</v>
      </c>
      <c r="I86" s="764">
        <v>1559</v>
      </c>
      <c r="J86" s="764">
        <v>43818</v>
      </c>
      <c r="K86" s="764">
        <v>34352</v>
      </c>
      <c r="L86" s="765">
        <v>8035</v>
      </c>
      <c r="M86" s="766">
        <v>1431</v>
      </c>
      <c r="N86" s="764">
        <v>1108</v>
      </c>
      <c r="O86" s="767">
        <v>19</v>
      </c>
      <c r="P86" s="771">
        <v>38</v>
      </c>
      <c r="Q86" s="763">
        <v>79424</v>
      </c>
      <c r="R86" s="764">
        <v>19472</v>
      </c>
      <c r="S86" s="764">
        <v>7878</v>
      </c>
      <c r="T86" s="764">
        <v>6304</v>
      </c>
      <c r="U86" s="764">
        <v>13076</v>
      </c>
      <c r="V86" s="780">
        <v>48.2</v>
      </c>
      <c r="W86" s="769">
        <v>5877</v>
      </c>
      <c r="X86" s="769">
        <v>13401</v>
      </c>
      <c r="Y86" s="770">
        <v>43.9</v>
      </c>
      <c r="Z86" s="769">
        <v>8054</v>
      </c>
      <c r="AA86" s="783">
        <v>427</v>
      </c>
      <c r="AB86" s="765">
        <v>1574</v>
      </c>
      <c r="AC86" s="771">
        <v>544</v>
      </c>
      <c r="AD86" s="771">
        <v>116</v>
      </c>
      <c r="AE86" s="764">
        <v>10934</v>
      </c>
      <c r="AF86" s="764">
        <v>59952</v>
      </c>
      <c r="AG86" s="772">
        <v>34605</v>
      </c>
      <c r="AH86" s="772">
        <v>7665</v>
      </c>
      <c r="AI86" s="765">
        <v>15723</v>
      </c>
      <c r="AJ86" s="765">
        <v>1033</v>
      </c>
      <c r="AK86" s="764" t="s">
        <v>96</v>
      </c>
      <c r="AL86" s="765" t="s">
        <v>96</v>
      </c>
      <c r="AM86" s="763">
        <v>13563</v>
      </c>
      <c r="AN86" s="771">
        <v>499</v>
      </c>
      <c r="AO86" s="764">
        <v>9640</v>
      </c>
      <c r="AP86" s="764">
        <v>1940</v>
      </c>
      <c r="AQ86" s="764">
        <v>1484</v>
      </c>
      <c r="AR86" s="762">
        <v>94920</v>
      </c>
      <c r="AS86" s="763">
        <v>84953</v>
      </c>
      <c r="AT86" s="764">
        <v>6025.6380247953875</v>
      </c>
      <c r="AU86" s="764">
        <v>8904</v>
      </c>
      <c r="AV86" s="764">
        <v>8139</v>
      </c>
      <c r="AW86" s="764">
        <v>51837</v>
      </c>
      <c r="AX86" s="764">
        <v>38969</v>
      </c>
      <c r="AY86" s="765">
        <v>10379</v>
      </c>
      <c r="AZ86" s="766">
        <v>2098</v>
      </c>
      <c r="BA86" s="764">
        <v>2026</v>
      </c>
      <c r="BB86" s="767" t="s">
        <v>96</v>
      </c>
      <c r="BC86" s="764">
        <v>14047</v>
      </c>
      <c r="BD86" s="773">
        <v>84953</v>
      </c>
      <c r="BE86" s="774">
        <v>42593</v>
      </c>
      <c r="BF86" s="774">
        <v>26568</v>
      </c>
      <c r="BG86" s="774">
        <v>2653</v>
      </c>
      <c r="BH86" s="774">
        <v>16770</v>
      </c>
      <c r="BI86" s="774">
        <v>1878</v>
      </c>
      <c r="BJ86" s="776">
        <v>412</v>
      </c>
      <c r="BK86" s="775">
        <v>1817</v>
      </c>
      <c r="BL86" s="775">
        <v>21483</v>
      </c>
      <c r="BM86" s="763">
        <v>9967</v>
      </c>
      <c r="BN86" s="764">
        <v>8571</v>
      </c>
      <c r="BO86" s="765" t="s">
        <v>96</v>
      </c>
      <c r="BP86" s="765">
        <v>1396</v>
      </c>
      <c r="BQ86" s="774">
        <v>-5529</v>
      </c>
      <c r="BR86" s="774">
        <v>-5529</v>
      </c>
      <c r="BS86" s="775">
        <v>-9083</v>
      </c>
      <c r="BT86" s="774">
        <v>12050</v>
      </c>
      <c r="BU86" s="778">
        <v>525</v>
      </c>
      <c r="BV86" s="778">
        <v>461</v>
      </c>
      <c r="BW86" s="778">
        <v>24</v>
      </c>
      <c r="BX86" s="779" t="s">
        <v>96</v>
      </c>
      <c r="BY86" s="778">
        <v>7</v>
      </c>
      <c r="BZ86" s="779" t="s">
        <v>96</v>
      </c>
      <c r="CA86" s="779" t="s">
        <v>96</v>
      </c>
      <c r="CB86" s="779" t="s">
        <v>96</v>
      </c>
      <c r="CC86" s="778">
        <v>24</v>
      </c>
      <c r="CD86" s="779" t="s">
        <v>96</v>
      </c>
      <c r="CE86" s="779" t="s">
        <v>96</v>
      </c>
      <c r="CF86" s="778">
        <v>3</v>
      </c>
      <c r="CG86" s="779" t="s">
        <v>96</v>
      </c>
      <c r="CH86" s="779" t="s">
        <v>96</v>
      </c>
      <c r="CI86" s="779" t="s">
        <v>96</v>
      </c>
      <c r="CJ86" s="779" t="s">
        <v>96</v>
      </c>
      <c r="CK86" s="779" t="s">
        <v>96</v>
      </c>
      <c r="CL86" s="779" t="s">
        <v>96</v>
      </c>
      <c r="CM86" s="778">
        <v>5</v>
      </c>
      <c r="CN86" s="777">
        <v>18509</v>
      </c>
      <c r="CO86" s="777">
        <v>16147</v>
      </c>
      <c r="CP86" s="777">
        <v>1685</v>
      </c>
      <c r="CQ86" s="778" t="s">
        <v>96</v>
      </c>
      <c r="CR86" s="778">
        <v>339</v>
      </c>
      <c r="CS86" s="778" t="s">
        <v>96</v>
      </c>
      <c r="CT86" s="778" t="s">
        <v>96</v>
      </c>
      <c r="CU86" s="778" t="s">
        <v>96</v>
      </c>
      <c r="CV86" s="778">
        <v>161</v>
      </c>
      <c r="CW86" s="778" t="s">
        <v>96</v>
      </c>
      <c r="CX86" s="777" t="s">
        <v>96</v>
      </c>
      <c r="CY86" s="778">
        <v>65</v>
      </c>
      <c r="CZ86" s="779" t="s">
        <v>96</v>
      </c>
      <c r="DA86" s="777" t="s">
        <v>96</v>
      </c>
      <c r="DB86" s="777" t="s">
        <v>96</v>
      </c>
      <c r="DC86" s="777" t="s">
        <v>96</v>
      </c>
      <c r="DD86" s="777" t="s">
        <v>96</v>
      </c>
      <c r="DE86" s="777" t="s">
        <v>96</v>
      </c>
      <c r="DF86" s="778">
        <v>113</v>
      </c>
    </row>
    <row r="87" spans="1:110" ht="15">
      <c r="A87" s="760" t="s">
        <v>738</v>
      </c>
      <c r="B87" s="838" t="s">
        <v>739</v>
      </c>
      <c r="C87" s="761" t="s">
        <v>394</v>
      </c>
      <c r="D87" s="761" t="s">
        <v>730</v>
      </c>
      <c r="E87" s="762">
        <v>105644</v>
      </c>
      <c r="F87" s="763">
        <v>79607</v>
      </c>
      <c r="G87" s="764">
        <v>5757.6835895855847</v>
      </c>
      <c r="H87" s="764">
        <v>51147</v>
      </c>
      <c r="I87" s="764">
        <v>3499</v>
      </c>
      <c r="J87" s="764">
        <v>23345</v>
      </c>
      <c r="K87" s="764">
        <v>16611</v>
      </c>
      <c r="L87" s="765">
        <v>6016</v>
      </c>
      <c r="M87" s="781">
        <v>718</v>
      </c>
      <c r="N87" s="771" t="s">
        <v>96</v>
      </c>
      <c r="O87" s="767" t="s">
        <v>96</v>
      </c>
      <c r="P87" s="764">
        <v>1616</v>
      </c>
      <c r="Q87" s="763">
        <v>79607</v>
      </c>
      <c r="R87" s="764">
        <v>57150</v>
      </c>
      <c r="S87" s="764">
        <v>46509</v>
      </c>
      <c r="T87" s="764">
        <v>33493</v>
      </c>
      <c r="U87" s="764">
        <v>37166</v>
      </c>
      <c r="V87" s="780">
        <v>90.1</v>
      </c>
      <c r="W87" s="769">
        <v>32667</v>
      </c>
      <c r="X87" s="769">
        <v>36629</v>
      </c>
      <c r="Y87" s="770">
        <v>89.2</v>
      </c>
      <c r="Z87" s="769">
        <v>3465</v>
      </c>
      <c r="AA87" s="783">
        <v>826</v>
      </c>
      <c r="AB87" s="765">
        <v>13016</v>
      </c>
      <c r="AC87" s="771">
        <v>796</v>
      </c>
      <c r="AD87" s="771">
        <v>61</v>
      </c>
      <c r="AE87" s="764">
        <v>9784</v>
      </c>
      <c r="AF87" s="764">
        <v>22457</v>
      </c>
      <c r="AG87" s="772">
        <v>15814</v>
      </c>
      <c r="AH87" s="772">
        <v>5955</v>
      </c>
      <c r="AI87" s="772" t="s">
        <v>96</v>
      </c>
      <c r="AJ87" s="767">
        <v>0</v>
      </c>
      <c r="AK87" s="764" t="s">
        <v>96</v>
      </c>
      <c r="AL87" s="767" t="s">
        <v>96</v>
      </c>
      <c r="AM87" s="763">
        <v>26037</v>
      </c>
      <c r="AN87" s="771" t="s">
        <v>96</v>
      </c>
      <c r="AO87" s="771">
        <v>879</v>
      </c>
      <c r="AP87" s="764" t="s">
        <v>96</v>
      </c>
      <c r="AQ87" s="764">
        <v>25158</v>
      </c>
      <c r="AR87" s="762">
        <v>113576</v>
      </c>
      <c r="AS87" s="763">
        <v>79484</v>
      </c>
      <c r="AT87" s="764">
        <v>5748.7874487748641</v>
      </c>
      <c r="AU87" s="764">
        <v>8645</v>
      </c>
      <c r="AV87" s="764">
        <v>21722</v>
      </c>
      <c r="AW87" s="764">
        <v>40139</v>
      </c>
      <c r="AX87" s="764">
        <v>28555</v>
      </c>
      <c r="AY87" s="765">
        <v>8339</v>
      </c>
      <c r="AZ87" s="766">
        <v>2081</v>
      </c>
      <c r="BA87" s="785" t="s">
        <v>96</v>
      </c>
      <c r="BB87" s="767" t="s">
        <v>96</v>
      </c>
      <c r="BC87" s="764">
        <v>8978</v>
      </c>
      <c r="BD87" s="773">
        <v>79484</v>
      </c>
      <c r="BE87" s="774">
        <v>24613</v>
      </c>
      <c r="BF87" s="774">
        <v>11698</v>
      </c>
      <c r="BG87" s="774">
        <v>1209</v>
      </c>
      <c r="BH87" s="774">
        <v>32829</v>
      </c>
      <c r="BI87" s="776">
        <v>799</v>
      </c>
      <c r="BJ87" s="776">
        <v>315</v>
      </c>
      <c r="BK87" s="775">
        <v>1171</v>
      </c>
      <c r="BL87" s="775">
        <v>19757</v>
      </c>
      <c r="BM87" s="763">
        <v>34092</v>
      </c>
      <c r="BN87" s="764">
        <v>29597</v>
      </c>
      <c r="BO87" s="765" t="s">
        <v>96</v>
      </c>
      <c r="BP87" s="765">
        <v>4495</v>
      </c>
      <c r="BQ87" s="776">
        <v>123</v>
      </c>
      <c r="BR87" s="776">
        <v>123</v>
      </c>
      <c r="BS87" s="775">
        <v>3813</v>
      </c>
      <c r="BT87" s="774">
        <v>1882</v>
      </c>
      <c r="BU87" s="777">
        <v>3250</v>
      </c>
      <c r="BV87" s="778">
        <v>781</v>
      </c>
      <c r="BW87" s="778">
        <v>32</v>
      </c>
      <c r="BX87" s="778">
        <v>41</v>
      </c>
      <c r="BY87" s="778">
        <v>4</v>
      </c>
      <c r="BZ87" s="778">
        <v>0</v>
      </c>
      <c r="CA87" s="779" t="s">
        <v>96</v>
      </c>
      <c r="CB87" s="778">
        <v>12</v>
      </c>
      <c r="CC87" s="778">
        <v>99</v>
      </c>
      <c r="CD87" s="778">
        <v>7</v>
      </c>
      <c r="CE87" s="779" t="s">
        <v>96</v>
      </c>
      <c r="CF87" s="777">
        <v>2203</v>
      </c>
      <c r="CG87" s="779" t="s">
        <v>96</v>
      </c>
      <c r="CH87" s="779" t="s">
        <v>96</v>
      </c>
      <c r="CI87" s="779" t="s">
        <v>96</v>
      </c>
      <c r="CJ87" s="779" t="s">
        <v>96</v>
      </c>
      <c r="CK87" s="779" t="s">
        <v>96</v>
      </c>
      <c r="CL87" s="779" t="s">
        <v>96</v>
      </c>
      <c r="CM87" s="778">
        <v>70</v>
      </c>
      <c r="CN87" s="777">
        <v>52133</v>
      </c>
      <c r="CO87" s="777">
        <v>36675</v>
      </c>
      <c r="CP87" s="777">
        <v>5661</v>
      </c>
      <c r="CQ87" s="777">
        <v>5829</v>
      </c>
      <c r="CR87" s="778">
        <v>651</v>
      </c>
      <c r="CS87" s="778">
        <v>459</v>
      </c>
      <c r="CT87" s="778" t="s">
        <v>96</v>
      </c>
      <c r="CU87" s="778">
        <v>169</v>
      </c>
      <c r="CV87" s="778">
        <v>504</v>
      </c>
      <c r="CW87" s="778">
        <v>256</v>
      </c>
      <c r="CX87" s="777" t="s">
        <v>96</v>
      </c>
      <c r="CY87" s="778">
        <v>180</v>
      </c>
      <c r="CZ87" s="779" t="s">
        <v>96</v>
      </c>
      <c r="DA87" s="777" t="s">
        <v>96</v>
      </c>
      <c r="DB87" s="777" t="s">
        <v>96</v>
      </c>
      <c r="DC87" s="777" t="s">
        <v>96</v>
      </c>
      <c r="DD87" s="777" t="s">
        <v>96</v>
      </c>
      <c r="DE87" s="777" t="s">
        <v>96</v>
      </c>
      <c r="DF87" s="777">
        <v>1750</v>
      </c>
    </row>
    <row r="88" spans="1:110" ht="15">
      <c r="A88" s="760" t="s">
        <v>742</v>
      </c>
      <c r="B88" s="838">
        <v>3760</v>
      </c>
      <c r="C88" s="761" t="s">
        <v>400</v>
      </c>
      <c r="D88" s="761" t="s">
        <v>730</v>
      </c>
      <c r="E88" s="762">
        <v>86929</v>
      </c>
      <c r="F88" s="763">
        <v>63071</v>
      </c>
      <c r="G88" s="764">
        <v>7042.78982513344</v>
      </c>
      <c r="H88" s="764">
        <v>28400</v>
      </c>
      <c r="I88" s="764">
        <v>3878</v>
      </c>
      <c r="J88" s="764">
        <v>22163</v>
      </c>
      <c r="K88" s="764">
        <v>17088</v>
      </c>
      <c r="L88" s="765">
        <v>2685</v>
      </c>
      <c r="M88" s="766">
        <v>2371</v>
      </c>
      <c r="N88" s="764">
        <v>6259</v>
      </c>
      <c r="O88" s="765">
        <v>3827</v>
      </c>
      <c r="P88" s="764">
        <v>2371</v>
      </c>
      <c r="Q88" s="763">
        <v>63071</v>
      </c>
      <c r="R88" s="764">
        <v>37978</v>
      </c>
      <c r="S88" s="764">
        <v>20785</v>
      </c>
      <c r="T88" s="764">
        <v>17960</v>
      </c>
      <c r="U88" s="764">
        <v>20357</v>
      </c>
      <c r="V88" s="780">
        <v>88.2</v>
      </c>
      <c r="W88" s="769">
        <v>17546</v>
      </c>
      <c r="X88" s="769">
        <v>19755</v>
      </c>
      <c r="Y88" s="770">
        <v>88.8</v>
      </c>
      <c r="Z88" s="769">
        <v>1466</v>
      </c>
      <c r="AA88" s="783">
        <v>414</v>
      </c>
      <c r="AB88" s="765">
        <v>2825</v>
      </c>
      <c r="AC88" s="764">
        <v>1448</v>
      </c>
      <c r="AD88" s="771">
        <v>192</v>
      </c>
      <c r="AE88" s="764">
        <v>15553</v>
      </c>
      <c r="AF88" s="764">
        <v>25093</v>
      </c>
      <c r="AG88" s="772">
        <v>14268</v>
      </c>
      <c r="AH88" s="772">
        <v>3170</v>
      </c>
      <c r="AI88" s="765">
        <v>5296</v>
      </c>
      <c r="AJ88" s="765">
        <v>697</v>
      </c>
      <c r="AK88" s="764" t="s">
        <v>96</v>
      </c>
      <c r="AL88" s="767" t="s">
        <v>96</v>
      </c>
      <c r="AM88" s="763">
        <v>23858</v>
      </c>
      <c r="AN88" s="771" t="s">
        <v>96</v>
      </c>
      <c r="AO88" s="771">
        <v>641</v>
      </c>
      <c r="AP88" s="764">
        <v>3000</v>
      </c>
      <c r="AQ88" s="764">
        <v>20217</v>
      </c>
      <c r="AR88" s="762">
        <v>80314</v>
      </c>
      <c r="AS88" s="763">
        <v>63071</v>
      </c>
      <c r="AT88" s="764">
        <v>7042.78982513344</v>
      </c>
      <c r="AU88" s="764">
        <v>9395</v>
      </c>
      <c r="AV88" s="764">
        <v>13632</v>
      </c>
      <c r="AW88" s="764">
        <v>32320</v>
      </c>
      <c r="AX88" s="764">
        <v>25503</v>
      </c>
      <c r="AY88" s="765">
        <v>3310</v>
      </c>
      <c r="AZ88" s="766">
        <v>2858</v>
      </c>
      <c r="BA88" s="764">
        <v>4888</v>
      </c>
      <c r="BB88" s="765">
        <v>4005</v>
      </c>
      <c r="BC88" s="764">
        <v>2836</v>
      </c>
      <c r="BD88" s="773">
        <v>63071</v>
      </c>
      <c r="BE88" s="774">
        <v>16075</v>
      </c>
      <c r="BF88" s="774">
        <v>8815</v>
      </c>
      <c r="BG88" s="776">
        <v>867</v>
      </c>
      <c r="BH88" s="774">
        <v>35981</v>
      </c>
      <c r="BI88" s="774">
        <v>3188</v>
      </c>
      <c r="BJ88" s="776">
        <v>255</v>
      </c>
      <c r="BK88" s="782">
        <v>879</v>
      </c>
      <c r="BL88" s="775">
        <v>6693</v>
      </c>
      <c r="BM88" s="763">
        <v>17243</v>
      </c>
      <c r="BN88" s="764">
        <v>17202</v>
      </c>
      <c r="BO88" s="765" t="s">
        <v>96</v>
      </c>
      <c r="BP88" s="767">
        <v>41</v>
      </c>
      <c r="BQ88" s="776">
        <v>0</v>
      </c>
      <c r="BR88" s="776">
        <v>0</v>
      </c>
      <c r="BS88" s="782">
        <v>-698</v>
      </c>
      <c r="BT88" s="774">
        <v>19532</v>
      </c>
      <c r="BU88" s="778">
        <v>566</v>
      </c>
      <c r="BV88" s="778">
        <v>453</v>
      </c>
      <c r="BW88" s="778">
        <v>18</v>
      </c>
      <c r="BX88" s="778">
        <v>1</v>
      </c>
      <c r="BY88" s="779" t="s">
        <v>96</v>
      </c>
      <c r="BZ88" s="779" t="s">
        <v>96</v>
      </c>
      <c r="CA88" s="779" t="s">
        <v>96</v>
      </c>
      <c r="CB88" s="779" t="s">
        <v>96</v>
      </c>
      <c r="CC88" s="779" t="s">
        <v>96</v>
      </c>
      <c r="CD88" s="779" t="s">
        <v>96</v>
      </c>
      <c r="CE88" s="779" t="s">
        <v>96</v>
      </c>
      <c r="CF88" s="779" t="s">
        <v>96</v>
      </c>
      <c r="CG88" s="779" t="s">
        <v>96</v>
      </c>
      <c r="CH88" s="779" t="s">
        <v>96</v>
      </c>
      <c r="CI88" s="778">
        <v>94</v>
      </c>
      <c r="CJ88" s="779" t="s">
        <v>96</v>
      </c>
      <c r="CK88" s="779" t="s">
        <v>96</v>
      </c>
      <c r="CL88" s="779" t="s">
        <v>96</v>
      </c>
      <c r="CM88" s="778">
        <v>0</v>
      </c>
      <c r="CN88" s="777">
        <v>22958</v>
      </c>
      <c r="CO88" s="777">
        <v>20424</v>
      </c>
      <c r="CP88" s="777">
        <v>1033</v>
      </c>
      <c r="CQ88" s="778">
        <v>42</v>
      </c>
      <c r="CR88" s="778" t="s">
        <v>96</v>
      </c>
      <c r="CS88" s="778" t="s">
        <v>96</v>
      </c>
      <c r="CT88" s="778" t="s">
        <v>96</v>
      </c>
      <c r="CU88" s="778" t="s">
        <v>96</v>
      </c>
      <c r="CV88" s="778" t="s">
        <v>96</v>
      </c>
      <c r="CW88" s="778" t="s">
        <v>96</v>
      </c>
      <c r="CX88" s="777" t="s">
        <v>96</v>
      </c>
      <c r="CY88" s="779" t="s">
        <v>96</v>
      </c>
      <c r="CZ88" s="779" t="s">
        <v>96</v>
      </c>
      <c r="DA88" s="777" t="s">
        <v>96</v>
      </c>
      <c r="DB88" s="777">
        <v>1459</v>
      </c>
      <c r="DC88" s="777" t="s">
        <v>96</v>
      </c>
      <c r="DD88" s="777" t="s">
        <v>96</v>
      </c>
      <c r="DE88" s="777" t="s">
        <v>96</v>
      </c>
      <c r="DF88" s="778">
        <v>0</v>
      </c>
    </row>
    <row r="89" spans="1:110" ht="15">
      <c r="A89" s="760" t="s">
        <v>745</v>
      </c>
      <c r="B89" s="838" t="s">
        <v>746</v>
      </c>
      <c r="C89" s="761" t="s">
        <v>376</v>
      </c>
      <c r="D89" s="761" t="s">
        <v>730</v>
      </c>
      <c r="E89" s="762">
        <v>105787</v>
      </c>
      <c r="F89" s="763">
        <v>92282</v>
      </c>
      <c r="G89" s="764">
        <v>7122.2393045239287</v>
      </c>
      <c r="H89" s="764">
        <v>57037</v>
      </c>
      <c r="I89" s="764">
        <v>11839</v>
      </c>
      <c r="J89" s="764">
        <v>21884</v>
      </c>
      <c r="K89" s="764">
        <v>14924</v>
      </c>
      <c r="L89" s="765">
        <v>6491</v>
      </c>
      <c r="M89" s="781">
        <v>469</v>
      </c>
      <c r="N89" s="771">
        <v>107</v>
      </c>
      <c r="O89" s="767">
        <v>13</v>
      </c>
      <c r="P89" s="764">
        <v>1415</v>
      </c>
      <c r="Q89" s="763">
        <v>92282</v>
      </c>
      <c r="R89" s="764">
        <v>70699</v>
      </c>
      <c r="S89" s="764">
        <v>49337</v>
      </c>
      <c r="T89" s="764">
        <v>22088</v>
      </c>
      <c r="U89" s="764">
        <v>24845</v>
      </c>
      <c r="V89" s="780">
        <v>88.9</v>
      </c>
      <c r="W89" s="769">
        <v>20959</v>
      </c>
      <c r="X89" s="769">
        <v>26073</v>
      </c>
      <c r="Y89" s="770">
        <v>80.400000000000006</v>
      </c>
      <c r="Z89" s="769">
        <v>3863</v>
      </c>
      <c r="AA89" s="769">
        <v>1129</v>
      </c>
      <c r="AB89" s="765">
        <v>27249</v>
      </c>
      <c r="AC89" s="764">
        <v>2158</v>
      </c>
      <c r="AD89" s="771">
        <v>162</v>
      </c>
      <c r="AE89" s="764">
        <v>19042</v>
      </c>
      <c r="AF89" s="764">
        <v>21583</v>
      </c>
      <c r="AG89" s="772">
        <v>12824</v>
      </c>
      <c r="AH89" s="772">
        <v>6329</v>
      </c>
      <c r="AI89" s="772" t="s">
        <v>96</v>
      </c>
      <c r="AJ89" s="765">
        <v>1907</v>
      </c>
      <c r="AK89" s="764" t="s">
        <v>96</v>
      </c>
      <c r="AL89" s="767" t="s">
        <v>96</v>
      </c>
      <c r="AM89" s="763">
        <v>13505</v>
      </c>
      <c r="AN89" s="771" t="s">
        <v>96</v>
      </c>
      <c r="AO89" s="764">
        <v>2474</v>
      </c>
      <c r="AP89" s="764" t="s">
        <v>96</v>
      </c>
      <c r="AQ89" s="764">
        <v>11031</v>
      </c>
      <c r="AR89" s="762">
        <v>106009</v>
      </c>
      <c r="AS89" s="763">
        <v>90587</v>
      </c>
      <c r="AT89" s="764">
        <v>6991.4207741369837</v>
      </c>
      <c r="AU89" s="764">
        <v>12726</v>
      </c>
      <c r="AV89" s="764">
        <v>23193</v>
      </c>
      <c r="AW89" s="764">
        <v>44073</v>
      </c>
      <c r="AX89" s="764">
        <v>29925</v>
      </c>
      <c r="AY89" s="765">
        <v>9070</v>
      </c>
      <c r="AZ89" s="766">
        <v>3798</v>
      </c>
      <c r="BA89" s="771">
        <v>492</v>
      </c>
      <c r="BB89" s="767">
        <v>94</v>
      </c>
      <c r="BC89" s="764">
        <v>10103</v>
      </c>
      <c r="BD89" s="773">
        <v>90587</v>
      </c>
      <c r="BE89" s="774">
        <v>35916</v>
      </c>
      <c r="BF89" s="774">
        <v>14058</v>
      </c>
      <c r="BG89" s="774">
        <v>2054</v>
      </c>
      <c r="BH89" s="774">
        <v>25368</v>
      </c>
      <c r="BI89" s="774">
        <v>2164</v>
      </c>
      <c r="BJ89" s="776">
        <v>759</v>
      </c>
      <c r="BK89" s="782">
        <v>177</v>
      </c>
      <c r="BL89" s="775">
        <v>26203</v>
      </c>
      <c r="BM89" s="763">
        <v>15422</v>
      </c>
      <c r="BN89" s="764">
        <v>14223</v>
      </c>
      <c r="BO89" s="765" t="s">
        <v>96</v>
      </c>
      <c r="BP89" s="765">
        <v>1199</v>
      </c>
      <c r="BQ89" s="774">
        <v>1695</v>
      </c>
      <c r="BR89" s="774">
        <v>1695</v>
      </c>
      <c r="BS89" s="775">
        <v>-4305</v>
      </c>
      <c r="BT89" s="774">
        <v>11001</v>
      </c>
      <c r="BU89" s="778">
        <v>825</v>
      </c>
      <c r="BV89" s="778">
        <v>498</v>
      </c>
      <c r="BW89" s="778">
        <v>139</v>
      </c>
      <c r="BX89" s="778">
        <v>57</v>
      </c>
      <c r="BY89" s="779" t="s">
        <v>96</v>
      </c>
      <c r="BZ89" s="778">
        <v>5</v>
      </c>
      <c r="CA89" s="779" t="s">
        <v>96</v>
      </c>
      <c r="CB89" s="778">
        <v>20</v>
      </c>
      <c r="CC89" s="778">
        <v>53</v>
      </c>
      <c r="CD89" s="779" t="s">
        <v>96</v>
      </c>
      <c r="CE89" s="779" t="s">
        <v>96</v>
      </c>
      <c r="CF89" s="778">
        <v>8</v>
      </c>
      <c r="CG89" s="778">
        <v>0</v>
      </c>
      <c r="CH89" s="779" t="s">
        <v>96</v>
      </c>
      <c r="CI89" s="779" t="s">
        <v>96</v>
      </c>
      <c r="CJ89" s="779" t="s">
        <v>96</v>
      </c>
      <c r="CK89" s="779" t="s">
        <v>96</v>
      </c>
      <c r="CL89" s="779" t="s">
        <v>96</v>
      </c>
      <c r="CM89" s="778">
        <v>43</v>
      </c>
      <c r="CN89" s="777">
        <v>53234</v>
      </c>
      <c r="CO89" s="777">
        <v>26033</v>
      </c>
      <c r="CP89" s="777">
        <v>16665</v>
      </c>
      <c r="CQ89" s="777">
        <v>5230</v>
      </c>
      <c r="CR89" s="777" t="s">
        <v>96</v>
      </c>
      <c r="CS89" s="777">
        <v>3405</v>
      </c>
      <c r="CT89" s="778" t="s">
        <v>96</v>
      </c>
      <c r="CU89" s="778">
        <v>703</v>
      </c>
      <c r="CV89" s="778">
        <v>366</v>
      </c>
      <c r="CW89" s="778" t="s">
        <v>96</v>
      </c>
      <c r="CX89" s="777" t="s">
        <v>96</v>
      </c>
      <c r="CY89" s="778">
        <v>2</v>
      </c>
      <c r="CZ89" s="778">
        <v>2</v>
      </c>
      <c r="DA89" s="777" t="s">
        <v>96</v>
      </c>
      <c r="DB89" s="777" t="s">
        <v>96</v>
      </c>
      <c r="DC89" s="777" t="s">
        <v>96</v>
      </c>
      <c r="DD89" s="777" t="s">
        <v>96</v>
      </c>
      <c r="DE89" s="777" t="s">
        <v>96</v>
      </c>
      <c r="DF89" s="778">
        <v>828</v>
      </c>
    </row>
    <row r="90" spans="1:110" ht="15">
      <c r="A90" s="760" t="s">
        <v>749</v>
      </c>
      <c r="B90" s="838" t="s">
        <v>750</v>
      </c>
      <c r="C90" s="761" t="s">
        <v>430</v>
      </c>
      <c r="D90" s="761" t="s">
        <v>730</v>
      </c>
      <c r="E90" s="762">
        <v>99345</v>
      </c>
      <c r="F90" s="763">
        <v>84570</v>
      </c>
      <c r="G90" s="764">
        <v>5720.2379543233219</v>
      </c>
      <c r="H90" s="764">
        <v>30857</v>
      </c>
      <c r="I90" s="771">
        <v>982</v>
      </c>
      <c r="J90" s="764">
        <v>50424</v>
      </c>
      <c r="K90" s="764">
        <v>39725</v>
      </c>
      <c r="L90" s="765">
        <v>8977</v>
      </c>
      <c r="M90" s="766">
        <v>1558</v>
      </c>
      <c r="N90" s="771">
        <v>471</v>
      </c>
      <c r="O90" s="767">
        <v>207</v>
      </c>
      <c r="P90" s="764">
        <v>1836</v>
      </c>
      <c r="Q90" s="763">
        <v>84570</v>
      </c>
      <c r="R90" s="764">
        <v>19262</v>
      </c>
      <c r="S90" s="764">
        <v>10924</v>
      </c>
      <c r="T90" s="764">
        <v>7095</v>
      </c>
      <c r="U90" s="764">
        <v>13115</v>
      </c>
      <c r="V90" s="780">
        <v>54.1</v>
      </c>
      <c r="W90" s="769">
        <v>5510</v>
      </c>
      <c r="X90" s="769">
        <v>13191</v>
      </c>
      <c r="Y90" s="770">
        <v>41.8</v>
      </c>
      <c r="Z90" s="769">
        <v>5376</v>
      </c>
      <c r="AA90" s="769">
        <v>1585</v>
      </c>
      <c r="AB90" s="765">
        <v>3829</v>
      </c>
      <c r="AC90" s="771">
        <v>113</v>
      </c>
      <c r="AD90" s="771">
        <v>91</v>
      </c>
      <c r="AE90" s="764">
        <v>8134</v>
      </c>
      <c r="AF90" s="764">
        <v>65308</v>
      </c>
      <c r="AG90" s="772">
        <v>39443</v>
      </c>
      <c r="AH90" s="772">
        <v>8886</v>
      </c>
      <c r="AI90" s="765">
        <v>14385</v>
      </c>
      <c r="AJ90" s="765">
        <v>804</v>
      </c>
      <c r="AK90" s="764" t="s">
        <v>96</v>
      </c>
      <c r="AL90" s="767" t="s">
        <v>96</v>
      </c>
      <c r="AM90" s="763">
        <v>14775</v>
      </c>
      <c r="AN90" s="771" t="s">
        <v>96</v>
      </c>
      <c r="AO90" s="764">
        <v>9480</v>
      </c>
      <c r="AP90" s="764" t="s">
        <v>96</v>
      </c>
      <c r="AQ90" s="764">
        <v>5295</v>
      </c>
      <c r="AR90" s="762">
        <v>95168</v>
      </c>
      <c r="AS90" s="763">
        <v>84472</v>
      </c>
      <c r="AT90" s="764">
        <v>5713.6093233723495</v>
      </c>
      <c r="AU90" s="764">
        <v>7462</v>
      </c>
      <c r="AV90" s="764">
        <v>8746</v>
      </c>
      <c r="AW90" s="764">
        <v>59502</v>
      </c>
      <c r="AX90" s="764">
        <v>41936</v>
      </c>
      <c r="AY90" s="765">
        <v>12225</v>
      </c>
      <c r="AZ90" s="766">
        <v>4616</v>
      </c>
      <c r="BA90" s="785" t="s">
        <v>96</v>
      </c>
      <c r="BB90" s="767" t="s">
        <v>96</v>
      </c>
      <c r="BC90" s="764">
        <v>8762</v>
      </c>
      <c r="BD90" s="773">
        <v>84472</v>
      </c>
      <c r="BE90" s="774">
        <v>45263</v>
      </c>
      <c r="BF90" s="774">
        <v>30319</v>
      </c>
      <c r="BG90" s="774">
        <v>3099</v>
      </c>
      <c r="BH90" s="774">
        <v>17426</v>
      </c>
      <c r="BI90" s="776">
        <v>520</v>
      </c>
      <c r="BJ90" s="776">
        <v>379</v>
      </c>
      <c r="BK90" s="782">
        <v>489</v>
      </c>
      <c r="BL90" s="775">
        <v>20395</v>
      </c>
      <c r="BM90" s="763">
        <v>10696</v>
      </c>
      <c r="BN90" s="764">
        <v>9637</v>
      </c>
      <c r="BO90" s="765" t="s">
        <v>96</v>
      </c>
      <c r="BP90" s="765">
        <v>1059</v>
      </c>
      <c r="BQ90" s="776">
        <v>98</v>
      </c>
      <c r="BR90" s="776">
        <v>98</v>
      </c>
      <c r="BS90" s="782">
        <v>911</v>
      </c>
      <c r="BT90" s="774">
        <v>3132</v>
      </c>
      <c r="BU90" s="778">
        <v>478</v>
      </c>
      <c r="BV90" s="778">
        <v>386</v>
      </c>
      <c r="BW90" s="778">
        <v>19</v>
      </c>
      <c r="BX90" s="778">
        <v>3</v>
      </c>
      <c r="BY90" s="778">
        <v>15</v>
      </c>
      <c r="BZ90" s="778">
        <v>1</v>
      </c>
      <c r="CA90" s="779" t="s">
        <v>96</v>
      </c>
      <c r="CB90" s="779" t="s">
        <v>96</v>
      </c>
      <c r="CC90" s="778">
        <v>38</v>
      </c>
      <c r="CD90" s="779" t="s">
        <v>96</v>
      </c>
      <c r="CE90" s="779" t="s">
        <v>96</v>
      </c>
      <c r="CF90" s="779" t="s">
        <v>96</v>
      </c>
      <c r="CG90" s="779" t="s">
        <v>96</v>
      </c>
      <c r="CH90" s="779" t="s">
        <v>96</v>
      </c>
      <c r="CI90" s="779" t="s">
        <v>96</v>
      </c>
      <c r="CJ90" s="779" t="s">
        <v>96</v>
      </c>
      <c r="CK90" s="779" t="s">
        <v>96</v>
      </c>
      <c r="CL90" s="779" t="s">
        <v>96</v>
      </c>
      <c r="CM90" s="778">
        <v>16</v>
      </c>
      <c r="CN90" s="777">
        <v>17447</v>
      </c>
      <c r="CO90" s="777">
        <v>13429</v>
      </c>
      <c r="CP90" s="777">
        <v>1509</v>
      </c>
      <c r="CQ90" s="778">
        <v>241</v>
      </c>
      <c r="CR90" s="778">
        <v>952</v>
      </c>
      <c r="CS90" s="778">
        <v>405</v>
      </c>
      <c r="CT90" s="778" t="s">
        <v>96</v>
      </c>
      <c r="CU90" s="778" t="s">
        <v>96</v>
      </c>
      <c r="CV90" s="778">
        <v>299</v>
      </c>
      <c r="CW90" s="778" t="s">
        <v>96</v>
      </c>
      <c r="CX90" s="777" t="s">
        <v>96</v>
      </c>
      <c r="CY90" s="779" t="s">
        <v>96</v>
      </c>
      <c r="CZ90" s="779" t="s">
        <v>96</v>
      </c>
      <c r="DA90" s="777" t="s">
        <v>96</v>
      </c>
      <c r="DB90" s="777" t="s">
        <v>96</v>
      </c>
      <c r="DC90" s="777" t="s">
        <v>96</v>
      </c>
      <c r="DD90" s="777" t="s">
        <v>96</v>
      </c>
      <c r="DE90" s="777" t="s">
        <v>96</v>
      </c>
      <c r="DF90" s="778">
        <v>612</v>
      </c>
    </row>
    <row r="91" spans="1:110" ht="15">
      <c r="A91" s="760" t="s">
        <v>754</v>
      </c>
      <c r="B91" s="838" t="s">
        <v>755</v>
      </c>
      <c r="C91" s="761" t="s">
        <v>394</v>
      </c>
      <c r="D91" s="761" t="s">
        <v>730</v>
      </c>
      <c r="E91" s="762">
        <v>28401</v>
      </c>
      <c r="F91" s="763">
        <v>25960</v>
      </c>
      <c r="G91" s="764">
        <v>7600.8221536443534</v>
      </c>
      <c r="H91" s="764">
        <v>16300</v>
      </c>
      <c r="I91" s="771">
        <v>405</v>
      </c>
      <c r="J91" s="764">
        <v>6086</v>
      </c>
      <c r="K91" s="764">
        <v>4179</v>
      </c>
      <c r="L91" s="765">
        <v>1076</v>
      </c>
      <c r="M91" s="781">
        <v>823</v>
      </c>
      <c r="N91" s="764">
        <v>3063</v>
      </c>
      <c r="O91" s="765">
        <v>2761</v>
      </c>
      <c r="P91" s="771">
        <v>106</v>
      </c>
      <c r="Q91" s="763">
        <v>25960</v>
      </c>
      <c r="R91" s="764">
        <v>12205</v>
      </c>
      <c r="S91" s="764">
        <v>6413</v>
      </c>
      <c r="T91" s="764">
        <v>6316</v>
      </c>
      <c r="U91" s="764">
        <v>10800</v>
      </c>
      <c r="V91" s="780">
        <v>58.5</v>
      </c>
      <c r="W91" s="769">
        <v>5788</v>
      </c>
      <c r="X91" s="769">
        <v>7812</v>
      </c>
      <c r="Y91" s="770">
        <v>74.099999999999994</v>
      </c>
      <c r="Z91" s="769">
        <v>1176</v>
      </c>
      <c r="AA91" s="783">
        <v>528</v>
      </c>
      <c r="AB91" s="767">
        <v>97</v>
      </c>
      <c r="AC91" s="771">
        <v>653</v>
      </c>
      <c r="AD91" s="771">
        <v>36</v>
      </c>
      <c r="AE91" s="764">
        <v>5103</v>
      </c>
      <c r="AF91" s="764">
        <v>13755</v>
      </c>
      <c r="AG91" s="772">
        <v>3526</v>
      </c>
      <c r="AH91" s="772">
        <v>1040</v>
      </c>
      <c r="AI91" s="765">
        <v>7309</v>
      </c>
      <c r="AJ91" s="767">
        <v>1430</v>
      </c>
      <c r="AK91" s="764" t="s">
        <v>96</v>
      </c>
      <c r="AL91" s="767" t="s">
        <v>96</v>
      </c>
      <c r="AM91" s="763">
        <v>2441</v>
      </c>
      <c r="AN91" s="771" t="s">
        <v>96</v>
      </c>
      <c r="AO91" s="771">
        <v>402</v>
      </c>
      <c r="AP91" s="764">
        <v>1000</v>
      </c>
      <c r="AQ91" s="764">
        <v>1039</v>
      </c>
      <c r="AR91" s="762">
        <v>31837</v>
      </c>
      <c r="AS91" s="763">
        <v>28509</v>
      </c>
      <c r="AT91" s="764">
        <v>8347.1432503176766</v>
      </c>
      <c r="AU91" s="764">
        <v>4535</v>
      </c>
      <c r="AV91" s="764">
        <v>4547</v>
      </c>
      <c r="AW91" s="764">
        <v>12281</v>
      </c>
      <c r="AX91" s="764">
        <v>7912</v>
      </c>
      <c r="AY91" s="765">
        <v>2252</v>
      </c>
      <c r="AZ91" s="766">
        <v>1627</v>
      </c>
      <c r="BA91" s="764">
        <v>2353</v>
      </c>
      <c r="BB91" s="765">
        <v>2210</v>
      </c>
      <c r="BC91" s="764">
        <v>4793</v>
      </c>
      <c r="BD91" s="773">
        <v>28509</v>
      </c>
      <c r="BE91" s="774">
        <v>9561</v>
      </c>
      <c r="BF91" s="774">
        <v>2587</v>
      </c>
      <c r="BG91" s="776">
        <v>820</v>
      </c>
      <c r="BH91" s="774">
        <v>11575</v>
      </c>
      <c r="BI91" s="774">
        <v>1134</v>
      </c>
      <c r="BJ91" s="776">
        <v>86</v>
      </c>
      <c r="BK91" s="782">
        <v>80</v>
      </c>
      <c r="BL91" s="775">
        <v>6073</v>
      </c>
      <c r="BM91" s="763">
        <v>3328</v>
      </c>
      <c r="BN91" s="764">
        <v>2132</v>
      </c>
      <c r="BO91" s="765">
        <v>1000</v>
      </c>
      <c r="BP91" s="767">
        <v>196</v>
      </c>
      <c r="BQ91" s="774">
        <v>-2549</v>
      </c>
      <c r="BR91" s="774">
        <v>-2549</v>
      </c>
      <c r="BS91" s="775">
        <v>-7590</v>
      </c>
      <c r="BT91" s="774">
        <v>6452</v>
      </c>
      <c r="BU91" s="778">
        <v>454</v>
      </c>
      <c r="BV91" s="778">
        <v>163</v>
      </c>
      <c r="BW91" s="778">
        <v>2</v>
      </c>
      <c r="BX91" s="779" t="s">
        <v>96</v>
      </c>
      <c r="BY91" s="779" t="s">
        <v>96</v>
      </c>
      <c r="BZ91" s="779" t="s">
        <v>96</v>
      </c>
      <c r="CA91" s="779" t="s">
        <v>96</v>
      </c>
      <c r="CB91" s="779" t="s">
        <v>96</v>
      </c>
      <c r="CC91" s="778">
        <v>1</v>
      </c>
      <c r="CD91" s="779" t="s">
        <v>96</v>
      </c>
      <c r="CE91" s="779" t="s">
        <v>96</v>
      </c>
      <c r="CF91" s="778">
        <v>286</v>
      </c>
      <c r="CG91" s="779" t="s">
        <v>96</v>
      </c>
      <c r="CH91" s="779" t="s">
        <v>96</v>
      </c>
      <c r="CI91" s="779" t="s">
        <v>96</v>
      </c>
      <c r="CJ91" s="779" t="s">
        <v>96</v>
      </c>
      <c r="CK91" s="779" t="s">
        <v>96</v>
      </c>
      <c r="CL91" s="779" t="s">
        <v>96</v>
      </c>
      <c r="CM91" s="778">
        <v>2</v>
      </c>
      <c r="CN91" s="777">
        <v>7551</v>
      </c>
      <c r="CO91" s="777">
        <v>7301</v>
      </c>
      <c r="CP91" s="778">
        <v>142</v>
      </c>
      <c r="CQ91" s="778" t="s">
        <v>96</v>
      </c>
      <c r="CR91" s="778" t="s">
        <v>96</v>
      </c>
      <c r="CS91" s="778" t="s">
        <v>96</v>
      </c>
      <c r="CT91" s="778" t="s">
        <v>96</v>
      </c>
      <c r="CU91" s="778" t="s">
        <v>96</v>
      </c>
      <c r="CV91" s="778">
        <v>1</v>
      </c>
      <c r="CW91" s="778" t="s">
        <v>96</v>
      </c>
      <c r="CX91" s="777" t="s">
        <v>96</v>
      </c>
      <c r="CY91" s="778">
        <v>106</v>
      </c>
      <c r="CZ91" s="779" t="s">
        <v>96</v>
      </c>
      <c r="DA91" s="777" t="s">
        <v>96</v>
      </c>
      <c r="DB91" s="777" t="s">
        <v>96</v>
      </c>
      <c r="DC91" s="777" t="s">
        <v>96</v>
      </c>
      <c r="DD91" s="777" t="s">
        <v>96</v>
      </c>
      <c r="DE91" s="777" t="s">
        <v>96</v>
      </c>
      <c r="DF91" s="778">
        <v>1</v>
      </c>
    </row>
    <row r="92" spans="1:110" ht="15">
      <c r="A92" s="760" t="s">
        <v>757</v>
      </c>
      <c r="B92" s="838">
        <v>3750</v>
      </c>
      <c r="C92" s="761" t="s">
        <v>400</v>
      </c>
      <c r="D92" s="761" t="s">
        <v>730</v>
      </c>
      <c r="E92" s="762">
        <v>67531</v>
      </c>
      <c r="F92" s="763">
        <v>59611</v>
      </c>
      <c r="G92" s="764">
        <v>7496.3531187122735</v>
      </c>
      <c r="H92" s="764">
        <v>27388</v>
      </c>
      <c r="I92" s="764">
        <v>2972</v>
      </c>
      <c r="J92" s="764">
        <v>20349</v>
      </c>
      <c r="K92" s="764">
        <v>17208</v>
      </c>
      <c r="L92" s="765">
        <v>2730</v>
      </c>
      <c r="M92" s="781">
        <v>411</v>
      </c>
      <c r="N92" s="764">
        <v>5107</v>
      </c>
      <c r="O92" s="765">
        <v>3498</v>
      </c>
      <c r="P92" s="764">
        <v>3795</v>
      </c>
      <c r="Q92" s="763">
        <v>59611</v>
      </c>
      <c r="R92" s="764">
        <v>32143</v>
      </c>
      <c r="S92" s="764">
        <v>19945</v>
      </c>
      <c r="T92" s="764">
        <v>16467</v>
      </c>
      <c r="U92" s="764">
        <v>19845</v>
      </c>
      <c r="V92" s="780">
        <v>83</v>
      </c>
      <c r="W92" s="769">
        <v>15828</v>
      </c>
      <c r="X92" s="769">
        <v>19983</v>
      </c>
      <c r="Y92" s="770">
        <v>79.2</v>
      </c>
      <c r="Z92" s="769">
        <v>2322</v>
      </c>
      <c r="AA92" s="783">
        <v>639</v>
      </c>
      <c r="AB92" s="765">
        <v>3478</v>
      </c>
      <c r="AC92" s="771">
        <v>628</v>
      </c>
      <c r="AD92" s="771">
        <v>33</v>
      </c>
      <c r="AE92" s="764">
        <v>11537</v>
      </c>
      <c r="AF92" s="764">
        <v>25968</v>
      </c>
      <c r="AG92" s="772">
        <v>15902</v>
      </c>
      <c r="AH92" s="772">
        <v>2697</v>
      </c>
      <c r="AI92" s="765">
        <v>3762</v>
      </c>
      <c r="AJ92" s="765">
        <v>740</v>
      </c>
      <c r="AK92" s="764">
        <v>1500</v>
      </c>
      <c r="AL92" s="765">
        <v>1500</v>
      </c>
      <c r="AM92" s="763">
        <v>7920</v>
      </c>
      <c r="AN92" s="771" t="s">
        <v>96</v>
      </c>
      <c r="AO92" s="764">
        <v>3217</v>
      </c>
      <c r="AP92" s="764">
        <v>1500</v>
      </c>
      <c r="AQ92" s="764">
        <v>3203</v>
      </c>
      <c r="AR92" s="762">
        <v>70209</v>
      </c>
      <c r="AS92" s="763">
        <v>63891</v>
      </c>
      <c r="AT92" s="764">
        <v>8034.582494969819</v>
      </c>
      <c r="AU92" s="764">
        <v>6078</v>
      </c>
      <c r="AV92" s="764">
        <v>14357</v>
      </c>
      <c r="AW92" s="764">
        <v>31246</v>
      </c>
      <c r="AX92" s="764">
        <v>24127</v>
      </c>
      <c r="AY92" s="765">
        <v>3912</v>
      </c>
      <c r="AZ92" s="766">
        <v>2389</v>
      </c>
      <c r="BA92" s="764">
        <v>4350</v>
      </c>
      <c r="BB92" s="765">
        <v>2780</v>
      </c>
      <c r="BC92" s="764">
        <v>7860</v>
      </c>
      <c r="BD92" s="773">
        <v>63891</v>
      </c>
      <c r="BE92" s="774">
        <v>16636</v>
      </c>
      <c r="BF92" s="774">
        <v>7698</v>
      </c>
      <c r="BG92" s="776">
        <v>750</v>
      </c>
      <c r="BH92" s="774">
        <v>24047</v>
      </c>
      <c r="BI92" s="774">
        <v>1428</v>
      </c>
      <c r="BJ92" s="776">
        <v>793</v>
      </c>
      <c r="BK92" s="775">
        <v>3192</v>
      </c>
      <c r="BL92" s="775">
        <v>17795</v>
      </c>
      <c r="BM92" s="763">
        <v>6318</v>
      </c>
      <c r="BN92" s="764">
        <v>2720</v>
      </c>
      <c r="BO92" s="765" t="s">
        <v>96</v>
      </c>
      <c r="BP92" s="765">
        <v>3598</v>
      </c>
      <c r="BQ92" s="774">
        <v>-4280</v>
      </c>
      <c r="BR92" s="774">
        <v>-5780</v>
      </c>
      <c r="BS92" s="775">
        <v>-18101</v>
      </c>
      <c r="BT92" s="774">
        <v>9279</v>
      </c>
      <c r="BU92" s="778">
        <v>439</v>
      </c>
      <c r="BV92" s="778">
        <v>390</v>
      </c>
      <c r="BW92" s="778">
        <v>20</v>
      </c>
      <c r="BX92" s="778">
        <v>15</v>
      </c>
      <c r="BY92" s="779" t="s">
        <v>96</v>
      </c>
      <c r="BZ92" s="779" t="s">
        <v>96</v>
      </c>
      <c r="CA92" s="779" t="s">
        <v>96</v>
      </c>
      <c r="CB92" s="779" t="s">
        <v>96</v>
      </c>
      <c r="CC92" s="778">
        <v>5</v>
      </c>
      <c r="CD92" s="779" t="s">
        <v>96</v>
      </c>
      <c r="CE92" s="779" t="s">
        <v>96</v>
      </c>
      <c r="CF92" s="779" t="s">
        <v>96</v>
      </c>
      <c r="CG92" s="779" t="s">
        <v>96</v>
      </c>
      <c r="CH92" s="779" t="s">
        <v>96</v>
      </c>
      <c r="CI92" s="779" t="s">
        <v>96</v>
      </c>
      <c r="CJ92" s="779" t="s">
        <v>96</v>
      </c>
      <c r="CK92" s="779" t="s">
        <v>96</v>
      </c>
      <c r="CL92" s="779" t="s">
        <v>96</v>
      </c>
      <c r="CM92" s="778">
        <v>10</v>
      </c>
      <c r="CN92" s="777">
        <v>21236</v>
      </c>
      <c r="CO92" s="777">
        <v>17904</v>
      </c>
      <c r="CP92" s="777">
        <v>2055</v>
      </c>
      <c r="CQ92" s="778">
        <v>943</v>
      </c>
      <c r="CR92" s="778" t="s">
        <v>96</v>
      </c>
      <c r="CS92" s="778" t="s">
        <v>96</v>
      </c>
      <c r="CT92" s="778" t="s">
        <v>96</v>
      </c>
      <c r="CU92" s="778" t="s">
        <v>96</v>
      </c>
      <c r="CV92" s="778">
        <v>128</v>
      </c>
      <c r="CW92" s="778" t="s">
        <v>96</v>
      </c>
      <c r="CX92" s="777" t="s">
        <v>96</v>
      </c>
      <c r="CY92" s="779" t="s">
        <v>96</v>
      </c>
      <c r="CZ92" s="779" t="s">
        <v>96</v>
      </c>
      <c r="DA92" s="777" t="s">
        <v>96</v>
      </c>
      <c r="DB92" s="777" t="s">
        <v>96</v>
      </c>
      <c r="DC92" s="777" t="s">
        <v>96</v>
      </c>
      <c r="DD92" s="777" t="s">
        <v>96</v>
      </c>
      <c r="DE92" s="777" t="s">
        <v>96</v>
      </c>
      <c r="DF92" s="778">
        <v>207</v>
      </c>
    </row>
    <row r="93" spans="1:110" ht="15">
      <c r="A93" s="760" t="s">
        <v>761</v>
      </c>
      <c r="B93" s="838">
        <v>3560</v>
      </c>
      <c r="C93" s="761" t="s">
        <v>400</v>
      </c>
      <c r="D93" s="761" t="s">
        <v>730</v>
      </c>
      <c r="E93" s="762">
        <v>68700</v>
      </c>
      <c r="F93" s="763">
        <v>36729</v>
      </c>
      <c r="G93" s="764">
        <v>9570.9502156323688</v>
      </c>
      <c r="H93" s="764">
        <v>16999</v>
      </c>
      <c r="I93" s="764">
        <v>3261</v>
      </c>
      <c r="J93" s="764">
        <v>12343</v>
      </c>
      <c r="K93" s="764">
        <v>9544</v>
      </c>
      <c r="L93" s="765">
        <v>2452</v>
      </c>
      <c r="M93" s="781">
        <v>347</v>
      </c>
      <c r="N93" s="764">
        <v>4124</v>
      </c>
      <c r="O93" s="765">
        <v>2437</v>
      </c>
      <c r="P93" s="771">
        <v>2</v>
      </c>
      <c r="Q93" s="763">
        <v>36729</v>
      </c>
      <c r="R93" s="764">
        <v>18303</v>
      </c>
      <c r="S93" s="764">
        <v>8843</v>
      </c>
      <c r="T93" s="764">
        <v>6863</v>
      </c>
      <c r="U93" s="764">
        <v>7011</v>
      </c>
      <c r="V93" s="780">
        <v>97.9</v>
      </c>
      <c r="W93" s="769">
        <v>6775</v>
      </c>
      <c r="X93" s="769">
        <v>7605</v>
      </c>
      <c r="Y93" s="770">
        <v>89.1</v>
      </c>
      <c r="Z93" s="783">
        <v>872</v>
      </c>
      <c r="AA93" s="783">
        <v>88</v>
      </c>
      <c r="AB93" s="765">
        <v>1980</v>
      </c>
      <c r="AC93" s="771">
        <v>837</v>
      </c>
      <c r="AD93" s="771">
        <v>70</v>
      </c>
      <c r="AE93" s="764">
        <v>8553</v>
      </c>
      <c r="AF93" s="764">
        <v>18426</v>
      </c>
      <c r="AG93" s="772">
        <v>8719</v>
      </c>
      <c r="AH93" s="772">
        <v>2382</v>
      </c>
      <c r="AI93" s="765">
        <v>5963</v>
      </c>
      <c r="AJ93" s="765">
        <v>741</v>
      </c>
      <c r="AK93" s="771" t="s">
        <v>96</v>
      </c>
      <c r="AL93" s="765" t="s">
        <v>96</v>
      </c>
      <c r="AM93" s="763">
        <v>31971</v>
      </c>
      <c r="AN93" s="771" t="s">
        <v>96</v>
      </c>
      <c r="AO93" s="764">
        <v>21694</v>
      </c>
      <c r="AP93" s="764">
        <v>2000</v>
      </c>
      <c r="AQ93" s="764">
        <v>8277</v>
      </c>
      <c r="AR93" s="762">
        <v>75433</v>
      </c>
      <c r="AS93" s="763">
        <v>37068</v>
      </c>
      <c r="AT93" s="764">
        <v>9659.2878268687055</v>
      </c>
      <c r="AU93" s="764">
        <v>5558</v>
      </c>
      <c r="AV93" s="764">
        <v>7582</v>
      </c>
      <c r="AW93" s="764">
        <v>16977</v>
      </c>
      <c r="AX93" s="764">
        <v>11173</v>
      </c>
      <c r="AY93" s="765">
        <v>3283</v>
      </c>
      <c r="AZ93" s="766">
        <v>1898</v>
      </c>
      <c r="BA93" s="764">
        <v>2832</v>
      </c>
      <c r="BB93" s="765">
        <v>2468</v>
      </c>
      <c r="BC93" s="764">
        <v>4119</v>
      </c>
      <c r="BD93" s="773">
        <v>37068</v>
      </c>
      <c r="BE93" s="774">
        <v>12179</v>
      </c>
      <c r="BF93" s="774">
        <v>4764</v>
      </c>
      <c r="BG93" s="774">
        <v>1045</v>
      </c>
      <c r="BH93" s="774">
        <v>17868</v>
      </c>
      <c r="BI93" s="776">
        <v>790</v>
      </c>
      <c r="BJ93" s="776">
        <v>207</v>
      </c>
      <c r="BK93" s="782">
        <v>403</v>
      </c>
      <c r="BL93" s="775">
        <v>5621</v>
      </c>
      <c r="BM93" s="763">
        <v>38365</v>
      </c>
      <c r="BN93" s="764">
        <v>38365</v>
      </c>
      <c r="BO93" s="765" t="s">
        <v>96</v>
      </c>
      <c r="BP93" s="767" t="s">
        <v>96</v>
      </c>
      <c r="BQ93" s="776">
        <v>-339</v>
      </c>
      <c r="BR93" s="776">
        <v>-339</v>
      </c>
      <c r="BS93" s="775">
        <v>-1879</v>
      </c>
      <c r="BT93" s="774">
        <v>4715</v>
      </c>
      <c r="BU93" s="778">
        <v>245</v>
      </c>
      <c r="BV93" s="778">
        <v>172</v>
      </c>
      <c r="BW93" s="778">
        <v>5</v>
      </c>
      <c r="BX93" s="778">
        <v>6</v>
      </c>
      <c r="BY93" s="778">
        <v>1</v>
      </c>
      <c r="BZ93" s="779" t="s">
        <v>96</v>
      </c>
      <c r="CA93" s="779" t="s">
        <v>96</v>
      </c>
      <c r="CB93" s="779" t="s">
        <v>96</v>
      </c>
      <c r="CC93" s="778">
        <v>8</v>
      </c>
      <c r="CD93" s="779" t="s">
        <v>96</v>
      </c>
      <c r="CE93" s="779" t="s">
        <v>96</v>
      </c>
      <c r="CF93" s="779" t="s">
        <v>96</v>
      </c>
      <c r="CG93" s="779" t="s">
        <v>96</v>
      </c>
      <c r="CH93" s="779" t="s">
        <v>96</v>
      </c>
      <c r="CI93" s="778">
        <v>41</v>
      </c>
      <c r="CJ93" s="779" t="s">
        <v>96</v>
      </c>
      <c r="CK93" s="779" t="s">
        <v>96</v>
      </c>
      <c r="CL93" s="779" t="s">
        <v>96</v>
      </c>
      <c r="CM93" s="778">
        <v>11</v>
      </c>
      <c r="CN93" s="777">
        <v>10314</v>
      </c>
      <c r="CO93" s="777">
        <v>7606</v>
      </c>
      <c r="CP93" s="778">
        <v>732</v>
      </c>
      <c r="CQ93" s="778">
        <v>463</v>
      </c>
      <c r="CR93" s="778">
        <v>69</v>
      </c>
      <c r="CS93" s="778" t="s">
        <v>96</v>
      </c>
      <c r="CT93" s="778" t="s">
        <v>96</v>
      </c>
      <c r="CU93" s="778" t="s">
        <v>96</v>
      </c>
      <c r="CV93" s="778">
        <v>355</v>
      </c>
      <c r="CW93" s="778" t="s">
        <v>96</v>
      </c>
      <c r="CX93" s="777" t="s">
        <v>96</v>
      </c>
      <c r="CY93" s="779" t="s">
        <v>96</v>
      </c>
      <c r="CZ93" s="779" t="s">
        <v>96</v>
      </c>
      <c r="DA93" s="777" t="s">
        <v>96</v>
      </c>
      <c r="DB93" s="778">
        <v>326</v>
      </c>
      <c r="DC93" s="777" t="s">
        <v>96</v>
      </c>
      <c r="DD93" s="777" t="s">
        <v>96</v>
      </c>
      <c r="DE93" s="777" t="s">
        <v>96</v>
      </c>
      <c r="DF93" s="778">
        <v>763</v>
      </c>
    </row>
    <row r="94" spans="1:110" ht="15">
      <c r="A94" s="760" t="s">
        <v>765</v>
      </c>
      <c r="B94" s="838" t="s">
        <v>766</v>
      </c>
      <c r="C94" s="761" t="s">
        <v>430</v>
      </c>
      <c r="D94" s="761" t="s">
        <v>730</v>
      </c>
      <c r="E94" s="762">
        <v>87206</v>
      </c>
      <c r="F94" s="763">
        <v>69870</v>
      </c>
      <c r="G94" s="764">
        <v>5251.2237448207388</v>
      </c>
      <c r="H94" s="764">
        <v>32745</v>
      </c>
      <c r="I94" s="764">
        <v>2382</v>
      </c>
      <c r="J94" s="764">
        <v>32661</v>
      </c>
      <c r="K94" s="764">
        <v>24508</v>
      </c>
      <c r="L94" s="765">
        <v>6719</v>
      </c>
      <c r="M94" s="766">
        <v>1434</v>
      </c>
      <c r="N94" s="771">
        <v>497</v>
      </c>
      <c r="O94" s="767" t="s">
        <v>96</v>
      </c>
      <c r="P94" s="764">
        <v>1585</v>
      </c>
      <c r="Q94" s="763">
        <v>69870</v>
      </c>
      <c r="R94" s="764">
        <v>20547</v>
      </c>
      <c r="S94" s="764">
        <v>10059</v>
      </c>
      <c r="T94" s="764">
        <v>4928</v>
      </c>
      <c r="U94" s="764">
        <v>7952</v>
      </c>
      <c r="V94" s="780">
        <v>62</v>
      </c>
      <c r="W94" s="769">
        <v>4483</v>
      </c>
      <c r="X94" s="769">
        <v>11059</v>
      </c>
      <c r="Y94" s="770">
        <v>40.5</v>
      </c>
      <c r="Z94" s="769">
        <v>5238</v>
      </c>
      <c r="AA94" s="783">
        <v>445</v>
      </c>
      <c r="AB94" s="765">
        <v>5131</v>
      </c>
      <c r="AC94" s="771">
        <v>929</v>
      </c>
      <c r="AD94" s="771">
        <v>88</v>
      </c>
      <c r="AE94" s="764">
        <v>9471</v>
      </c>
      <c r="AF94" s="764">
        <v>49323</v>
      </c>
      <c r="AG94" s="772">
        <v>24094</v>
      </c>
      <c r="AH94" s="772">
        <v>6631</v>
      </c>
      <c r="AI94" s="765">
        <v>16295</v>
      </c>
      <c r="AJ94" s="767">
        <v>1250</v>
      </c>
      <c r="AK94" s="764" t="s">
        <v>96</v>
      </c>
      <c r="AL94" s="765" t="s">
        <v>96</v>
      </c>
      <c r="AM94" s="763">
        <v>17336</v>
      </c>
      <c r="AN94" s="771" t="s">
        <v>96</v>
      </c>
      <c r="AO94" s="764">
        <v>16065</v>
      </c>
      <c r="AP94" s="764" t="s">
        <v>96</v>
      </c>
      <c r="AQ94" s="764">
        <v>1271</v>
      </c>
      <c r="AR94" s="762">
        <v>83450</v>
      </c>
      <c r="AS94" s="763">
        <v>69827</v>
      </c>
      <c r="AT94" s="764">
        <v>5247.9919912637433</v>
      </c>
      <c r="AU94" s="764">
        <v>9576</v>
      </c>
      <c r="AV94" s="764">
        <v>8699</v>
      </c>
      <c r="AW94" s="764">
        <v>41392</v>
      </c>
      <c r="AX94" s="764">
        <v>28979</v>
      </c>
      <c r="AY94" s="765">
        <v>8354</v>
      </c>
      <c r="AZ94" s="766">
        <v>4037</v>
      </c>
      <c r="BA94" s="771">
        <v>366</v>
      </c>
      <c r="BB94" s="767" t="s">
        <v>96</v>
      </c>
      <c r="BC94" s="764">
        <v>9794</v>
      </c>
      <c r="BD94" s="773">
        <v>69827</v>
      </c>
      <c r="BE94" s="774">
        <v>35937</v>
      </c>
      <c r="BF94" s="774">
        <v>19649</v>
      </c>
      <c r="BG94" s="774">
        <v>2156</v>
      </c>
      <c r="BH94" s="774">
        <v>10052</v>
      </c>
      <c r="BI94" s="774">
        <v>2394</v>
      </c>
      <c r="BJ94" s="776">
        <v>180</v>
      </c>
      <c r="BK94" s="782">
        <v>67</v>
      </c>
      <c r="BL94" s="775">
        <v>21197</v>
      </c>
      <c r="BM94" s="763">
        <v>13623</v>
      </c>
      <c r="BN94" s="764">
        <v>11857</v>
      </c>
      <c r="BO94" s="765" t="s">
        <v>96</v>
      </c>
      <c r="BP94" s="765">
        <v>1766</v>
      </c>
      <c r="BQ94" s="776">
        <v>43</v>
      </c>
      <c r="BR94" s="776">
        <v>43</v>
      </c>
      <c r="BS94" s="775">
        <v>6735</v>
      </c>
      <c r="BT94" s="774">
        <v>9050</v>
      </c>
      <c r="BU94" s="778">
        <v>739</v>
      </c>
      <c r="BV94" s="778">
        <v>344</v>
      </c>
      <c r="BW94" s="778">
        <v>20</v>
      </c>
      <c r="BX94" s="778">
        <v>102</v>
      </c>
      <c r="BY94" s="778">
        <v>6</v>
      </c>
      <c r="BZ94" s="778">
        <v>1</v>
      </c>
      <c r="CA94" s="779" t="s">
        <v>96</v>
      </c>
      <c r="CB94" s="779" t="s">
        <v>96</v>
      </c>
      <c r="CC94" s="779" t="s">
        <v>96</v>
      </c>
      <c r="CD94" s="779" t="s">
        <v>96</v>
      </c>
      <c r="CE94" s="778">
        <v>18</v>
      </c>
      <c r="CF94" s="778">
        <v>2</v>
      </c>
      <c r="CG94" s="779" t="s">
        <v>96</v>
      </c>
      <c r="CH94" s="779" t="s">
        <v>96</v>
      </c>
      <c r="CI94" s="779" t="s">
        <v>96</v>
      </c>
      <c r="CJ94" s="779" t="s">
        <v>96</v>
      </c>
      <c r="CK94" s="779" t="s">
        <v>96</v>
      </c>
      <c r="CL94" s="779" t="s">
        <v>96</v>
      </c>
      <c r="CM94" s="778">
        <v>246</v>
      </c>
      <c r="CN94" s="777">
        <v>18203</v>
      </c>
      <c r="CO94" s="777">
        <v>12404</v>
      </c>
      <c r="CP94" s="777">
        <v>1521</v>
      </c>
      <c r="CQ94" s="777">
        <v>3208</v>
      </c>
      <c r="CR94" s="778">
        <v>419</v>
      </c>
      <c r="CS94" s="778">
        <v>489</v>
      </c>
      <c r="CT94" s="778" t="s">
        <v>96</v>
      </c>
      <c r="CU94" s="778" t="s">
        <v>96</v>
      </c>
      <c r="CV94" s="778" t="s">
        <v>96</v>
      </c>
      <c r="CW94" s="778" t="s">
        <v>96</v>
      </c>
      <c r="CX94" s="778">
        <v>162</v>
      </c>
      <c r="CY94" s="779" t="s">
        <v>96</v>
      </c>
      <c r="CZ94" s="779" t="s">
        <v>96</v>
      </c>
      <c r="DA94" s="777" t="s">
        <v>96</v>
      </c>
      <c r="DB94" s="777" t="s">
        <v>96</v>
      </c>
      <c r="DC94" s="777" t="s">
        <v>96</v>
      </c>
      <c r="DD94" s="777" t="s">
        <v>96</v>
      </c>
      <c r="DE94" s="777" t="s">
        <v>96</v>
      </c>
      <c r="DF94" s="777" t="s">
        <v>96</v>
      </c>
    </row>
    <row r="95" spans="1:110" ht="15">
      <c r="A95" s="760" t="s">
        <v>768</v>
      </c>
      <c r="B95" s="838">
        <v>3650</v>
      </c>
      <c r="C95" s="761" t="s">
        <v>400</v>
      </c>
      <c r="D95" s="761" t="s">
        <v>730</v>
      </c>
      <c r="E95" s="762">
        <v>130935</v>
      </c>
      <c r="F95" s="763">
        <v>100911</v>
      </c>
      <c r="G95" s="764">
        <v>9338.6132236636313</v>
      </c>
      <c r="H95" s="764">
        <v>39288</v>
      </c>
      <c r="I95" s="764">
        <v>7782</v>
      </c>
      <c r="J95" s="764">
        <v>44066</v>
      </c>
      <c r="K95" s="764">
        <v>35713</v>
      </c>
      <c r="L95" s="765">
        <v>8077</v>
      </c>
      <c r="M95" s="781">
        <v>42</v>
      </c>
      <c r="N95" s="764">
        <v>6816</v>
      </c>
      <c r="O95" s="765">
        <v>4272</v>
      </c>
      <c r="P95" s="764">
        <v>2959</v>
      </c>
      <c r="Q95" s="763">
        <v>100911</v>
      </c>
      <c r="R95" s="764">
        <v>41804</v>
      </c>
      <c r="S95" s="764">
        <v>20576</v>
      </c>
      <c r="T95" s="764">
        <v>19198</v>
      </c>
      <c r="U95" s="764">
        <v>19727</v>
      </c>
      <c r="V95" s="780">
        <v>97.3</v>
      </c>
      <c r="W95" s="769">
        <v>18989</v>
      </c>
      <c r="X95" s="769">
        <v>21494</v>
      </c>
      <c r="Y95" s="770">
        <v>88.3</v>
      </c>
      <c r="Z95" s="769">
        <v>2186</v>
      </c>
      <c r="AA95" s="783">
        <v>209</v>
      </c>
      <c r="AB95" s="765">
        <v>1378</v>
      </c>
      <c r="AC95" s="764">
        <v>1388</v>
      </c>
      <c r="AD95" s="771">
        <v>629</v>
      </c>
      <c r="AE95" s="764">
        <v>19211</v>
      </c>
      <c r="AF95" s="764">
        <v>59107</v>
      </c>
      <c r="AG95" s="772">
        <v>32682</v>
      </c>
      <c r="AH95" s="772">
        <v>7310</v>
      </c>
      <c r="AI95" s="765">
        <v>13684</v>
      </c>
      <c r="AJ95" s="765">
        <v>2747</v>
      </c>
      <c r="AK95" s="764" t="s">
        <v>96</v>
      </c>
      <c r="AL95" s="767" t="s">
        <v>96</v>
      </c>
      <c r="AM95" s="763">
        <v>30024</v>
      </c>
      <c r="AN95" s="771">
        <v>220</v>
      </c>
      <c r="AO95" s="764">
        <v>23485</v>
      </c>
      <c r="AP95" s="764" t="s">
        <v>96</v>
      </c>
      <c r="AQ95" s="764">
        <v>6319</v>
      </c>
      <c r="AR95" s="762">
        <v>139733</v>
      </c>
      <c r="AS95" s="763">
        <v>101328</v>
      </c>
      <c r="AT95" s="764">
        <v>9377.2036817332937</v>
      </c>
      <c r="AU95" s="764">
        <v>11762</v>
      </c>
      <c r="AV95" s="764">
        <v>21411</v>
      </c>
      <c r="AW95" s="764">
        <v>56572</v>
      </c>
      <c r="AX95" s="764">
        <v>42978</v>
      </c>
      <c r="AY95" s="765">
        <v>11580</v>
      </c>
      <c r="AZ95" s="781">
        <v>931</v>
      </c>
      <c r="BA95" s="764">
        <v>6770</v>
      </c>
      <c r="BB95" s="765">
        <v>4356</v>
      </c>
      <c r="BC95" s="764">
        <v>4813</v>
      </c>
      <c r="BD95" s="773">
        <v>101328</v>
      </c>
      <c r="BE95" s="774">
        <v>29642</v>
      </c>
      <c r="BF95" s="774">
        <v>15792</v>
      </c>
      <c r="BG95" s="774">
        <v>3018</v>
      </c>
      <c r="BH95" s="774">
        <v>46943</v>
      </c>
      <c r="BI95" s="774">
        <v>3568</v>
      </c>
      <c r="BJ95" s="776">
        <v>147</v>
      </c>
      <c r="BK95" s="775">
        <v>2053</v>
      </c>
      <c r="BL95" s="775">
        <v>18975</v>
      </c>
      <c r="BM95" s="763">
        <v>38405</v>
      </c>
      <c r="BN95" s="764">
        <v>32586</v>
      </c>
      <c r="BO95" s="765" t="s">
        <v>96</v>
      </c>
      <c r="BP95" s="765">
        <v>5819</v>
      </c>
      <c r="BQ95" s="776">
        <v>-417</v>
      </c>
      <c r="BR95" s="776">
        <v>-417</v>
      </c>
      <c r="BS95" s="775">
        <v>-4561</v>
      </c>
      <c r="BT95" s="774">
        <v>34098</v>
      </c>
      <c r="BU95" s="778">
        <v>556</v>
      </c>
      <c r="BV95" s="778">
        <v>455</v>
      </c>
      <c r="BW95" s="778">
        <v>9</v>
      </c>
      <c r="BX95" s="778">
        <v>0</v>
      </c>
      <c r="BY95" s="779" t="s">
        <v>96</v>
      </c>
      <c r="BZ95" s="779" t="s">
        <v>96</v>
      </c>
      <c r="CA95" s="778">
        <v>0</v>
      </c>
      <c r="CB95" s="779" t="s">
        <v>96</v>
      </c>
      <c r="CC95" s="778">
        <v>1</v>
      </c>
      <c r="CD95" s="779" t="s">
        <v>96</v>
      </c>
      <c r="CE95" s="779" t="s">
        <v>96</v>
      </c>
      <c r="CF95" s="779" t="s">
        <v>96</v>
      </c>
      <c r="CG95" s="779" t="s">
        <v>96</v>
      </c>
      <c r="CH95" s="779" t="s">
        <v>96</v>
      </c>
      <c r="CI95" s="778">
        <v>88</v>
      </c>
      <c r="CJ95" s="779" t="s">
        <v>96</v>
      </c>
      <c r="CK95" s="779" t="s">
        <v>96</v>
      </c>
      <c r="CL95" s="779" t="s">
        <v>96</v>
      </c>
      <c r="CM95" s="778">
        <v>2</v>
      </c>
      <c r="CN95" s="777">
        <v>22991</v>
      </c>
      <c r="CO95" s="777">
        <v>21397</v>
      </c>
      <c r="CP95" s="778">
        <v>625</v>
      </c>
      <c r="CQ95" s="778">
        <v>17</v>
      </c>
      <c r="CR95" s="778" t="s">
        <v>96</v>
      </c>
      <c r="CS95" s="778" t="s">
        <v>96</v>
      </c>
      <c r="CT95" s="778">
        <v>34</v>
      </c>
      <c r="CU95" s="778" t="s">
        <v>96</v>
      </c>
      <c r="CV95" s="778">
        <v>15</v>
      </c>
      <c r="CW95" s="778" t="s">
        <v>96</v>
      </c>
      <c r="CX95" s="777" t="s">
        <v>96</v>
      </c>
      <c r="CY95" s="779" t="s">
        <v>96</v>
      </c>
      <c r="CZ95" s="779" t="s">
        <v>96</v>
      </c>
      <c r="DA95" s="777" t="s">
        <v>96</v>
      </c>
      <c r="DB95" s="778">
        <v>799</v>
      </c>
      <c r="DC95" s="777" t="s">
        <v>96</v>
      </c>
      <c r="DD95" s="777" t="s">
        <v>96</v>
      </c>
      <c r="DE95" s="777" t="s">
        <v>96</v>
      </c>
      <c r="DF95" s="778">
        <v>104</v>
      </c>
    </row>
    <row r="96" spans="1:110" ht="15">
      <c r="A96" s="760" t="s">
        <v>773</v>
      </c>
      <c r="B96" s="838">
        <v>2530</v>
      </c>
      <c r="C96" s="761" t="s">
        <v>394</v>
      </c>
      <c r="D96" s="761" t="s">
        <v>730</v>
      </c>
      <c r="E96" s="762">
        <v>339799</v>
      </c>
      <c r="F96" s="763">
        <v>223579</v>
      </c>
      <c r="G96" s="764">
        <v>8051.7477823202162</v>
      </c>
      <c r="H96" s="764">
        <v>113774</v>
      </c>
      <c r="I96" s="764">
        <v>12206</v>
      </c>
      <c r="J96" s="764">
        <v>63473</v>
      </c>
      <c r="K96" s="764">
        <v>54583</v>
      </c>
      <c r="L96" s="765">
        <v>8709</v>
      </c>
      <c r="M96" s="781">
        <v>159</v>
      </c>
      <c r="N96" s="764">
        <v>23861</v>
      </c>
      <c r="O96" s="765">
        <v>17419</v>
      </c>
      <c r="P96" s="764">
        <v>10265</v>
      </c>
      <c r="Q96" s="763">
        <v>223579</v>
      </c>
      <c r="R96" s="764">
        <v>143157</v>
      </c>
      <c r="S96" s="764">
        <v>70940</v>
      </c>
      <c r="T96" s="764">
        <v>39679</v>
      </c>
      <c r="U96" s="764">
        <v>45481</v>
      </c>
      <c r="V96" s="780">
        <v>87.2</v>
      </c>
      <c r="W96" s="769">
        <v>37729</v>
      </c>
      <c r="X96" s="769">
        <v>42992</v>
      </c>
      <c r="Y96" s="770">
        <v>87.8</v>
      </c>
      <c r="Z96" s="769">
        <v>6000</v>
      </c>
      <c r="AA96" s="769">
        <v>1950</v>
      </c>
      <c r="AB96" s="765">
        <v>31261</v>
      </c>
      <c r="AC96" s="764">
        <v>7728</v>
      </c>
      <c r="AD96" s="771">
        <v>423</v>
      </c>
      <c r="AE96" s="764">
        <v>64066</v>
      </c>
      <c r="AF96" s="764">
        <v>74647</v>
      </c>
      <c r="AG96" s="772">
        <v>45854</v>
      </c>
      <c r="AH96" s="772">
        <v>8286</v>
      </c>
      <c r="AI96" s="772" t="s">
        <v>96</v>
      </c>
      <c r="AJ96" s="765">
        <v>18213</v>
      </c>
      <c r="AK96" s="764" t="s">
        <v>96</v>
      </c>
      <c r="AL96" s="765">
        <v>5775</v>
      </c>
      <c r="AM96" s="763">
        <v>116220</v>
      </c>
      <c r="AN96" s="771">
        <v>995</v>
      </c>
      <c r="AO96" s="764">
        <v>25906</v>
      </c>
      <c r="AP96" s="764">
        <v>5775</v>
      </c>
      <c r="AQ96" s="764">
        <v>83544</v>
      </c>
      <c r="AR96" s="762">
        <v>350270</v>
      </c>
      <c r="AS96" s="763">
        <v>223536</v>
      </c>
      <c r="AT96" s="764">
        <v>8050.1992238480889</v>
      </c>
      <c r="AU96" s="764">
        <v>23944</v>
      </c>
      <c r="AV96" s="764">
        <v>34224</v>
      </c>
      <c r="AW96" s="764">
        <v>101113</v>
      </c>
      <c r="AX96" s="764">
        <v>83727</v>
      </c>
      <c r="AY96" s="765">
        <v>12238</v>
      </c>
      <c r="AZ96" s="766">
        <v>3257</v>
      </c>
      <c r="BA96" s="764">
        <v>19879</v>
      </c>
      <c r="BB96" s="765">
        <v>14607</v>
      </c>
      <c r="BC96" s="764">
        <v>44376</v>
      </c>
      <c r="BD96" s="773">
        <v>223536</v>
      </c>
      <c r="BE96" s="774">
        <v>64225</v>
      </c>
      <c r="BF96" s="774">
        <v>39923</v>
      </c>
      <c r="BG96" s="774">
        <v>3071</v>
      </c>
      <c r="BH96" s="774">
        <v>77407</v>
      </c>
      <c r="BI96" s="774">
        <v>10428</v>
      </c>
      <c r="BJ96" s="776">
        <v>843</v>
      </c>
      <c r="BK96" s="775">
        <v>10188</v>
      </c>
      <c r="BL96" s="775">
        <v>60445</v>
      </c>
      <c r="BM96" s="763">
        <v>126734</v>
      </c>
      <c r="BN96" s="764">
        <v>111475</v>
      </c>
      <c r="BO96" s="765">
        <v>5775</v>
      </c>
      <c r="BP96" s="765">
        <v>9484</v>
      </c>
      <c r="BQ96" s="776">
        <v>43</v>
      </c>
      <c r="BR96" s="774">
        <v>-5732</v>
      </c>
      <c r="BS96" s="775">
        <v>-13980</v>
      </c>
      <c r="BT96" s="774">
        <v>49698</v>
      </c>
      <c r="BU96" s="777">
        <v>2257</v>
      </c>
      <c r="BV96" s="777">
        <v>1033</v>
      </c>
      <c r="BW96" s="778">
        <v>112</v>
      </c>
      <c r="BX96" s="778">
        <v>26</v>
      </c>
      <c r="BY96" s="778">
        <v>26</v>
      </c>
      <c r="BZ96" s="778">
        <v>1</v>
      </c>
      <c r="CA96" s="779" t="s">
        <v>96</v>
      </c>
      <c r="CB96" s="778">
        <v>78</v>
      </c>
      <c r="CC96" s="778">
        <v>458</v>
      </c>
      <c r="CD96" s="779" t="s">
        <v>96</v>
      </c>
      <c r="CE96" s="778">
        <v>274</v>
      </c>
      <c r="CF96" s="778">
        <v>5</v>
      </c>
      <c r="CG96" s="778">
        <v>15</v>
      </c>
      <c r="CH96" s="779" t="s">
        <v>96</v>
      </c>
      <c r="CI96" s="779" t="s">
        <v>96</v>
      </c>
      <c r="CJ96" s="779" t="s">
        <v>96</v>
      </c>
      <c r="CK96" s="779" t="s">
        <v>96</v>
      </c>
      <c r="CL96" s="779" t="s">
        <v>96</v>
      </c>
      <c r="CM96" s="778">
        <v>230</v>
      </c>
      <c r="CN96" s="777">
        <v>94032</v>
      </c>
      <c r="CO96" s="777">
        <v>43091</v>
      </c>
      <c r="CP96" s="777">
        <v>12713</v>
      </c>
      <c r="CQ96" s="777">
        <v>2385</v>
      </c>
      <c r="CR96" s="777">
        <v>2565</v>
      </c>
      <c r="CS96" s="778">
        <v>838</v>
      </c>
      <c r="CT96" s="778" t="s">
        <v>96</v>
      </c>
      <c r="CU96" s="777">
        <v>2105</v>
      </c>
      <c r="CV96" s="777">
        <v>8923</v>
      </c>
      <c r="CW96" s="777" t="s">
        <v>96</v>
      </c>
      <c r="CX96" s="777">
        <v>2296</v>
      </c>
      <c r="CY96" s="778">
        <v>228</v>
      </c>
      <c r="CZ96" s="778">
        <v>86</v>
      </c>
      <c r="DA96" s="777" t="s">
        <v>96</v>
      </c>
      <c r="DB96" s="777" t="s">
        <v>96</v>
      </c>
      <c r="DC96" s="777" t="s">
        <v>96</v>
      </c>
      <c r="DD96" s="777" t="s">
        <v>96</v>
      </c>
      <c r="DE96" s="777" t="s">
        <v>96</v>
      </c>
      <c r="DF96" s="777">
        <v>18800</v>
      </c>
    </row>
    <row r="97" spans="1:110" ht="15">
      <c r="A97" s="760" t="s">
        <v>777</v>
      </c>
      <c r="B97" s="838" t="s">
        <v>778</v>
      </c>
      <c r="C97" s="761" t="s">
        <v>430</v>
      </c>
      <c r="D97" s="761" t="s">
        <v>730</v>
      </c>
      <c r="E97" s="762">
        <v>86554</v>
      </c>
      <c r="F97" s="763">
        <v>75436</v>
      </c>
      <c r="G97" s="764">
        <v>7688.2701799766201</v>
      </c>
      <c r="H97" s="764">
        <v>24892</v>
      </c>
      <c r="I97" s="764">
        <v>1491</v>
      </c>
      <c r="J97" s="764">
        <v>47659</v>
      </c>
      <c r="K97" s="764">
        <v>33277</v>
      </c>
      <c r="L97" s="765">
        <v>13161</v>
      </c>
      <c r="M97" s="766">
        <v>1061</v>
      </c>
      <c r="N97" s="771">
        <v>13</v>
      </c>
      <c r="O97" s="767">
        <v>13</v>
      </c>
      <c r="P97" s="764">
        <v>1381</v>
      </c>
      <c r="Q97" s="763">
        <v>75436</v>
      </c>
      <c r="R97" s="764">
        <v>15287</v>
      </c>
      <c r="S97" s="764">
        <v>7867</v>
      </c>
      <c r="T97" s="764">
        <v>6627</v>
      </c>
      <c r="U97" s="764">
        <v>25102</v>
      </c>
      <c r="V97" s="780">
        <v>26.4</v>
      </c>
      <c r="W97" s="769">
        <v>5190</v>
      </c>
      <c r="X97" s="769">
        <v>10986</v>
      </c>
      <c r="Y97" s="770">
        <v>47.2</v>
      </c>
      <c r="Z97" s="769">
        <v>4343</v>
      </c>
      <c r="AA97" s="769">
        <v>1437</v>
      </c>
      <c r="AB97" s="765">
        <v>1240</v>
      </c>
      <c r="AC97" s="771">
        <v>245</v>
      </c>
      <c r="AD97" s="771">
        <v>264</v>
      </c>
      <c r="AE97" s="764">
        <v>6911</v>
      </c>
      <c r="AF97" s="764">
        <v>60149</v>
      </c>
      <c r="AG97" s="772">
        <v>32545</v>
      </c>
      <c r="AH97" s="772">
        <v>12263</v>
      </c>
      <c r="AI97" s="765">
        <v>11411</v>
      </c>
      <c r="AJ97" s="767">
        <v>1186</v>
      </c>
      <c r="AK97" s="764" t="s">
        <v>96</v>
      </c>
      <c r="AL97" s="767" t="s">
        <v>96</v>
      </c>
      <c r="AM97" s="763">
        <v>11118</v>
      </c>
      <c r="AN97" s="771" t="s">
        <v>96</v>
      </c>
      <c r="AO97" s="764">
        <v>7608</v>
      </c>
      <c r="AP97" s="764" t="s">
        <v>96</v>
      </c>
      <c r="AQ97" s="764">
        <v>3510</v>
      </c>
      <c r="AR97" s="762">
        <v>97902</v>
      </c>
      <c r="AS97" s="763">
        <v>75938</v>
      </c>
      <c r="AT97" s="764">
        <v>7739.4329090495858</v>
      </c>
      <c r="AU97" s="764">
        <v>4847</v>
      </c>
      <c r="AV97" s="764">
        <v>6607</v>
      </c>
      <c r="AW97" s="764">
        <v>58084</v>
      </c>
      <c r="AX97" s="764">
        <v>35872</v>
      </c>
      <c r="AY97" s="765">
        <v>17835</v>
      </c>
      <c r="AZ97" s="766">
        <v>3817</v>
      </c>
      <c r="BA97" s="764">
        <v>1317</v>
      </c>
      <c r="BB97" s="767" t="s">
        <v>96</v>
      </c>
      <c r="BC97" s="764">
        <v>5083</v>
      </c>
      <c r="BD97" s="773">
        <v>75938</v>
      </c>
      <c r="BE97" s="774">
        <v>34110</v>
      </c>
      <c r="BF97" s="774">
        <v>24119</v>
      </c>
      <c r="BG97" s="774">
        <v>3720</v>
      </c>
      <c r="BH97" s="774">
        <v>13806</v>
      </c>
      <c r="BI97" s="774">
        <v>1317</v>
      </c>
      <c r="BJ97" s="776">
        <v>116</v>
      </c>
      <c r="BK97" s="782">
        <v>257</v>
      </c>
      <c r="BL97" s="775">
        <v>26332</v>
      </c>
      <c r="BM97" s="763">
        <v>21964</v>
      </c>
      <c r="BN97" s="764">
        <v>19645</v>
      </c>
      <c r="BO97" s="765" t="s">
        <v>96</v>
      </c>
      <c r="BP97" s="765">
        <v>2319</v>
      </c>
      <c r="BQ97" s="776">
        <v>-502</v>
      </c>
      <c r="BR97" s="776">
        <v>-502</v>
      </c>
      <c r="BS97" s="782">
        <v>-466</v>
      </c>
      <c r="BT97" s="774" t="s">
        <v>96</v>
      </c>
      <c r="BU97" s="778">
        <v>331</v>
      </c>
      <c r="BV97" s="778">
        <v>281</v>
      </c>
      <c r="BW97" s="778">
        <v>9</v>
      </c>
      <c r="BX97" s="779" t="s">
        <v>96</v>
      </c>
      <c r="BY97" s="778">
        <v>5</v>
      </c>
      <c r="BZ97" s="778">
        <v>0</v>
      </c>
      <c r="CA97" s="779" t="s">
        <v>96</v>
      </c>
      <c r="CB97" s="779" t="s">
        <v>96</v>
      </c>
      <c r="CC97" s="778">
        <v>27</v>
      </c>
      <c r="CD97" s="779" t="s">
        <v>96</v>
      </c>
      <c r="CE97" s="779" t="s">
        <v>96</v>
      </c>
      <c r="CF97" s="779" t="s">
        <v>96</v>
      </c>
      <c r="CG97" s="779" t="s">
        <v>96</v>
      </c>
      <c r="CH97" s="778">
        <v>2</v>
      </c>
      <c r="CI97" s="779" t="s">
        <v>96</v>
      </c>
      <c r="CJ97" s="779" t="s">
        <v>96</v>
      </c>
      <c r="CK97" s="779" t="s">
        <v>96</v>
      </c>
      <c r="CL97" s="779" t="s">
        <v>96</v>
      </c>
      <c r="CM97" s="778">
        <v>8</v>
      </c>
      <c r="CN97" s="777">
        <v>11462</v>
      </c>
      <c r="CO97" s="777">
        <v>10111</v>
      </c>
      <c r="CP97" s="778">
        <v>629</v>
      </c>
      <c r="CQ97" s="778" t="s">
        <v>96</v>
      </c>
      <c r="CR97" s="778">
        <v>211</v>
      </c>
      <c r="CS97" s="778">
        <v>205</v>
      </c>
      <c r="CT97" s="778" t="s">
        <v>96</v>
      </c>
      <c r="CU97" s="778" t="s">
        <v>96</v>
      </c>
      <c r="CV97" s="778">
        <v>122</v>
      </c>
      <c r="CW97" s="778" t="s">
        <v>96</v>
      </c>
      <c r="CX97" s="777" t="s">
        <v>96</v>
      </c>
      <c r="CY97" s="779" t="s">
        <v>96</v>
      </c>
      <c r="CZ97" s="779" t="s">
        <v>96</v>
      </c>
      <c r="DA97" s="778">
        <v>29</v>
      </c>
      <c r="DB97" s="777" t="s">
        <v>96</v>
      </c>
      <c r="DC97" s="777" t="s">
        <v>96</v>
      </c>
      <c r="DD97" s="777" t="s">
        <v>96</v>
      </c>
      <c r="DE97" s="777" t="s">
        <v>96</v>
      </c>
      <c r="DF97" s="778">
        <v>153</v>
      </c>
    </row>
    <row r="98" spans="1:110" ht="15">
      <c r="A98" s="760" t="s">
        <v>782</v>
      </c>
      <c r="B98" s="838">
        <v>4001</v>
      </c>
      <c r="C98" s="761" t="s">
        <v>430</v>
      </c>
      <c r="D98" s="761" t="s">
        <v>730</v>
      </c>
      <c r="E98" s="762">
        <v>62694</v>
      </c>
      <c r="F98" s="763">
        <v>49365</v>
      </c>
      <c r="G98" s="764">
        <v>7468.5802208575597</v>
      </c>
      <c r="H98" s="764">
        <v>18855</v>
      </c>
      <c r="I98" s="764">
        <v>1239</v>
      </c>
      <c r="J98" s="764">
        <v>15725</v>
      </c>
      <c r="K98" s="764">
        <v>10027</v>
      </c>
      <c r="L98" s="765">
        <v>5142</v>
      </c>
      <c r="M98" s="781">
        <v>511</v>
      </c>
      <c r="N98" s="764">
        <v>12031</v>
      </c>
      <c r="O98" s="767">
        <v>44</v>
      </c>
      <c r="P98" s="764">
        <v>1515</v>
      </c>
      <c r="Q98" s="763">
        <v>49365</v>
      </c>
      <c r="R98" s="764">
        <v>22394</v>
      </c>
      <c r="S98" s="764">
        <v>5191</v>
      </c>
      <c r="T98" s="764">
        <v>3993</v>
      </c>
      <c r="U98" s="764">
        <v>14075</v>
      </c>
      <c r="V98" s="780">
        <v>28.4</v>
      </c>
      <c r="W98" s="769">
        <v>3582</v>
      </c>
      <c r="X98" s="769">
        <v>7108</v>
      </c>
      <c r="Y98" s="770">
        <v>50.4</v>
      </c>
      <c r="Z98" s="769">
        <v>2631</v>
      </c>
      <c r="AA98" s="783">
        <v>411</v>
      </c>
      <c r="AB98" s="765">
        <v>1198</v>
      </c>
      <c r="AC98" s="771">
        <v>200</v>
      </c>
      <c r="AD98" s="771">
        <v>269</v>
      </c>
      <c r="AE98" s="764">
        <v>16734</v>
      </c>
      <c r="AF98" s="764">
        <v>26971</v>
      </c>
      <c r="AG98" s="772">
        <v>9757</v>
      </c>
      <c r="AH98" s="772">
        <v>4873</v>
      </c>
      <c r="AI98" s="765">
        <v>10301</v>
      </c>
      <c r="AJ98" s="765">
        <v>618</v>
      </c>
      <c r="AK98" s="764" t="s">
        <v>96</v>
      </c>
      <c r="AL98" s="767" t="s">
        <v>96</v>
      </c>
      <c r="AM98" s="763">
        <v>13329</v>
      </c>
      <c r="AN98" s="771" t="s">
        <v>96</v>
      </c>
      <c r="AO98" s="764">
        <v>9899</v>
      </c>
      <c r="AP98" s="771">
        <v>722</v>
      </c>
      <c r="AQ98" s="764">
        <v>2708</v>
      </c>
      <c r="AR98" s="762">
        <v>63047</v>
      </c>
      <c r="AS98" s="763">
        <v>50220</v>
      </c>
      <c r="AT98" s="764">
        <v>7597.9357579553662</v>
      </c>
      <c r="AU98" s="764">
        <v>4681</v>
      </c>
      <c r="AV98" s="764">
        <v>5201</v>
      </c>
      <c r="AW98" s="764">
        <v>22775</v>
      </c>
      <c r="AX98" s="764">
        <v>15014</v>
      </c>
      <c r="AY98" s="765">
        <v>6088</v>
      </c>
      <c r="AZ98" s="766">
        <v>1184</v>
      </c>
      <c r="BA98" s="764">
        <v>12517</v>
      </c>
      <c r="BB98" s="767">
        <v>82</v>
      </c>
      <c r="BC98" s="764">
        <v>5046</v>
      </c>
      <c r="BD98" s="773">
        <v>50220</v>
      </c>
      <c r="BE98" s="774">
        <v>15813</v>
      </c>
      <c r="BF98" s="774">
        <v>6485</v>
      </c>
      <c r="BG98" s="774">
        <v>2177</v>
      </c>
      <c r="BH98" s="774">
        <v>22439</v>
      </c>
      <c r="BI98" s="776">
        <v>335</v>
      </c>
      <c r="BJ98" s="776">
        <v>129</v>
      </c>
      <c r="BK98" s="782">
        <v>743</v>
      </c>
      <c r="BL98" s="775">
        <v>10761</v>
      </c>
      <c r="BM98" s="763">
        <v>12827</v>
      </c>
      <c r="BN98" s="764">
        <v>12665</v>
      </c>
      <c r="BO98" s="765" t="s">
        <v>96</v>
      </c>
      <c r="BP98" s="767">
        <v>162</v>
      </c>
      <c r="BQ98" s="776">
        <v>-855</v>
      </c>
      <c r="BR98" s="776">
        <v>-855</v>
      </c>
      <c r="BS98" s="782">
        <v>-850</v>
      </c>
      <c r="BT98" s="774">
        <v>1945</v>
      </c>
      <c r="BU98" s="777">
        <v>4650</v>
      </c>
      <c r="BV98" s="778">
        <v>232</v>
      </c>
      <c r="BW98" s="778">
        <v>16</v>
      </c>
      <c r="BX98" s="778">
        <v>9</v>
      </c>
      <c r="BY98" s="779" t="s">
        <v>96</v>
      </c>
      <c r="BZ98" s="779" t="s">
        <v>96</v>
      </c>
      <c r="CA98" s="778">
        <v>0</v>
      </c>
      <c r="CB98" s="779" t="s">
        <v>96</v>
      </c>
      <c r="CC98" s="778">
        <v>55</v>
      </c>
      <c r="CD98" s="779" t="s">
        <v>96</v>
      </c>
      <c r="CE98" s="778">
        <v>3</v>
      </c>
      <c r="CF98" s="777">
        <v>4046</v>
      </c>
      <c r="CG98" s="778">
        <v>7</v>
      </c>
      <c r="CH98" s="779" t="s">
        <v>96</v>
      </c>
      <c r="CI98" s="778">
        <v>283</v>
      </c>
      <c r="CJ98" s="779" t="s">
        <v>96</v>
      </c>
      <c r="CK98" s="779" t="s">
        <v>96</v>
      </c>
      <c r="CL98" s="779" t="s">
        <v>96</v>
      </c>
      <c r="CM98" s="778">
        <v>0</v>
      </c>
      <c r="CN98" s="777">
        <v>8832</v>
      </c>
      <c r="CO98" s="777">
        <v>7384</v>
      </c>
      <c r="CP98" s="778">
        <v>898</v>
      </c>
      <c r="CQ98" s="778">
        <v>243</v>
      </c>
      <c r="CR98" s="778" t="s">
        <v>96</v>
      </c>
      <c r="CS98" s="778" t="s">
        <v>96</v>
      </c>
      <c r="CT98" s="778">
        <v>16</v>
      </c>
      <c r="CU98" s="778" t="s">
        <v>96</v>
      </c>
      <c r="CV98" s="778">
        <v>76</v>
      </c>
      <c r="CW98" s="778" t="s">
        <v>96</v>
      </c>
      <c r="CX98" s="778">
        <v>35</v>
      </c>
      <c r="CY98" s="778">
        <v>84</v>
      </c>
      <c r="CZ98" s="778">
        <v>33</v>
      </c>
      <c r="DA98" s="777" t="s">
        <v>96</v>
      </c>
      <c r="DB98" s="778">
        <v>57</v>
      </c>
      <c r="DC98" s="777" t="s">
        <v>96</v>
      </c>
      <c r="DD98" s="777" t="s">
        <v>96</v>
      </c>
      <c r="DE98" s="777" t="s">
        <v>96</v>
      </c>
      <c r="DF98" s="778">
        <v>6</v>
      </c>
    </row>
    <row r="99" spans="1:110" ht="15">
      <c r="A99" s="760" t="s">
        <v>786</v>
      </c>
      <c r="B99" s="838" t="s">
        <v>787</v>
      </c>
      <c r="C99" s="761" t="s">
        <v>430</v>
      </c>
      <c r="D99" s="761" t="s">
        <v>730</v>
      </c>
      <c r="E99" s="762">
        <v>75590</v>
      </c>
      <c r="F99" s="763">
        <v>58298</v>
      </c>
      <c r="G99" s="764">
        <v>6122.17679730909</v>
      </c>
      <c r="H99" s="764">
        <v>20727</v>
      </c>
      <c r="I99" s="764">
        <v>1452</v>
      </c>
      <c r="J99" s="764">
        <v>35376</v>
      </c>
      <c r="K99" s="764">
        <v>27268</v>
      </c>
      <c r="L99" s="765">
        <v>7208</v>
      </c>
      <c r="M99" s="781">
        <v>900</v>
      </c>
      <c r="N99" s="771">
        <v>7</v>
      </c>
      <c r="O99" s="767">
        <v>7</v>
      </c>
      <c r="P99" s="771">
        <v>736</v>
      </c>
      <c r="Q99" s="763">
        <v>58298</v>
      </c>
      <c r="R99" s="764">
        <v>9412</v>
      </c>
      <c r="S99" s="764">
        <v>4078</v>
      </c>
      <c r="T99" s="764">
        <v>3833</v>
      </c>
      <c r="U99" s="764">
        <v>6847</v>
      </c>
      <c r="V99" s="780">
        <v>56</v>
      </c>
      <c r="W99" s="769">
        <v>3470</v>
      </c>
      <c r="X99" s="769">
        <v>8231</v>
      </c>
      <c r="Y99" s="770">
        <v>42.2</v>
      </c>
      <c r="Z99" s="769">
        <v>3240</v>
      </c>
      <c r="AA99" s="783">
        <v>363</v>
      </c>
      <c r="AB99" s="767">
        <v>245</v>
      </c>
      <c r="AC99" s="771" t="s">
        <v>96</v>
      </c>
      <c r="AD99" s="771">
        <v>226</v>
      </c>
      <c r="AE99" s="764">
        <v>5108</v>
      </c>
      <c r="AF99" s="764">
        <v>48886</v>
      </c>
      <c r="AG99" s="772">
        <v>27678</v>
      </c>
      <c r="AH99" s="772">
        <v>6982</v>
      </c>
      <c r="AI99" s="765">
        <v>12154</v>
      </c>
      <c r="AJ99" s="765">
        <v>1232</v>
      </c>
      <c r="AK99" s="771" t="s">
        <v>96</v>
      </c>
      <c r="AL99" s="767" t="s">
        <v>96</v>
      </c>
      <c r="AM99" s="763">
        <v>17292</v>
      </c>
      <c r="AN99" s="771" t="s">
        <v>96</v>
      </c>
      <c r="AO99" s="764">
        <v>8852</v>
      </c>
      <c r="AP99" s="764" t="s">
        <v>96</v>
      </c>
      <c r="AQ99" s="764">
        <v>8440</v>
      </c>
      <c r="AR99" s="762">
        <v>75757</v>
      </c>
      <c r="AS99" s="763">
        <v>58278</v>
      </c>
      <c r="AT99" s="764">
        <v>6120.0764930800224</v>
      </c>
      <c r="AU99" s="764">
        <v>5516</v>
      </c>
      <c r="AV99" s="764">
        <v>6237</v>
      </c>
      <c r="AW99" s="764">
        <v>41763</v>
      </c>
      <c r="AX99" s="764">
        <v>29989</v>
      </c>
      <c r="AY99" s="765">
        <v>9159</v>
      </c>
      <c r="AZ99" s="766">
        <v>1966</v>
      </c>
      <c r="BA99" s="771">
        <v>448</v>
      </c>
      <c r="BB99" s="767">
        <v>448</v>
      </c>
      <c r="BC99" s="764">
        <v>4314</v>
      </c>
      <c r="BD99" s="773">
        <v>58278</v>
      </c>
      <c r="BE99" s="774">
        <v>29690</v>
      </c>
      <c r="BF99" s="774">
        <v>19440</v>
      </c>
      <c r="BG99" s="774">
        <v>1598</v>
      </c>
      <c r="BH99" s="774">
        <v>14566</v>
      </c>
      <c r="BI99" s="776">
        <v>545</v>
      </c>
      <c r="BJ99" s="776">
        <v>234</v>
      </c>
      <c r="BK99" s="782">
        <v>182</v>
      </c>
      <c r="BL99" s="775">
        <v>13061</v>
      </c>
      <c r="BM99" s="763">
        <v>17479</v>
      </c>
      <c r="BN99" s="764">
        <v>17170</v>
      </c>
      <c r="BO99" s="765" t="s">
        <v>96</v>
      </c>
      <c r="BP99" s="767">
        <v>309</v>
      </c>
      <c r="BQ99" s="776">
        <v>20</v>
      </c>
      <c r="BR99" s="776">
        <v>20</v>
      </c>
      <c r="BS99" s="775">
        <v>1000</v>
      </c>
      <c r="BT99" s="774">
        <v>6198</v>
      </c>
      <c r="BU99" s="778">
        <v>221</v>
      </c>
      <c r="BV99" s="778">
        <v>212</v>
      </c>
      <c r="BW99" s="778">
        <v>2</v>
      </c>
      <c r="BX99" s="779" t="s">
        <v>96</v>
      </c>
      <c r="BY99" s="778">
        <v>3</v>
      </c>
      <c r="BZ99" s="779" t="s">
        <v>96</v>
      </c>
      <c r="CA99" s="779" t="s">
        <v>96</v>
      </c>
      <c r="CB99" s="779" t="s">
        <v>96</v>
      </c>
      <c r="CC99" s="778">
        <v>4</v>
      </c>
      <c r="CD99" s="779" t="s">
        <v>96</v>
      </c>
      <c r="CE99" s="779" t="s">
        <v>96</v>
      </c>
      <c r="CF99" s="779" t="s">
        <v>96</v>
      </c>
      <c r="CG99" s="779" t="s">
        <v>96</v>
      </c>
      <c r="CH99" s="779" t="s">
        <v>96</v>
      </c>
      <c r="CI99" s="779" t="s">
        <v>96</v>
      </c>
      <c r="CJ99" s="779" t="s">
        <v>96</v>
      </c>
      <c r="CK99" s="779" t="s">
        <v>96</v>
      </c>
      <c r="CL99" s="779" t="s">
        <v>96</v>
      </c>
      <c r="CM99" s="778">
        <v>0</v>
      </c>
      <c r="CN99" s="777">
        <v>7662</v>
      </c>
      <c r="CO99" s="777">
        <v>7362</v>
      </c>
      <c r="CP99" s="778">
        <v>143</v>
      </c>
      <c r="CQ99" s="778" t="s">
        <v>96</v>
      </c>
      <c r="CR99" s="778">
        <v>126</v>
      </c>
      <c r="CS99" s="778" t="s">
        <v>96</v>
      </c>
      <c r="CT99" s="778" t="s">
        <v>96</v>
      </c>
      <c r="CU99" s="778" t="s">
        <v>96</v>
      </c>
      <c r="CV99" s="778">
        <v>30</v>
      </c>
      <c r="CW99" s="778" t="s">
        <v>96</v>
      </c>
      <c r="CX99" s="777" t="s">
        <v>96</v>
      </c>
      <c r="CY99" s="779" t="s">
        <v>96</v>
      </c>
      <c r="CZ99" s="779" t="s">
        <v>96</v>
      </c>
      <c r="DA99" s="777" t="s">
        <v>96</v>
      </c>
      <c r="DB99" s="777" t="s">
        <v>96</v>
      </c>
      <c r="DC99" s="777" t="s">
        <v>96</v>
      </c>
      <c r="DD99" s="777" t="s">
        <v>96</v>
      </c>
      <c r="DE99" s="777" t="s">
        <v>96</v>
      </c>
      <c r="DF99" s="778">
        <v>0</v>
      </c>
    </row>
    <row r="100" spans="1:110" ht="15">
      <c r="A100" s="760" t="s">
        <v>788</v>
      </c>
      <c r="B100" s="838">
        <v>3574</v>
      </c>
      <c r="C100" s="761" t="s">
        <v>400</v>
      </c>
      <c r="D100" s="761" t="s">
        <v>730</v>
      </c>
      <c r="E100" s="762">
        <v>127988</v>
      </c>
      <c r="F100" s="763">
        <v>82204</v>
      </c>
      <c r="G100" s="764">
        <v>13762.437071723587</v>
      </c>
      <c r="H100" s="764">
        <v>23816</v>
      </c>
      <c r="I100" s="764">
        <v>4552</v>
      </c>
      <c r="J100" s="764">
        <v>28202</v>
      </c>
      <c r="K100" s="764">
        <v>19472</v>
      </c>
      <c r="L100" s="765">
        <v>6051</v>
      </c>
      <c r="M100" s="766">
        <v>1931</v>
      </c>
      <c r="N100" s="764">
        <v>6282</v>
      </c>
      <c r="O100" s="765">
        <v>1897</v>
      </c>
      <c r="P100" s="764">
        <v>19352</v>
      </c>
      <c r="Q100" s="763">
        <v>82204</v>
      </c>
      <c r="R100" s="764">
        <v>20248</v>
      </c>
      <c r="S100" s="764">
        <v>6747</v>
      </c>
      <c r="T100" s="764">
        <v>6145</v>
      </c>
      <c r="U100" s="764">
        <v>6382</v>
      </c>
      <c r="V100" s="780">
        <v>96.3</v>
      </c>
      <c r="W100" s="769">
        <v>6104</v>
      </c>
      <c r="X100" s="769">
        <v>7499</v>
      </c>
      <c r="Y100" s="770">
        <v>81.400000000000006</v>
      </c>
      <c r="Z100" s="769">
        <v>1305</v>
      </c>
      <c r="AA100" s="783">
        <v>41</v>
      </c>
      <c r="AB100" s="767">
        <v>602</v>
      </c>
      <c r="AC100" s="771">
        <v>424</v>
      </c>
      <c r="AD100" s="771">
        <v>233</v>
      </c>
      <c r="AE100" s="764">
        <v>12844</v>
      </c>
      <c r="AF100" s="764">
        <v>43599</v>
      </c>
      <c r="AG100" s="772">
        <v>18196</v>
      </c>
      <c r="AH100" s="772">
        <v>5972</v>
      </c>
      <c r="AI100" s="765">
        <v>12594</v>
      </c>
      <c r="AJ100" s="765">
        <v>2409</v>
      </c>
      <c r="AK100" s="764" t="s">
        <v>96</v>
      </c>
      <c r="AL100" s="765">
        <v>18357</v>
      </c>
      <c r="AM100" s="763">
        <v>45784</v>
      </c>
      <c r="AN100" s="771" t="s">
        <v>96</v>
      </c>
      <c r="AO100" s="764">
        <v>6781</v>
      </c>
      <c r="AP100" s="764">
        <v>36357</v>
      </c>
      <c r="AQ100" s="764">
        <v>2646</v>
      </c>
      <c r="AR100" s="762">
        <v>110668</v>
      </c>
      <c r="AS100" s="763">
        <v>82495</v>
      </c>
      <c r="AT100" s="764">
        <v>13811.155737334402</v>
      </c>
      <c r="AU100" s="764">
        <v>9168</v>
      </c>
      <c r="AV100" s="764">
        <v>11145</v>
      </c>
      <c r="AW100" s="764">
        <v>37132</v>
      </c>
      <c r="AX100" s="764">
        <v>24550</v>
      </c>
      <c r="AY100" s="765">
        <v>7801</v>
      </c>
      <c r="AZ100" s="766">
        <v>3375</v>
      </c>
      <c r="BA100" s="764">
        <v>4483</v>
      </c>
      <c r="BB100" s="765">
        <v>1897</v>
      </c>
      <c r="BC100" s="764">
        <v>20567</v>
      </c>
      <c r="BD100" s="773">
        <v>82495</v>
      </c>
      <c r="BE100" s="774">
        <v>19830</v>
      </c>
      <c r="BF100" s="774">
        <v>9336</v>
      </c>
      <c r="BG100" s="774">
        <v>2537</v>
      </c>
      <c r="BH100" s="774">
        <v>27529</v>
      </c>
      <c r="BI100" s="774">
        <v>2827</v>
      </c>
      <c r="BJ100" s="776">
        <v>509</v>
      </c>
      <c r="BK100" s="782">
        <v>285</v>
      </c>
      <c r="BL100" s="775">
        <v>31515</v>
      </c>
      <c r="BM100" s="763">
        <v>28173</v>
      </c>
      <c r="BN100" s="764">
        <v>9053</v>
      </c>
      <c r="BO100" s="765">
        <v>18357</v>
      </c>
      <c r="BP100" s="767">
        <v>763</v>
      </c>
      <c r="BQ100" s="776">
        <v>-291</v>
      </c>
      <c r="BR100" s="774">
        <v>-18648</v>
      </c>
      <c r="BS100" s="775">
        <v>-3439</v>
      </c>
      <c r="BT100" s="774">
        <v>38019</v>
      </c>
      <c r="BU100" s="778">
        <v>191</v>
      </c>
      <c r="BV100" s="778">
        <v>161</v>
      </c>
      <c r="BW100" s="778">
        <v>5</v>
      </c>
      <c r="BX100" s="779" t="s">
        <v>96</v>
      </c>
      <c r="BY100" s="778">
        <v>5</v>
      </c>
      <c r="BZ100" s="779" t="s">
        <v>96</v>
      </c>
      <c r="CA100" s="779" t="s">
        <v>96</v>
      </c>
      <c r="CB100" s="779" t="s">
        <v>96</v>
      </c>
      <c r="CC100" s="778">
        <v>9</v>
      </c>
      <c r="CD100" s="779" t="s">
        <v>96</v>
      </c>
      <c r="CE100" s="779" t="s">
        <v>96</v>
      </c>
      <c r="CF100" s="778">
        <v>9</v>
      </c>
      <c r="CG100" s="779" t="s">
        <v>96</v>
      </c>
      <c r="CH100" s="779" t="s">
        <v>96</v>
      </c>
      <c r="CI100" s="779" t="s">
        <v>96</v>
      </c>
      <c r="CJ100" s="779" t="s">
        <v>96</v>
      </c>
      <c r="CK100" s="779" t="s">
        <v>96</v>
      </c>
      <c r="CL100" s="779" t="s">
        <v>96</v>
      </c>
      <c r="CM100" s="778">
        <v>2</v>
      </c>
      <c r="CN100" s="777">
        <v>8144</v>
      </c>
      <c r="CO100" s="777">
        <v>7485</v>
      </c>
      <c r="CP100" s="778">
        <v>340</v>
      </c>
      <c r="CQ100" s="778" t="s">
        <v>96</v>
      </c>
      <c r="CR100" s="778">
        <v>227</v>
      </c>
      <c r="CS100" s="778" t="s">
        <v>96</v>
      </c>
      <c r="CT100" s="778" t="s">
        <v>96</v>
      </c>
      <c r="CU100" s="778" t="s">
        <v>96</v>
      </c>
      <c r="CV100" s="778">
        <v>20</v>
      </c>
      <c r="CW100" s="778" t="s">
        <v>96</v>
      </c>
      <c r="CX100" s="777" t="s">
        <v>96</v>
      </c>
      <c r="CY100" s="778">
        <v>8</v>
      </c>
      <c r="CZ100" s="779" t="s">
        <v>96</v>
      </c>
      <c r="DA100" s="777" t="s">
        <v>96</v>
      </c>
      <c r="DB100" s="777" t="s">
        <v>96</v>
      </c>
      <c r="DC100" s="777" t="s">
        <v>96</v>
      </c>
      <c r="DD100" s="777" t="s">
        <v>96</v>
      </c>
      <c r="DE100" s="777" t="s">
        <v>96</v>
      </c>
      <c r="DF100" s="778">
        <v>65</v>
      </c>
    </row>
    <row r="101" spans="1:110" ht="15">
      <c r="A101" s="760" t="s">
        <v>1416</v>
      </c>
      <c r="B101" s="838">
        <v>3652</v>
      </c>
      <c r="C101" s="761" t="s">
        <v>400</v>
      </c>
      <c r="D101" s="761" t="s">
        <v>730</v>
      </c>
      <c r="E101" s="762">
        <v>50628</v>
      </c>
      <c r="F101" s="763">
        <v>44395</v>
      </c>
      <c r="G101" s="764">
        <v>8450.9106691438483</v>
      </c>
      <c r="H101" s="764">
        <v>18645</v>
      </c>
      <c r="I101" s="764">
        <v>4173</v>
      </c>
      <c r="J101" s="764">
        <v>16995</v>
      </c>
      <c r="K101" s="764">
        <v>12613</v>
      </c>
      <c r="L101" s="765">
        <v>2887</v>
      </c>
      <c r="M101" s="766">
        <v>1495</v>
      </c>
      <c r="N101" s="764">
        <v>2608</v>
      </c>
      <c r="O101" s="765">
        <v>2043</v>
      </c>
      <c r="P101" s="764">
        <v>1974</v>
      </c>
      <c r="Q101" s="763">
        <v>44395</v>
      </c>
      <c r="R101" s="764">
        <v>20027</v>
      </c>
      <c r="S101" s="764">
        <v>8211</v>
      </c>
      <c r="T101" s="764">
        <v>7930</v>
      </c>
      <c r="U101" s="764">
        <v>9750</v>
      </c>
      <c r="V101" s="780">
        <v>81.3</v>
      </c>
      <c r="W101" s="769">
        <v>7655</v>
      </c>
      <c r="X101" s="769">
        <v>10638</v>
      </c>
      <c r="Y101" s="770">
        <v>72</v>
      </c>
      <c r="Z101" s="769">
        <v>1122</v>
      </c>
      <c r="AA101" s="783">
        <v>275</v>
      </c>
      <c r="AB101" s="767">
        <v>281</v>
      </c>
      <c r="AC101" s="764">
        <v>1250</v>
      </c>
      <c r="AD101" s="771">
        <v>45</v>
      </c>
      <c r="AE101" s="764">
        <v>10521</v>
      </c>
      <c r="AF101" s="764">
        <v>24368</v>
      </c>
      <c r="AG101" s="772">
        <v>10800</v>
      </c>
      <c r="AH101" s="772">
        <v>2842</v>
      </c>
      <c r="AI101" s="765">
        <v>7383</v>
      </c>
      <c r="AJ101" s="765">
        <v>1970</v>
      </c>
      <c r="AK101" s="764" t="s">
        <v>96</v>
      </c>
      <c r="AL101" s="767" t="s">
        <v>96</v>
      </c>
      <c r="AM101" s="763">
        <v>6233</v>
      </c>
      <c r="AN101" s="771" t="s">
        <v>96</v>
      </c>
      <c r="AO101" s="764">
        <v>1286</v>
      </c>
      <c r="AP101" s="764">
        <v>2000</v>
      </c>
      <c r="AQ101" s="764">
        <v>2947</v>
      </c>
      <c r="AR101" s="762">
        <v>73420</v>
      </c>
      <c r="AS101" s="763">
        <v>65657</v>
      </c>
      <c r="AT101" s="764">
        <v>12498.286784637407</v>
      </c>
      <c r="AU101" s="764">
        <v>5730</v>
      </c>
      <c r="AV101" s="764">
        <v>9423</v>
      </c>
      <c r="AW101" s="764">
        <v>22707</v>
      </c>
      <c r="AX101" s="764">
        <v>18199</v>
      </c>
      <c r="AY101" s="765">
        <v>3542</v>
      </c>
      <c r="AZ101" s="781">
        <v>812</v>
      </c>
      <c r="BA101" s="764">
        <v>4116</v>
      </c>
      <c r="BB101" s="765">
        <v>2622</v>
      </c>
      <c r="BC101" s="764">
        <v>23681</v>
      </c>
      <c r="BD101" s="773">
        <v>65657</v>
      </c>
      <c r="BE101" s="774">
        <v>14839</v>
      </c>
      <c r="BF101" s="774">
        <v>6160</v>
      </c>
      <c r="BG101" s="776">
        <v>695</v>
      </c>
      <c r="BH101" s="774">
        <v>38736</v>
      </c>
      <c r="BI101" s="774">
        <v>1182</v>
      </c>
      <c r="BJ101" s="776">
        <v>340</v>
      </c>
      <c r="BK101" s="775">
        <v>4254</v>
      </c>
      <c r="BL101" s="775">
        <v>6306</v>
      </c>
      <c r="BM101" s="763">
        <v>7763</v>
      </c>
      <c r="BN101" s="764">
        <v>6871</v>
      </c>
      <c r="BO101" s="767" t="s">
        <v>96</v>
      </c>
      <c r="BP101" s="767">
        <v>892</v>
      </c>
      <c r="BQ101" s="774">
        <v>-21262</v>
      </c>
      <c r="BR101" s="774">
        <v>-21262</v>
      </c>
      <c r="BS101" s="775">
        <v>-28420</v>
      </c>
      <c r="BT101" s="774">
        <v>7052</v>
      </c>
      <c r="BU101" s="778">
        <v>224</v>
      </c>
      <c r="BV101" s="778">
        <v>205</v>
      </c>
      <c r="BW101" s="778">
        <v>2</v>
      </c>
      <c r="BX101" s="778">
        <v>0</v>
      </c>
      <c r="BY101" s="778">
        <v>1</v>
      </c>
      <c r="BZ101" s="779" t="s">
        <v>96</v>
      </c>
      <c r="CA101" s="779" t="s">
        <v>96</v>
      </c>
      <c r="CB101" s="779" t="s">
        <v>96</v>
      </c>
      <c r="CC101" s="778">
        <v>2</v>
      </c>
      <c r="CD101" s="779" t="s">
        <v>96</v>
      </c>
      <c r="CE101" s="779" t="s">
        <v>96</v>
      </c>
      <c r="CF101" s="779" t="s">
        <v>96</v>
      </c>
      <c r="CG101" s="779" t="s">
        <v>96</v>
      </c>
      <c r="CH101" s="779" t="s">
        <v>96</v>
      </c>
      <c r="CI101" s="778">
        <v>11</v>
      </c>
      <c r="CJ101" s="779" t="s">
        <v>96</v>
      </c>
      <c r="CK101" s="779" t="s">
        <v>96</v>
      </c>
      <c r="CL101" s="779" t="s">
        <v>96</v>
      </c>
      <c r="CM101" s="778">
        <v>4</v>
      </c>
      <c r="CN101" s="777">
        <v>9580</v>
      </c>
      <c r="CO101" s="777">
        <v>9228</v>
      </c>
      <c r="CP101" s="778">
        <v>132</v>
      </c>
      <c r="CQ101" s="778">
        <v>16</v>
      </c>
      <c r="CR101" s="778">
        <v>37</v>
      </c>
      <c r="CS101" s="778" t="s">
        <v>96</v>
      </c>
      <c r="CT101" s="778" t="s">
        <v>96</v>
      </c>
      <c r="CU101" s="778" t="s">
        <v>96</v>
      </c>
      <c r="CV101" s="778">
        <v>11</v>
      </c>
      <c r="CW101" s="778" t="s">
        <v>96</v>
      </c>
      <c r="CX101" s="777" t="s">
        <v>96</v>
      </c>
      <c r="CY101" s="779" t="s">
        <v>96</v>
      </c>
      <c r="CZ101" s="779" t="s">
        <v>96</v>
      </c>
      <c r="DA101" s="777" t="s">
        <v>96</v>
      </c>
      <c r="DB101" s="778">
        <v>133</v>
      </c>
      <c r="DC101" s="777" t="s">
        <v>96</v>
      </c>
      <c r="DD101" s="777" t="s">
        <v>96</v>
      </c>
      <c r="DE101" s="777" t="s">
        <v>96</v>
      </c>
      <c r="DF101" s="778">
        <v>22</v>
      </c>
    </row>
    <row r="102" spans="1:110" ht="15">
      <c r="A102" s="760" t="s">
        <v>797</v>
      </c>
      <c r="B102" s="838" t="s">
        <v>798</v>
      </c>
      <c r="C102" s="761" t="s">
        <v>430</v>
      </c>
      <c r="D102" s="761" t="s">
        <v>730</v>
      </c>
      <c r="E102" s="762">
        <v>107855</v>
      </c>
      <c r="F102" s="763">
        <v>91382</v>
      </c>
      <c r="G102" s="764">
        <v>7614.5892269836213</v>
      </c>
      <c r="H102" s="764">
        <v>31860</v>
      </c>
      <c r="I102" s="764">
        <v>1781</v>
      </c>
      <c r="J102" s="764">
        <v>50268</v>
      </c>
      <c r="K102" s="764">
        <v>40182</v>
      </c>
      <c r="L102" s="765">
        <v>7223</v>
      </c>
      <c r="M102" s="766">
        <v>2739</v>
      </c>
      <c r="N102" s="771">
        <v>46</v>
      </c>
      <c r="O102" s="767">
        <v>32</v>
      </c>
      <c r="P102" s="764">
        <v>7427</v>
      </c>
      <c r="Q102" s="763">
        <v>91382</v>
      </c>
      <c r="R102" s="764">
        <v>21325</v>
      </c>
      <c r="S102" s="764">
        <v>11915</v>
      </c>
      <c r="T102" s="764">
        <v>9840</v>
      </c>
      <c r="U102" s="764">
        <v>17692</v>
      </c>
      <c r="V102" s="780">
        <v>55.6</v>
      </c>
      <c r="W102" s="769">
        <v>8598</v>
      </c>
      <c r="X102" s="769">
        <v>14737</v>
      </c>
      <c r="Y102" s="770">
        <v>58.3</v>
      </c>
      <c r="Z102" s="769">
        <v>3531</v>
      </c>
      <c r="AA102" s="769">
        <v>1242</v>
      </c>
      <c r="AB102" s="765">
        <v>2075</v>
      </c>
      <c r="AC102" s="771">
        <v>330</v>
      </c>
      <c r="AD102" s="771">
        <v>2</v>
      </c>
      <c r="AE102" s="764">
        <v>9078</v>
      </c>
      <c r="AF102" s="764">
        <v>70057</v>
      </c>
      <c r="AG102" s="772">
        <v>39989</v>
      </c>
      <c r="AH102" s="772">
        <v>7084</v>
      </c>
      <c r="AI102" s="765">
        <v>15336</v>
      </c>
      <c r="AJ102" s="765">
        <v>1094</v>
      </c>
      <c r="AK102" s="764">
        <v>3963</v>
      </c>
      <c r="AL102" s="765" t="s">
        <v>96</v>
      </c>
      <c r="AM102" s="763">
        <v>16473</v>
      </c>
      <c r="AN102" s="771" t="s">
        <v>96</v>
      </c>
      <c r="AO102" s="764">
        <v>12682</v>
      </c>
      <c r="AP102" s="764">
        <v>2265</v>
      </c>
      <c r="AQ102" s="764">
        <v>1526</v>
      </c>
      <c r="AR102" s="762">
        <v>118642</v>
      </c>
      <c r="AS102" s="763">
        <v>92076</v>
      </c>
      <c r="AT102" s="764">
        <v>7672.4181749550662</v>
      </c>
      <c r="AU102" s="764">
        <v>6548</v>
      </c>
      <c r="AV102" s="764">
        <v>9888</v>
      </c>
      <c r="AW102" s="764">
        <v>58271</v>
      </c>
      <c r="AX102" s="764">
        <v>42698</v>
      </c>
      <c r="AY102" s="765">
        <v>9986</v>
      </c>
      <c r="AZ102" s="766">
        <v>4899</v>
      </c>
      <c r="BA102" s="764">
        <v>1934</v>
      </c>
      <c r="BB102" s="767" t="s">
        <v>96</v>
      </c>
      <c r="BC102" s="764">
        <v>15435</v>
      </c>
      <c r="BD102" s="773">
        <v>92076</v>
      </c>
      <c r="BE102" s="774">
        <v>46273</v>
      </c>
      <c r="BF102" s="774">
        <v>27509</v>
      </c>
      <c r="BG102" s="774">
        <v>2651</v>
      </c>
      <c r="BH102" s="774">
        <v>19821</v>
      </c>
      <c r="BI102" s="774">
        <v>2078</v>
      </c>
      <c r="BJ102" s="776">
        <v>465</v>
      </c>
      <c r="BK102" s="775">
        <v>6633</v>
      </c>
      <c r="BL102" s="775">
        <v>16806</v>
      </c>
      <c r="BM102" s="763">
        <v>26566</v>
      </c>
      <c r="BN102" s="764">
        <v>22489</v>
      </c>
      <c r="BO102" s="765">
        <v>2265</v>
      </c>
      <c r="BP102" s="765">
        <v>1812</v>
      </c>
      <c r="BQ102" s="776">
        <v>-694</v>
      </c>
      <c r="BR102" s="776">
        <v>-694</v>
      </c>
      <c r="BS102" s="782">
        <v>674</v>
      </c>
      <c r="BT102" s="774">
        <v>14442</v>
      </c>
      <c r="BU102" s="778">
        <v>447</v>
      </c>
      <c r="BV102" s="778">
        <v>377</v>
      </c>
      <c r="BW102" s="778">
        <v>23</v>
      </c>
      <c r="BX102" s="778">
        <v>5</v>
      </c>
      <c r="BY102" s="778">
        <v>1</v>
      </c>
      <c r="BZ102" s="778">
        <v>0</v>
      </c>
      <c r="CA102" s="778">
        <v>4</v>
      </c>
      <c r="CB102" s="778">
        <v>10</v>
      </c>
      <c r="CC102" s="778">
        <v>12</v>
      </c>
      <c r="CD102" s="779" t="s">
        <v>96</v>
      </c>
      <c r="CE102" s="779" t="s">
        <v>96</v>
      </c>
      <c r="CF102" s="778">
        <v>6</v>
      </c>
      <c r="CG102" s="779" t="s">
        <v>96</v>
      </c>
      <c r="CH102" s="779" t="s">
        <v>96</v>
      </c>
      <c r="CI102" s="779" t="s">
        <v>96</v>
      </c>
      <c r="CJ102" s="779" t="s">
        <v>96</v>
      </c>
      <c r="CK102" s="779" t="s">
        <v>96</v>
      </c>
      <c r="CL102" s="779" t="s">
        <v>96</v>
      </c>
      <c r="CM102" s="778">
        <v>9</v>
      </c>
      <c r="CN102" s="777">
        <v>16311</v>
      </c>
      <c r="CO102" s="777">
        <v>13431</v>
      </c>
      <c r="CP102" s="777">
        <v>1566</v>
      </c>
      <c r="CQ102" s="778">
        <v>123</v>
      </c>
      <c r="CR102" s="778">
        <v>66</v>
      </c>
      <c r="CS102" s="778">
        <v>121</v>
      </c>
      <c r="CT102" s="778">
        <v>160</v>
      </c>
      <c r="CU102" s="778">
        <v>15</v>
      </c>
      <c r="CV102" s="778">
        <v>148</v>
      </c>
      <c r="CW102" s="778" t="s">
        <v>96</v>
      </c>
      <c r="CX102" s="777" t="s">
        <v>96</v>
      </c>
      <c r="CY102" s="778">
        <v>1</v>
      </c>
      <c r="CZ102" s="779" t="s">
        <v>96</v>
      </c>
      <c r="DA102" s="777" t="s">
        <v>96</v>
      </c>
      <c r="DB102" s="777" t="s">
        <v>96</v>
      </c>
      <c r="DC102" s="777" t="s">
        <v>96</v>
      </c>
      <c r="DD102" s="777" t="s">
        <v>96</v>
      </c>
      <c r="DE102" s="777" t="s">
        <v>96</v>
      </c>
      <c r="DF102" s="778">
        <v>680</v>
      </c>
    </row>
    <row r="103" spans="1:110" ht="15">
      <c r="A103" s="760" t="s">
        <v>801</v>
      </c>
      <c r="B103" s="838" t="s">
        <v>802</v>
      </c>
      <c r="C103" s="761" t="s">
        <v>394</v>
      </c>
      <c r="D103" s="761" t="s">
        <v>730</v>
      </c>
      <c r="E103" s="762">
        <v>47861</v>
      </c>
      <c r="F103" s="763">
        <v>41341</v>
      </c>
      <c r="G103" s="764">
        <v>5674.8657845717116</v>
      </c>
      <c r="H103" s="764">
        <v>25587</v>
      </c>
      <c r="I103" s="771">
        <v>797</v>
      </c>
      <c r="J103" s="764">
        <v>11417</v>
      </c>
      <c r="K103" s="764">
        <v>7225</v>
      </c>
      <c r="L103" s="765">
        <v>4022</v>
      </c>
      <c r="M103" s="781">
        <v>170</v>
      </c>
      <c r="N103" s="771">
        <v>508</v>
      </c>
      <c r="O103" s="767">
        <v>54</v>
      </c>
      <c r="P103" s="764">
        <v>3032</v>
      </c>
      <c r="Q103" s="763">
        <v>41341</v>
      </c>
      <c r="R103" s="764">
        <v>27633</v>
      </c>
      <c r="S103" s="764">
        <v>20882</v>
      </c>
      <c r="T103" s="764">
        <v>9316</v>
      </c>
      <c r="U103" s="764">
        <v>9452</v>
      </c>
      <c r="V103" s="780">
        <v>98.6</v>
      </c>
      <c r="W103" s="769">
        <v>8947</v>
      </c>
      <c r="X103" s="769">
        <v>11253</v>
      </c>
      <c r="Y103" s="770">
        <v>79.5</v>
      </c>
      <c r="Z103" s="769">
        <v>1644</v>
      </c>
      <c r="AA103" s="783">
        <v>369</v>
      </c>
      <c r="AB103" s="765">
        <v>11566</v>
      </c>
      <c r="AC103" s="771">
        <v>892</v>
      </c>
      <c r="AD103" s="771">
        <v>151</v>
      </c>
      <c r="AE103" s="764">
        <v>5708</v>
      </c>
      <c r="AF103" s="764">
        <v>13708</v>
      </c>
      <c r="AG103" s="772">
        <v>6222</v>
      </c>
      <c r="AH103" s="772">
        <v>3870</v>
      </c>
      <c r="AI103" s="767">
        <v>387</v>
      </c>
      <c r="AJ103" s="765">
        <v>1355</v>
      </c>
      <c r="AK103" s="764">
        <v>1646</v>
      </c>
      <c r="AL103" s="767" t="s">
        <v>96</v>
      </c>
      <c r="AM103" s="763">
        <v>6520</v>
      </c>
      <c r="AN103" s="771" t="s">
        <v>96</v>
      </c>
      <c r="AO103" s="771">
        <v>505</v>
      </c>
      <c r="AP103" s="764">
        <v>3898</v>
      </c>
      <c r="AQ103" s="764">
        <v>2117</v>
      </c>
      <c r="AR103" s="762">
        <v>48377</v>
      </c>
      <c r="AS103" s="763">
        <v>42036</v>
      </c>
      <c r="AT103" s="764">
        <v>5770.2682112250905</v>
      </c>
      <c r="AU103" s="764">
        <v>5743</v>
      </c>
      <c r="AV103" s="764">
        <v>8015</v>
      </c>
      <c r="AW103" s="764">
        <v>20225</v>
      </c>
      <c r="AX103" s="764">
        <v>12633</v>
      </c>
      <c r="AY103" s="765">
        <v>5116</v>
      </c>
      <c r="AZ103" s="766">
        <v>1965</v>
      </c>
      <c r="BA103" s="771">
        <v>488</v>
      </c>
      <c r="BB103" s="767">
        <v>49</v>
      </c>
      <c r="BC103" s="764">
        <v>7565</v>
      </c>
      <c r="BD103" s="773">
        <v>42036</v>
      </c>
      <c r="BE103" s="774">
        <v>14278</v>
      </c>
      <c r="BF103" s="774">
        <v>5436</v>
      </c>
      <c r="BG103" s="774">
        <v>1200</v>
      </c>
      <c r="BH103" s="774">
        <v>12234</v>
      </c>
      <c r="BI103" s="776">
        <v>569</v>
      </c>
      <c r="BJ103" s="776">
        <v>343</v>
      </c>
      <c r="BK103" s="775">
        <v>2095</v>
      </c>
      <c r="BL103" s="775">
        <v>12517</v>
      </c>
      <c r="BM103" s="763">
        <v>6341</v>
      </c>
      <c r="BN103" s="764">
        <v>3918</v>
      </c>
      <c r="BO103" s="765">
        <v>2398</v>
      </c>
      <c r="BP103" s="767">
        <v>25</v>
      </c>
      <c r="BQ103" s="776">
        <v>-695</v>
      </c>
      <c r="BR103" s="776">
        <v>-695</v>
      </c>
      <c r="BS103" s="775">
        <v>-10628</v>
      </c>
      <c r="BT103" s="774">
        <v>5154</v>
      </c>
      <c r="BU103" s="778">
        <v>580</v>
      </c>
      <c r="BV103" s="778">
        <v>272</v>
      </c>
      <c r="BW103" s="778">
        <v>65</v>
      </c>
      <c r="BX103" s="778" t="s">
        <v>96</v>
      </c>
      <c r="BY103" s="779" t="s">
        <v>96</v>
      </c>
      <c r="BZ103" s="778">
        <v>5</v>
      </c>
      <c r="CA103" s="779" t="s">
        <v>96</v>
      </c>
      <c r="CB103" s="778">
        <v>31</v>
      </c>
      <c r="CC103" s="778">
        <v>111</v>
      </c>
      <c r="CD103" s="779" t="s">
        <v>96</v>
      </c>
      <c r="CE103" s="779" t="s">
        <v>96</v>
      </c>
      <c r="CF103" s="778">
        <v>73</v>
      </c>
      <c r="CG103" s="778">
        <v>23</v>
      </c>
      <c r="CH103" s="779" t="s">
        <v>96</v>
      </c>
      <c r="CI103" s="779" t="s">
        <v>96</v>
      </c>
      <c r="CJ103" s="779" t="s">
        <v>96</v>
      </c>
      <c r="CK103" s="779" t="s">
        <v>96</v>
      </c>
      <c r="CL103" s="779" t="s">
        <v>96</v>
      </c>
      <c r="CM103" s="778">
        <v>0</v>
      </c>
      <c r="CN103" s="777">
        <v>23601</v>
      </c>
      <c r="CO103" s="777">
        <v>10671</v>
      </c>
      <c r="CP103" s="777">
        <v>7639</v>
      </c>
      <c r="CQ103" s="778" t="s">
        <v>96</v>
      </c>
      <c r="CR103" s="778" t="s">
        <v>96</v>
      </c>
      <c r="CS103" s="777">
        <v>3277</v>
      </c>
      <c r="CT103" s="778" t="s">
        <v>96</v>
      </c>
      <c r="CU103" s="778">
        <v>670</v>
      </c>
      <c r="CV103" s="778">
        <v>851</v>
      </c>
      <c r="CW103" s="778" t="s">
        <v>96</v>
      </c>
      <c r="CX103" s="777" t="s">
        <v>96</v>
      </c>
      <c r="CY103" s="778">
        <v>15</v>
      </c>
      <c r="CZ103" s="778">
        <v>478</v>
      </c>
      <c r="DA103" s="777" t="s">
        <v>96</v>
      </c>
      <c r="DB103" s="777" t="s">
        <v>96</v>
      </c>
      <c r="DC103" s="777" t="s">
        <v>96</v>
      </c>
      <c r="DD103" s="777" t="s">
        <v>96</v>
      </c>
      <c r="DE103" s="777" t="s">
        <v>96</v>
      </c>
      <c r="DF103" s="778">
        <v>0</v>
      </c>
    </row>
    <row r="104" spans="1:110" ht="15">
      <c r="A104" s="760" t="s">
        <v>804</v>
      </c>
      <c r="B104" s="838">
        <v>1066</v>
      </c>
      <c r="C104" s="761" t="s">
        <v>394</v>
      </c>
      <c r="D104" s="761" t="s">
        <v>730</v>
      </c>
      <c r="E104" s="762">
        <v>42399</v>
      </c>
      <c r="F104" s="763">
        <v>37131</v>
      </c>
      <c r="G104" s="764">
        <v>5321.5258738432476</v>
      </c>
      <c r="H104" s="764">
        <v>20306</v>
      </c>
      <c r="I104" s="771">
        <v>422</v>
      </c>
      <c r="J104" s="764">
        <v>14171</v>
      </c>
      <c r="K104" s="764">
        <v>6791</v>
      </c>
      <c r="L104" s="765">
        <v>5934</v>
      </c>
      <c r="M104" s="766">
        <v>1102</v>
      </c>
      <c r="N104" s="771">
        <v>32</v>
      </c>
      <c r="O104" s="767">
        <v>29</v>
      </c>
      <c r="P104" s="764">
        <v>2200</v>
      </c>
      <c r="Q104" s="763">
        <v>37131</v>
      </c>
      <c r="R104" s="764">
        <v>13996</v>
      </c>
      <c r="S104" s="764">
        <v>7500</v>
      </c>
      <c r="T104" s="764">
        <v>6897</v>
      </c>
      <c r="U104" s="764">
        <v>8812</v>
      </c>
      <c r="V104" s="780">
        <v>78.3</v>
      </c>
      <c r="W104" s="769">
        <v>6451</v>
      </c>
      <c r="X104" s="769">
        <v>11406</v>
      </c>
      <c r="Y104" s="770">
        <v>56.6</v>
      </c>
      <c r="Z104" s="769">
        <v>2700</v>
      </c>
      <c r="AA104" s="783">
        <v>446</v>
      </c>
      <c r="AB104" s="767">
        <v>603</v>
      </c>
      <c r="AC104" s="771">
        <v>263</v>
      </c>
      <c r="AD104" s="771">
        <v>191</v>
      </c>
      <c r="AE104" s="764">
        <v>6042</v>
      </c>
      <c r="AF104" s="764">
        <v>23135</v>
      </c>
      <c r="AG104" s="772">
        <v>6927</v>
      </c>
      <c r="AH104" s="772">
        <v>5852</v>
      </c>
      <c r="AI104" s="765">
        <v>8398</v>
      </c>
      <c r="AJ104" s="767">
        <v>1665</v>
      </c>
      <c r="AK104" s="764" t="s">
        <v>96</v>
      </c>
      <c r="AL104" s="767" t="s">
        <v>96</v>
      </c>
      <c r="AM104" s="763">
        <v>5268</v>
      </c>
      <c r="AN104" s="771" t="s">
        <v>96</v>
      </c>
      <c r="AO104" s="764">
        <v>1720</v>
      </c>
      <c r="AP104" s="764">
        <v>2000</v>
      </c>
      <c r="AQ104" s="764">
        <v>1548</v>
      </c>
      <c r="AR104" s="762">
        <v>44828</v>
      </c>
      <c r="AS104" s="763">
        <v>40638</v>
      </c>
      <c r="AT104" s="764">
        <v>5824.1407034887798</v>
      </c>
      <c r="AU104" s="764">
        <v>5782</v>
      </c>
      <c r="AV104" s="764">
        <v>6308</v>
      </c>
      <c r="AW104" s="764">
        <v>22361</v>
      </c>
      <c r="AX104" s="764">
        <v>11622</v>
      </c>
      <c r="AY104" s="765">
        <v>8378</v>
      </c>
      <c r="AZ104" s="766">
        <v>1864</v>
      </c>
      <c r="BA104" s="771" t="s">
        <v>96</v>
      </c>
      <c r="BB104" s="767" t="s">
        <v>96</v>
      </c>
      <c r="BC104" s="764">
        <v>6187</v>
      </c>
      <c r="BD104" s="773">
        <v>40638</v>
      </c>
      <c r="BE104" s="774">
        <v>13106</v>
      </c>
      <c r="BF104" s="774">
        <v>4897</v>
      </c>
      <c r="BG104" s="774">
        <v>2000</v>
      </c>
      <c r="BH104" s="774">
        <v>11981</v>
      </c>
      <c r="BI104" s="776">
        <v>478</v>
      </c>
      <c r="BJ104" s="776">
        <v>272</v>
      </c>
      <c r="BK104" s="775">
        <v>3039</v>
      </c>
      <c r="BL104" s="775">
        <v>11762</v>
      </c>
      <c r="BM104" s="763">
        <v>4190</v>
      </c>
      <c r="BN104" s="764">
        <v>1819</v>
      </c>
      <c r="BO104" s="765">
        <v>2000</v>
      </c>
      <c r="BP104" s="767">
        <v>371</v>
      </c>
      <c r="BQ104" s="774">
        <v>-3507</v>
      </c>
      <c r="BR104" s="774">
        <v>-3507</v>
      </c>
      <c r="BS104" s="775">
        <v>-8736</v>
      </c>
      <c r="BT104" s="774">
        <v>5456</v>
      </c>
      <c r="BU104" s="778">
        <v>420</v>
      </c>
      <c r="BV104" s="778">
        <v>256</v>
      </c>
      <c r="BW104" s="778">
        <v>5</v>
      </c>
      <c r="BX104" s="779" t="s">
        <v>96</v>
      </c>
      <c r="BY104" s="778">
        <v>0</v>
      </c>
      <c r="BZ104" s="778">
        <v>0</v>
      </c>
      <c r="CA104" s="779" t="s">
        <v>96</v>
      </c>
      <c r="CB104" s="779" t="s">
        <v>96</v>
      </c>
      <c r="CC104" s="778">
        <v>1</v>
      </c>
      <c r="CD104" s="779" t="s">
        <v>96</v>
      </c>
      <c r="CE104" s="779" t="s">
        <v>96</v>
      </c>
      <c r="CF104" s="778">
        <v>150</v>
      </c>
      <c r="CG104" s="779" t="s">
        <v>96</v>
      </c>
      <c r="CH104" s="779" t="s">
        <v>96</v>
      </c>
      <c r="CI104" s="779" t="s">
        <v>96</v>
      </c>
      <c r="CJ104" s="779" t="s">
        <v>96</v>
      </c>
      <c r="CK104" s="779" t="s">
        <v>96</v>
      </c>
      <c r="CL104" s="779" t="s">
        <v>96</v>
      </c>
      <c r="CM104" s="778">
        <v>8</v>
      </c>
      <c r="CN104" s="777">
        <v>10343</v>
      </c>
      <c r="CO104" s="777">
        <v>9480</v>
      </c>
      <c r="CP104" s="778">
        <v>618</v>
      </c>
      <c r="CQ104" s="777" t="s">
        <v>96</v>
      </c>
      <c r="CR104" s="778">
        <v>13</v>
      </c>
      <c r="CS104" s="778">
        <v>0</v>
      </c>
      <c r="CT104" s="778" t="s">
        <v>96</v>
      </c>
      <c r="CU104" s="778" t="s">
        <v>96</v>
      </c>
      <c r="CV104" s="778">
        <v>0</v>
      </c>
      <c r="CW104" s="778" t="s">
        <v>96</v>
      </c>
      <c r="CX104" s="777" t="s">
        <v>96</v>
      </c>
      <c r="CY104" s="778">
        <v>101</v>
      </c>
      <c r="CZ104" s="779" t="s">
        <v>96</v>
      </c>
      <c r="DA104" s="777" t="s">
        <v>96</v>
      </c>
      <c r="DB104" s="777" t="s">
        <v>96</v>
      </c>
      <c r="DC104" s="777" t="s">
        <v>96</v>
      </c>
      <c r="DD104" s="777" t="s">
        <v>96</v>
      </c>
      <c r="DE104" s="777" t="s">
        <v>96</v>
      </c>
      <c r="DF104" s="778">
        <v>130</v>
      </c>
    </row>
    <row r="105" spans="1:110" ht="15">
      <c r="A105" s="760" t="s">
        <v>808</v>
      </c>
      <c r="B105" s="838">
        <v>9800</v>
      </c>
      <c r="C105" s="761" t="s">
        <v>360</v>
      </c>
      <c r="D105" s="761" t="s">
        <v>730</v>
      </c>
      <c r="E105" s="762">
        <v>122926</v>
      </c>
      <c r="F105" s="763">
        <v>102963</v>
      </c>
      <c r="G105" s="764">
        <v>6497.3591049353499</v>
      </c>
      <c r="H105" s="764">
        <v>47480</v>
      </c>
      <c r="I105" s="764">
        <v>8900</v>
      </c>
      <c r="J105" s="764">
        <v>28771</v>
      </c>
      <c r="K105" s="764">
        <v>21068</v>
      </c>
      <c r="L105" s="765">
        <v>7279</v>
      </c>
      <c r="M105" s="781">
        <v>424</v>
      </c>
      <c r="N105" s="764">
        <v>15779</v>
      </c>
      <c r="O105" s="765">
        <v>13211</v>
      </c>
      <c r="P105" s="764">
        <v>2033</v>
      </c>
      <c r="Q105" s="763">
        <v>102963</v>
      </c>
      <c r="R105" s="764">
        <v>72321</v>
      </c>
      <c r="S105" s="764">
        <v>37343</v>
      </c>
      <c r="T105" s="764">
        <v>26167</v>
      </c>
      <c r="U105" s="764">
        <v>27914</v>
      </c>
      <c r="V105" s="780">
        <v>93.7</v>
      </c>
      <c r="W105" s="769">
        <v>26053</v>
      </c>
      <c r="X105" s="769">
        <v>30232</v>
      </c>
      <c r="Y105" s="770">
        <v>86.2</v>
      </c>
      <c r="Z105" s="769">
        <v>3905</v>
      </c>
      <c r="AA105" s="783">
        <v>114</v>
      </c>
      <c r="AB105" s="765">
        <v>11176</v>
      </c>
      <c r="AC105" s="764">
        <v>3093</v>
      </c>
      <c r="AD105" s="771">
        <v>123</v>
      </c>
      <c r="AE105" s="764">
        <v>31762</v>
      </c>
      <c r="AF105" s="764">
        <v>30642</v>
      </c>
      <c r="AG105" s="772">
        <v>17975</v>
      </c>
      <c r="AH105" s="772">
        <v>7156</v>
      </c>
      <c r="AI105" s="765">
        <v>4524</v>
      </c>
      <c r="AJ105" s="767">
        <v>517</v>
      </c>
      <c r="AK105" s="764" t="s">
        <v>96</v>
      </c>
      <c r="AL105" s="767" t="s">
        <v>96</v>
      </c>
      <c r="AM105" s="763">
        <v>19963</v>
      </c>
      <c r="AN105" s="771">
        <v>60</v>
      </c>
      <c r="AO105" s="764">
        <v>6513</v>
      </c>
      <c r="AP105" s="764" t="s">
        <v>96</v>
      </c>
      <c r="AQ105" s="764">
        <v>13390</v>
      </c>
      <c r="AR105" s="762">
        <v>112229</v>
      </c>
      <c r="AS105" s="763">
        <v>103086</v>
      </c>
      <c r="AT105" s="764">
        <v>6505.1208753762567</v>
      </c>
      <c r="AU105" s="764">
        <v>12479</v>
      </c>
      <c r="AV105" s="764">
        <v>21272</v>
      </c>
      <c r="AW105" s="764">
        <v>43937</v>
      </c>
      <c r="AX105" s="764">
        <v>30239</v>
      </c>
      <c r="AY105" s="765">
        <v>9938</v>
      </c>
      <c r="AZ105" s="766">
        <v>2847</v>
      </c>
      <c r="BA105" s="764">
        <v>14893</v>
      </c>
      <c r="BB105" s="765">
        <v>10755</v>
      </c>
      <c r="BC105" s="764">
        <v>10505</v>
      </c>
      <c r="BD105" s="773">
        <v>103086</v>
      </c>
      <c r="BE105" s="774">
        <v>33020</v>
      </c>
      <c r="BF105" s="774">
        <v>14314</v>
      </c>
      <c r="BG105" s="774">
        <v>1300</v>
      </c>
      <c r="BH105" s="774">
        <v>41666</v>
      </c>
      <c r="BI105" s="774">
        <v>4379</v>
      </c>
      <c r="BJ105" s="776">
        <v>859</v>
      </c>
      <c r="BK105" s="782">
        <v>329</v>
      </c>
      <c r="BL105" s="775">
        <v>22833</v>
      </c>
      <c r="BM105" s="763">
        <v>9143</v>
      </c>
      <c r="BN105" s="764">
        <v>8863</v>
      </c>
      <c r="BO105" s="765" t="s">
        <v>96</v>
      </c>
      <c r="BP105" s="767">
        <v>280</v>
      </c>
      <c r="BQ105" s="776">
        <v>-123</v>
      </c>
      <c r="BR105" s="776">
        <v>-123</v>
      </c>
      <c r="BS105" s="775">
        <v>-14512</v>
      </c>
      <c r="BT105" s="774">
        <v>25673</v>
      </c>
      <c r="BU105" s="777">
        <v>17497</v>
      </c>
      <c r="BV105" s="778">
        <v>614</v>
      </c>
      <c r="BW105" s="778">
        <v>49</v>
      </c>
      <c r="BX105" s="778">
        <v>33</v>
      </c>
      <c r="BY105" s="778">
        <v>0</v>
      </c>
      <c r="BZ105" s="778">
        <v>0</v>
      </c>
      <c r="CA105" s="779" t="s">
        <v>96</v>
      </c>
      <c r="CB105" s="778">
        <v>8</v>
      </c>
      <c r="CC105" s="778">
        <v>82</v>
      </c>
      <c r="CD105" s="778">
        <v>5</v>
      </c>
      <c r="CE105" s="779" t="s">
        <v>96</v>
      </c>
      <c r="CF105" s="777">
        <v>16693</v>
      </c>
      <c r="CG105" s="779" t="s">
        <v>96</v>
      </c>
      <c r="CH105" s="779" t="s">
        <v>96</v>
      </c>
      <c r="CI105" s="779" t="s">
        <v>96</v>
      </c>
      <c r="CJ105" s="779" t="s">
        <v>96</v>
      </c>
      <c r="CK105" s="779" t="s">
        <v>96</v>
      </c>
      <c r="CL105" s="779" t="s">
        <v>96</v>
      </c>
      <c r="CM105" s="778">
        <v>12</v>
      </c>
      <c r="CN105" s="777">
        <v>41952</v>
      </c>
      <c r="CO105" s="777">
        <v>30338</v>
      </c>
      <c r="CP105" s="777">
        <v>7311</v>
      </c>
      <c r="CQ105" s="777">
        <v>2059</v>
      </c>
      <c r="CR105" s="778">
        <v>37</v>
      </c>
      <c r="CS105" s="778">
        <v>516</v>
      </c>
      <c r="CT105" s="778" t="s">
        <v>96</v>
      </c>
      <c r="CU105" s="778">
        <v>47</v>
      </c>
      <c r="CV105" s="778">
        <v>609</v>
      </c>
      <c r="CW105" s="778">
        <v>135</v>
      </c>
      <c r="CX105" s="777" t="s">
        <v>96</v>
      </c>
      <c r="CY105" s="778">
        <v>753</v>
      </c>
      <c r="CZ105" s="779" t="s">
        <v>96</v>
      </c>
      <c r="DA105" s="777" t="s">
        <v>96</v>
      </c>
      <c r="DB105" s="777" t="s">
        <v>96</v>
      </c>
      <c r="DC105" s="777" t="s">
        <v>96</v>
      </c>
      <c r="DD105" s="777" t="s">
        <v>96</v>
      </c>
      <c r="DE105" s="777" t="s">
        <v>96</v>
      </c>
      <c r="DF105" s="778">
        <v>147</v>
      </c>
    </row>
    <row r="106" spans="1:110" ht="15">
      <c r="A106" s="760" t="s">
        <v>810</v>
      </c>
      <c r="B106" s="838">
        <v>1326</v>
      </c>
      <c r="C106" s="761" t="s">
        <v>360</v>
      </c>
      <c r="D106" s="761" t="s">
        <v>730</v>
      </c>
      <c r="E106" s="762">
        <v>73766</v>
      </c>
      <c r="F106" s="763">
        <v>48876</v>
      </c>
      <c r="G106" s="764">
        <v>4882.6587493456618</v>
      </c>
      <c r="H106" s="764">
        <v>24250</v>
      </c>
      <c r="I106" s="771">
        <v>901</v>
      </c>
      <c r="J106" s="764">
        <v>23549</v>
      </c>
      <c r="K106" s="764">
        <v>18931</v>
      </c>
      <c r="L106" s="765">
        <v>4178</v>
      </c>
      <c r="M106" s="781">
        <v>440</v>
      </c>
      <c r="N106" s="785" t="s">
        <v>96</v>
      </c>
      <c r="O106" s="767" t="s">
        <v>96</v>
      </c>
      <c r="P106" s="771">
        <v>176</v>
      </c>
      <c r="Q106" s="763">
        <v>48876</v>
      </c>
      <c r="R106" s="764">
        <v>11376</v>
      </c>
      <c r="S106" s="764">
        <v>7119</v>
      </c>
      <c r="T106" s="764">
        <v>6395</v>
      </c>
      <c r="U106" s="764">
        <v>12073</v>
      </c>
      <c r="V106" s="780">
        <v>53</v>
      </c>
      <c r="W106" s="769">
        <v>5592</v>
      </c>
      <c r="X106" s="769">
        <v>9831</v>
      </c>
      <c r="Y106" s="770">
        <v>56.9</v>
      </c>
      <c r="Z106" s="769">
        <v>3016</v>
      </c>
      <c r="AA106" s="783">
        <v>803</v>
      </c>
      <c r="AB106" s="767">
        <v>724</v>
      </c>
      <c r="AC106" s="771">
        <v>209</v>
      </c>
      <c r="AD106" s="771">
        <v>38</v>
      </c>
      <c r="AE106" s="764">
        <v>4010</v>
      </c>
      <c r="AF106" s="764">
        <v>37500</v>
      </c>
      <c r="AG106" s="772">
        <v>18722</v>
      </c>
      <c r="AH106" s="772">
        <v>4140</v>
      </c>
      <c r="AI106" s="765">
        <v>13111</v>
      </c>
      <c r="AJ106" s="765">
        <v>911</v>
      </c>
      <c r="AK106" s="764" t="s">
        <v>96</v>
      </c>
      <c r="AL106" s="767" t="s">
        <v>96</v>
      </c>
      <c r="AM106" s="763">
        <v>24890</v>
      </c>
      <c r="AN106" s="771" t="s">
        <v>96</v>
      </c>
      <c r="AO106" s="764">
        <v>14645</v>
      </c>
      <c r="AP106" s="764">
        <v>1290</v>
      </c>
      <c r="AQ106" s="764">
        <v>8955</v>
      </c>
      <c r="AR106" s="762">
        <v>73427</v>
      </c>
      <c r="AS106" s="763">
        <v>48836</v>
      </c>
      <c r="AT106" s="764">
        <v>4878.6627932532274</v>
      </c>
      <c r="AU106" s="764">
        <v>7877</v>
      </c>
      <c r="AV106" s="764">
        <v>6849</v>
      </c>
      <c r="AW106" s="764">
        <v>30006</v>
      </c>
      <c r="AX106" s="764">
        <v>23766</v>
      </c>
      <c r="AY106" s="765">
        <v>5288</v>
      </c>
      <c r="AZ106" s="781">
        <v>918</v>
      </c>
      <c r="BA106" s="771">
        <v>468</v>
      </c>
      <c r="BB106" s="767" t="s">
        <v>96</v>
      </c>
      <c r="BC106" s="764">
        <v>3636</v>
      </c>
      <c r="BD106" s="773">
        <v>48836</v>
      </c>
      <c r="BE106" s="774">
        <v>19524</v>
      </c>
      <c r="BF106" s="774">
        <v>12575</v>
      </c>
      <c r="BG106" s="774">
        <v>1904</v>
      </c>
      <c r="BH106" s="774">
        <v>14884</v>
      </c>
      <c r="BI106" s="774">
        <v>2966</v>
      </c>
      <c r="BJ106" s="776">
        <v>130</v>
      </c>
      <c r="BK106" s="782">
        <v>131</v>
      </c>
      <c r="BL106" s="775">
        <v>11201</v>
      </c>
      <c r="BM106" s="763">
        <v>24591</v>
      </c>
      <c r="BN106" s="764">
        <v>21116</v>
      </c>
      <c r="BO106" s="765" t="s">
        <v>96</v>
      </c>
      <c r="BP106" s="765">
        <v>3475</v>
      </c>
      <c r="BQ106" s="776">
        <v>40</v>
      </c>
      <c r="BR106" s="776">
        <v>40</v>
      </c>
      <c r="BS106" s="782">
        <v>19</v>
      </c>
      <c r="BT106" s="774">
        <v>17594</v>
      </c>
      <c r="BU106" s="778">
        <v>265</v>
      </c>
      <c r="BV106" s="778">
        <v>253</v>
      </c>
      <c r="BW106" s="778">
        <v>7</v>
      </c>
      <c r="BX106" s="778">
        <v>2</v>
      </c>
      <c r="BY106" s="778">
        <v>1</v>
      </c>
      <c r="BZ106" s="779" t="s">
        <v>96</v>
      </c>
      <c r="CA106" s="778">
        <v>2</v>
      </c>
      <c r="CB106" s="779" t="s">
        <v>96</v>
      </c>
      <c r="CC106" s="779" t="s">
        <v>96</v>
      </c>
      <c r="CD106" s="779" t="s">
        <v>96</v>
      </c>
      <c r="CE106" s="779" t="s">
        <v>96</v>
      </c>
      <c r="CF106" s="779" t="s">
        <v>96</v>
      </c>
      <c r="CG106" s="779" t="s">
        <v>96</v>
      </c>
      <c r="CH106" s="779" t="s">
        <v>96</v>
      </c>
      <c r="CI106" s="779" t="s">
        <v>96</v>
      </c>
      <c r="CJ106" s="779" t="s">
        <v>96</v>
      </c>
      <c r="CK106" s="779" t="s">
        <v>96</v>
      </c>
      <c r="CL106" s="779" t="s">
        <v>96</v>
      </c>
      <c r="CM106" s="778">
        <v>1</v>
      </c>
      <c r="CN106" s="777">
        <v>10159</v>
      </c>
      <c r="CO106" s="777">
        <v>9421</v>
      </c>
      <c r="CP106" s="778">
        <v>472</v>
      </c>
      <c r="CQ106" s="778">
        <v>102</v>
      </c>
      <c r="CR106" s="778">
        <v>24</v>
      </c>
      <c r="CS106" s="778" t="s">
        <v>96</v>
      </c>
      <c r="CT106" s="778">
        <v>81</v>
      </c>
      <c r="CU106" s="778" t="s">
        <v>96</v>
      </c>
      <c r="CV106" s="778" t="s">
        <v>96</v>
      </c>
      <c r="CW106" s="778" t="s">
        <v>96</v>
      </c>
      <c r="CX106" s="777" t="s">
        <v>96</v>
      </c>
      <c r="CY106" s="779" t="s">
        <v>96</v>
      </c>
      <c r="CZ106" s="779" t="s">
        <v>96</v>
      </c>
      <c r="DA106" s="777" t="s">
        <v>96</v>
      </c>
      <c r="DB106" s="777" t="s">
        <v>96</v>
      </c>
      <c r="DC106" s="777" t="s">
        <v>96</v>
      </c>
      <c r="DD106" s="777" t="s">
        <v>96</v>
      </c>
      <c r="DE106" s="777" t="s">
        <v>96</v>
      </c>
      <c r="DF106" s="778">
        <v>59</v>
      </c>
    </row>
    <row r="107" spans="1:110" ht="15">
      <c r="A107" s="760" t="s">
        <v>813</v>
      </c>
      <c r="B107" s="838" t="s">
        <v>814</v>
      </c>
      <c r="C107" s="761" t="s">
        <v>430</v>
      </c>
      <c r="D107" s="761" t="s">
        <v>730</v>
      </c>
      <c r="E107" s="762">
        <v>53923</v>
      </c>
      <c r="F107" s="763">
        <v>41470</v>
      </c>
      <c r="G107" s="764">
        <v>5238.9356382797296</v>
      </c>
      <c r="H107" s="764">
        <v>22182</v>
      </c>
      <c r="I107" s="764">
        <v>1530</v>
      </c>
      <c r="J107" s="764">
        <v>16813</v>
      </c>
      <c r="K107" s="764">
        <v>11706</v>
      </c>
      <c r="L107" s="765">
        <v>4542</v>
      </c>
      <c r="M107" s="781">
        <v>565</v>
      </c>
      <c r="N107" s="771" t="s">
        <v>96</v>
      </c>
      <c r="O107" s="767" t="s">
        <v>96</v>
      </c>
      <c r="P107" s="771">
        <v>945</v>
      </c>
      <c r="Q107" s="763">
        <v>41470</v>
      </c>
      <c r="R107" s="764">
        <v>10266</v>
      </c>
      <c r="S107" s="764">
        <v>5804</v>
      </c>
      <c r="T107" s="764">
        <v>4971</v>
      </c>
      <c r="U107" s="764">
        <v>9849</v>
      </c>
      <c r="V107" s="780">
        <v>50.5</v>
      </c>
      <c r="W107" s="769">
        <v>3611</v>
      </c>
      <c r="X107" s="769">
        <v>7831</v>
      </c>
      <c r="Y107" s="770">
        <v>46.1</v>
      </c>
      <c r="Z107" s="769">
        <v>2373</v>
      </c>
      <c r="AA107" s="769">
        <v>1360</v>
      </c>
      <c r="AB107" s="767">
        <v>833</v>
      </c>
      <c r="AC107" s="771">
        <v>54</v>
      </c>
      <c r="AD107" s="771" t="s">
        <v>96</v>
      </c>
      <c r="AE107" s="764">
        <v>4408</v>
      </c>
      <c r="AF107" s="764">
        <v>31204</v>
      </c>
      <c r="AG107" s="772">
        <v>11652</v>
      </c>
      <c r="AH107" s="772">
        <v>4543</v>
      </c>
      <c r="AI107" s="765">
        <v>11476</v>
      </c>
      <c r="AJ107" s="767">
        <v>2589</v>
      </c>
      <c r="AK107" s="771" t="s">
        <v>96</v>
      </c>
      <c r="AL107" s="765" t="s">
        <v>96</v>
      </c>
      <c r="AM107" s="763">
        <v>12453</v>
      </c>
      <c r="AN107" s="771" t="s">
        <v>96</v>
      </c>
      <c r="AO107" s="764">
        <v>12361</v>
      </c>
      <c r="AP107" s="771" t="s">
        <v>96</v>
      </c>
      <c r="AQ107" s="771">
        <v>92</v>
      </c>
      <c r="AR107" s="762">
        <v>52694</v>
      </c>
      <c r="AS107" s="763">
        <v>42093</v>
      </c>
      <c r="AT107" s="764">
        <v>5317.6396870535</v>
      </c>
      <c r="AU107" s="764">
        <v>7577</v>
      </c>
      <c r="AV107" s="764">
        <v>4823</v>
      </c>
      <c r="AW107" s="764">
        <v>24099</v>
      </c>
      <c r="AX107" s="764">
        <v>16160</v>
      </c>
      <c r="AY107" s="765">
        <v>6442</v>
      </c>
      <c r="AZ107" s="766">
        <v>1396</v>
      </c>
      <c r="BA107" s="764">
        <v>1011</v>
      </c>
      <c r="BB107" s="767">
        <v>125</v>
      </c>
      <c r="BC107" s="764">
        <v>4583</v>
      </c>
      <c r="BD107" s="773">
        <v>42093</v>
      </c>
      <c r="BE107" s="774">
        <v>14560</v>
      </c>
      <c r="BF107" s="774">
        <v>6144</v>
      </c>
      <c r="BG107" s="774">
        <v>1247</v>
      </c>
      <c r="BH107" s="774">
        <v>8797</v>
      </c>
      <c r="BI107" s="774">
        <v>3204</v>
      </c>
      <c r="BJ107" s="776">
        <v>234</v>
      </c>
      <c r="BK107" s="775">
        <v>1005</v>
      </c>
      <c r="BL107" s="775">
        <v>14293</v>
      </c>
      <c r="BM107" s="763">
        <v>10601</v>
      </c>
      <c r="BN107" s="764">
        <v>9103</v>
      </c>
      <c r="BO107" s="765" t="s">
        <v>96</v>
      </c>
      <c r="BP107" s="765">
        <v>1498</v>
      </c>
      <c r="BQ107" s="776">
        <v>-623</v>
      </c>
      <c r="BR107" s="776">
        <v>-623</v>
      </c>
      <c r="BS107" s="775">
        <v>4334</v>
      </c>
      <c r="BT107" s="774">
        <v>17499</v>
      </c>
      <c r="BU107" s="778">
        <v>226</v>
      </c>
      <c r="BV107" s="778">
        <v>213</v>
      </c>
      <c r="BW107" s="778">
        <v>8</v>
      </c>
      <c r="BX107" s="779" t="s">
        <v>96</v>
      </c>
      <c r="BY107" s="778">
        <v>1</v>
      </c>
      <c r="BZ107" s="779" t="s">
        <v>96</v>
      </c>
      <c r="CA107" s="779" t="s">
        <v>96</v>
      </c>
      <c r="CB107" s="779" t="s">
        <v>96</v>
      </c>
      <c r="CC107" s="778">
        <v>3</v>
      </c>
      <c r="CD107" s="779" t="s">
        <v>96</v>
      </c>
      <c r="CE107" s="779" t="s">
        <v>96</v>
      </c>
      <c r="CF107" s="779" t="s">
        <v>96</v>
      </c>
      <c r="CG107" s="779" t="s">
        <v>96</v>
      </c>
      <c r="CH107" s="779" t="s">
        <v>96</v>
      </c>
      <c r="CI107" s="779" t="s">
        <v>96</v>
      </c>
      <c r="CJ107" s="779" t="s">
        <v>96</v>
      </c>
      <c r="CK107" s="779" t="s">
        <v>96</v>
      </c>
      <c r="CL107" s="779" t="s">
        <v>96</v>
      </c>
      <c r="CM107" s="778">
        <v>0</v>
      </c>
      <c r="CN107" s="777">
        <v>8440</v>
      </c>
      <c r="CO107" s="777">
        <v>7562</v>
      </c>
      <c r="CP107" s="778">
        <v>536</v>
      </c>
      <c r="CQ107" s="778" t="s">
        <v>96</v>
      </c>
      <c r="CR107" s="778">
        <v>101</v>
      </c>
      <c r="CS107" s="778" t="s">
        <v>96</v>
      </c>
      <c r="CT107" s="778" t="s">
        <v>96</v>
      </c>
      <c r="CU107" s="778" t="s">
        <v>96</v>
      </c>
      <c r="CV107" s="778">
        <v>191</v>
      </c>
      <c r="CW107" s="778" t="s">
        <v>96</v>
      </c>
      <c r="CX107" s="777" t="s">
        <v>96</v>
      </c>
      <c r="CY107" s="779" t="s">
        <v>96</v>
      </c>
      <c r="CZ107" s="779" t="s">
        <v>96</v>
      </c>
      <c r="DA107" s="777" t="s">
        <v>96</v>
      </c>
      <c r="DB107" s="777" t="s">
        <v>96</v>
      </c>
      <c r="DC107" s="777" t="s">
        <v>96</v>
      </c>
      <c r="DD107" s="777" t="s">
        <v>96</v>
      </c>
      <c r="DE107" s="777" t="s">
        <v>96</v>
      </c>
      <c r="DF107" s="778">
        <v>50</v>
      </c>
    </row>
    <row r="108" spans="1:110" ht="15">
      <c r="A108" s="760" t="s">
        <v>817</v>
      </c>
      <c r="B108" s="838" t="s">
        <v>818</v>
      </c>
      <c r="C108" s="761" t="s">
        <v>430</v>
      </c>
      <c r="D108" s="761" t="s">
        <v>730</v>
      </c>
      <c r="E108" s="762">
        <v>67403</v>
      </c>
      <c r="F108" s="763">
        <v>48905</v>
      </c>
      <c r="G108" s="764">
        <v>5835.5428170499745</v>
      </c>
      <c r="H108" s="764">
        <v>23743</v>
      </c>
      <c r="I108" s="764">
        <v>4681</v>
      </c>
      <c r="J108" s="764">
        <v>18871</v>
      </c>
      <c r="K108" s="764">
        <v>11250</v>
      </c>
      <c r="L108" s="765">
        <v>6894</v>
      </c>
      <c r="M108" s="781">
        <v>727</v>
      </c>
      <c r="N108" s="771">
        <v>213</v>
      </c>
      <c r="O108" s="767">
        <v>210</v>
      </c>
      <c r="P108" s="764">
        <v>1397</v>
      </c>
      <c r="Q108" s="763">
        <v>48905</v>
      </c>
      <c r="R108" s="764">
        <v>16995</v>
      </c>
      <c r="S108" s="764">
        <v>6726</v>
      </c>
      <c r="T108" s="764">
        <v>3903</v>
      </c>
      <c r="U108" s="764">
        <v>13794</v>
      </c>
      <c r="V108" s="780">
        <v>28.3</v>
      </c>
      <c r="W108" s="769">
        <v>3494</v>
      </c>
      <c r="X108" s="769">
        <v>7863</v>
      </c>
      <c r="Y108" s="770">
        <v>44.4</v>
      </c>
      <c r="Z108" s="769">
        <v>3092</v>
      </c>
      <c r="AA108" s="783">
        <v>409</v>
      </c>
      <c r="AB108" s="765">
        <v>2823</v>
      </c>
      <c r="AC108" s="771">
        <v>9</v>
      </c>
      <c r="AD108" s="771" t="s">
        <v>96</v>
      </c>
      <c r="AE108" s="764">
        <v>10260</v>
      </c>
      <c r="AF108" s="764">
        <v>31910</v>
      </c>
      <c r="AG108" s="772">
        <v>11241</v>
      </c>
      <c r="AH108" s="772">
        <v>6894</v>
      </c>
      <c r="AI108" s="765">
        <v>12439</v>
      </c>
      <c r="AJ108" s="767">
        <v>643</v>
      </c>
      <c r="AK108" s="764" t="s">
        <v>96</v>
      </c>
      <c r="AL108" s="765" t="s">
        <v>96</v>
      </c>
      <c r="AM108" s="763">
        <v>18498</v>
      </c>
      <c r="AN108" s="771" t="s">
        <v>96</v>
      </c>
      <c r="AO108" s="764">
        <v>8396</v>
      </c>
      <c r="AP108" s="764">
        <v>9500</v>
      </c>
      <c r="AQ108" s="771">
        <v>602</v>
      </c>
      <c r="AR108" s="762">
        <v>60831</v>
      </c>
      <c r="AS108" s="763">
        <v>48893</v>
      </c>
      <c r="AT108" s="764">
        <v>5834.110928412726</v>
      </c>
      <c r="AU108" s="764">
        <v>5020</v>
      </c>
      <c r="AV108" s="764">
        <v>10363</v>
      </c>
      <c r="AW108" s="764">
        <v>26611</v>
      </c>
      <c r="AX108" s="764">
        <v>15019</v>
      </c>
      <c r="AY108" s="765">
        <v>9449</v>
      </c>
      <c r="AZ108" s="766">
        <v>1997</v>
      </c>
      <c r="BA108" s="771">
        <v>417</v>
      </c>
      <c r="BB108" s="767">
        <v>209</v>
      </c>
      <c r="BC108" s="764">
        <v>6482</v>
      </c>
      <c r="BD108" s="773">
        <v>48893</v>
      </c>
      <c r="BE108" s="774">
        <v>20188</v>
      </c>
      <c r="BF108" s="774">
        <v>6737</v>
      </c>
      <c r="BG108" s="774">
        <v>2143</v>
      </c>
      <c r="BH108" s="774">
        <v>12703</v>
      </c>
      <c r="BI108" s="776">
        <v>991</v>
      </c>
      <c r="BJ108" s="776">
        <v>80</v>
      </c>
      <c r="BK108" s="782">
        <v>66</v>
      </c>
      <c r="BL108" s="775">
        <v>14865</v>
      </c>
      <c r="BM108" s="763">
        <v>11938</v>
      </c>
      <c r="BN108" s="764">
        <v>9844</v>
      </c>
      <c r="BO108" s="765" t="s">
        <v>96</v>
      </c>
      <c r="BP108" s="765">
        <v>2094</v>
      </c>
      <c r="BQ108" s="776">
        <v>12</v>
      </c>
      <c r="BR108" s="776">
        <v>12</v>
      </c>
      <c r="BS108" s="775">
        <v>-2427</v>
      </c>
      <c r="BT108" s="774">
        <v>16271</v>
      </c>
      <c r="BU108" s="778">
        <v>302</v>
      </c>
      <c r="BV108" s="778">
        <v>222</v>
      </c>
      <c r="BW108" s="778">
        <v>26</v>
      </c>
      <c r="BX108" s="779" t="s">
        <v>96</v>
      </c>
      <c r="BY108" s="778">
        <v>6</v>
      </c>
      <c r="BZ108" s="778">
        <v>1</v>
      </c>
      <c r="CA108" s="779" t="s">
        <v>96</v>
      </c>
      <c r="CB108" s="779" t="s">
        <v>96</v>
      </c>
      <c r="CC108" s="778">
        <v>27</v>
      </c>
      <c r="CD108" s="779" t="s">
        <v>96</v>
      </c>
      <c r="CE108" s="779" t="s">
        <v>96</v>
      </c>
      <c r="CF108" s="779" t="s">
        <v>96</v>
      </c>
      <c r="CG108" s="779" t="s">
        <v>96</v>
      </c>
      <c r="CH108" s="779" t="s">
        <v>96</v>
      </c>
      <c r="CI108" s="779" t="s">
        <v>96</v>
      </c>
      <c r="CJ108" s="779" t="s">
        <v>96</v>
      </c>
      <c r="CK108" s="779" t="s">
        <v>96</v>
      </c>
      <c r="CL108" s="779" t="s">
        <v>96</v>
      </c>
      <c r="CM108" s="778">
        <v>20</v>
      </c>
      <c r="CN108" s="777">
        <v>10864</v>
      </c>
      <c r="CO108" s="777">
        <v>7731</v>
      </c>
      <c r="CP108" s="777">
        <v>1778</v>
      </c>
      <c r="CQ108" s="778" t="s">
        <v>96</v>
      </c>
      <c r="CR108" s="778">
        <v>286</v>
      </c>
      <c r="CS108" s="778">
        <v>314</v>
      </c>
      <c r="CT108" s="778" t="s">
        <v>96</v>
      </c>
      <c r="CU108" s="778" t="s">
        <v>96</v>
      </c>
      <c r="CV108" s="778">
        <v>97</v>
      </c>
      <c r="CW108" s="778" t="s">
        <v>96</v>
      </c>
      <c r="CX108" s="777" t="s">
        <v>96</v>
      </c>
      <c r="CY108" s="779" t="s">
        <v>96</v>
      </c>
      <c r="CZ108" s="779" t="s">
        <v>96</v>
      </c>
      <c r="DA108" s="777" t="s">
        <v>96</v>
      </c>
      <c r="DB108" s="777" t="s">
        <v>96</v>
      </c>
      <c r="DC108" s="777" t="s">
        <v>96</v>
      </c>
      <c r="DD108" s="777" t="s">
        <v>96</v>
      </c>
      <c r="DE108" s="777" t="s">
        <v>96</v>
      </c>
      <c r="DF108" s="778">
        <v>658</v>
      </c>
    </row>
    <row r="109" spans="1:110" ht="15">
      <c r="A109" s="760" t="s">
        <v>824</v>
      </c>
      <c r="B109" s="838">
        <v>1292</v>
      </c>
      <c r="C109" s="839" t="s">
        <v>430</v>
      </c>
      <c r="D109" s="761" t="s">
        <v>730</v>
      </c>
      <c r="E109" s="762">
        <v>127385</v>
      </c>
      <c r="F109" s="763">
        <v>110119</v>
      </c>
      <c r="G109" s="764">
        <v>5203.4770807718151</v>
      </c>
      <c r="H109" s="764">
        <v>44116</v>
      </c>
      <c r="I109" s="764">
        <v>1844</v>
      </c>
      <c r="J109" s="764">
        <v>61277</v>
      </c>
      <c r="K109" s="764">
        <v>44145</v>
      </c>
      <c r="L109" s="765">
        <v>15332</v>
      </c>
      <c r="M109" s="766">
        <v>1800</v>
      </c>
      <c r="N109" s="771">
        <v>317</v>
      </c>
      <c r="O109" s="767">
        <v>308</v>
      </c>
      <c r="P109" s="764">
        <v>2565</v>
      </c>
      <c r="Q109" s="763">
        <v>110119</v>
      </c>
      <c r="R109" s="764">
        <v>28870</v>
      </c>
      <c r="S109" s="764">
        <v>15310</v>
      </c>
      <c r="T109" s="764">
        <v>12861</v>
      </c>
      <c r="U109" s="764">
        <v>61734</v>
      </c>
      <c r="V109" s="780">
        <v>20.8</v>
      </c>
      <c r="W109" s="769">
        <v>10479</v>
      </c>
      <c r="X109" s="769">
        <v>33950</v>
      </c>
      <c r="Y109" s="770">
        <v>30.9</v>
      </c>
      <c r="Z109" s="769">
        <v>7574</v>
      </c>
      <c r="AA109" s="769">
        <v>2382</v>
      </c>
      <c r="AB109" s="765">
        <v>2449</v>
      </c>
      <c r="AC109" s="764">
        <v>1063</v>
      </c>
      <c r="AD109" s="771" t="s">
        <v>96</v>
      </c>
      <c r="AE109" s="764">
        <v>12497</v>
      </c>
      <c r="AF109" s="764">
        <v>81249</v>
      </c>
      <c r="AG109" s="772">
        <v>44012</v>
      </c>
      <c r="AH109" s="772">
        <v>15210</v>
      </c>
      <c r="AI109" s="765">
        <v>18869</v>
      </c>
      <c r="AJ109" s="765">
        <v>2284</v>
      </c>
      <c r="AK109" s="771" t="s">
        <v>96</v>
      </c>
      <c r="AL109" s="767" t="s">
        <v>96</v>
      </c>
      <c r="AM109" s="763">
        <v>17266</v>
      </c>
      <c r="AN109" s="771" t="s">
        <v>96</v>
      </c>
      <c r="AO109" s="764">
        <v>14802</v>
      </c>
      <c r="AP109" s="764" t="s">
        <v>96</v>
      </c>
      <c r="AQ109" s="764">
        <v>2464</v>
      </c>
      <c r="AR109" s="762">
        <v>129163</v>
      </c>
      <c r="AS109" s="763">
        <v>110461</v>
      </c>
      <c r="AT109" s="764">
        <v>5219.6376812279032</v>
      </c>
      <c r="AU109" s="764">
        <v>8865</v>
      </c>
      <c r="AV109" s="764">
        <v>9203</v>
      </c>
      <c r="AW109" s="764">
        <v>74469</v>
      </c>
      <c r="AX109" s="764">
        <v>49369</v>
      </c>
      <c r="AY109" s="765">
        <v>21247</v>
      </c>
      <c r="AZ109" s="766">
        <v>3500</v>
      </c>
      <c r="BA109" s="764">
        <v>1933</v>
      </c>
      <c r="BB109" s="767">
        <v>290</v>
      </c>
      <c r="BC109" s="764">
        <v>15991</v>
      </c>
      <c r="BD109" s="773">
        <v>110461</v>
      </c>
      <c r="BE109" s="774">
        <v>52393</v>
      </c>
      <c r="BF109" s="774">
        <v>33447</v>
      </c>
      <c r="BG109" s="774">
        <v>4548</v>
      </c>
      <c r="BH109" s="774">
        <v>11956</v>
      </c>
      <c r="BI109" s="774">
        <v>2023</v>
      </c>
      <c r="BJ109" s="776">
        <v>184</v>
      </c>
      <c r="BK109" s="775">
        <v>11564</v>
      </c>
      <c r="BL109" s="775">
        <v>32341</v>
      </c>
      <c r="BM109" s="763">
        <v>18702</v>
      </c>
      <c r="BN109" s="764">
        <v>16701</v>
      </c>
      <c r="BO109" s="767" t="s">
        <v>96</v>
      </c>
      <c r="BP109" s="765">
        <v>2001</v>
      </c>
      <c r="BQ109" s="776">
        <v>-342</v>
      </c>
      <c r="BR109" s="776">
        <v>-342</v>
      </c>
      <c r="BS109" s="782">
        <v>200</v>
      </c>
      <c r="BT109" s="774">
        <v>10574</v>
      </c>
      <c r="BU109" s="777">
        <v>7910</v>
      </c>
      <c r="BV109" s="778">
        <v>693</v>
      </c>
      <c r="BW109" s="778">
        <v>33</v>
      </c>
      <c r="BX109" s="779" t="s">
        <v>96</v>
      </c>
      <c r="BY109" s="778">
        <v>12</v>
      </c>
      <c r="BZ109" s="778">
        <v>1</v>
      </c>
      <c r="CA109" s="779" t="s">
        <v>96</v>
      </c>
      <c r="CB109" s="779" t="s">
        <v>96</v>
      </c>
      <c r="CC109" s="778">
        <v>14</v>
      </c>
      <c r="CD109" s="779" t="s">
        <v>96</v>
      </c>
      <c r="CE109" s="779" t="s">
        <v>96</v>
      </c>
      <c r="CF109" s="777">
        <v>7158</v>
      </c>
      <c r="CG109" s="779" t="s">
        <v>96</v>
      </c>
      <c r="CH109" s="779" t="s">
        <v>96</v>
      </c>
      <c r="CI109" s="779" t="s">
        <v>96</v>
      </c>
      <c r="CJ109" s="779" t="s">
        <v>96</v>
      </c>
      <c r="CK109" s="779" t="s">
        <v>96</v>
      </c>
      <c r="CL109" s="779" t="s">
        <v>96</v>
      </c>
      <c r="CM109" s="778">
        <v>0</v>
      </c>
      <c r="CN109" s="777">
        <v>27605</v>
      </c>
      <c r="CO109" s="777">
        <v>24131</v>
      </c>
      <c r="CP109" s="777">
        <v>2230</v>
      </c>
      <c r="CQ109" s="777" t="s">
        <v>96</v>
      </c>
      <c r="CR109" s="778">
        <v>549</v>
      </c>
      <c r="CS109" s="778">
        <v>245</v>
      </c>
      <c r="CT109" s="778" t="s">
        <v>96</v>
      </c>
      <c r="CU109" s="778" t="s">
        <v>96</v>
      </c>
      <c r="CV109" s="778">
        <v>80</v>
      </c>
      <c r="CW109" s="778" t="s">
        <v>96</v>
      </c>
      <c r="CX109" s="777" t="s">
        <v>96</v>
      </c>
      <c r="CY109" s="778">
        <v>370</v>
      </c>
      <c r="CZ109" s="779" t="s">
        <v>96</v>
      </c>
      <c r="DA109" s="777" t="s">
        <v>96</v>
      </c>
      <c r="DB109" s="777" t="s">
        <v>96</v>
      </c>
      <c r="DC109" s="777" t="s">
        <v>96</v>
      </c>
      <c r="DD109" s="777" t="s">
        <v>96</v>
      </c>
      <c r="DE109" s="777" t="s">
        <v>96</v>
      </c>
      <c r="DF109" s="778">
        <v>0</v>
      </c>
    </row>
    <row r="110" spans="1:110" ht="15">
      <c r="A110" s="760" t="s">
        <v>829</v>
      </c>
      <c r="B110" s="838" t="s">
        <v>830</v>
      </c>
      <c r="C110" s="839" t="s">
        <v>430</v>
      </c>
      <c r="D110" s="761" t="s">
        <v>730</v>
      </c>
      <c r="E110" s="762">
        <v>47343</v>
      </c>
      <c r="F110" s="763">
        <v>40896</v>
      </c>
      <c r="G110" s="764">
        <v>6325.4801029499113</v>
      </c>
      <c r="H110" s="764">
        <v>21288</v>
      </c>
      <c r="I110" s="764">
        <v>1141</v>
      </c>
      <c r="J110" s="764">
        <v>17595</v>
      </c>
      <c r="K110" s="764">
        <v>12734</v>
      </c>
      <c r="L110" s="765">
        <v>3754</v>
      </c>
      <c r="M110" s="766">
        <v>1107</v>
      </c>
      <c r="N110" s="771">
        <v>3</v>
      </c>
      <c r="O110" s="767">
        <v>3</v>
      </c>
      <c r="P110" s="771">
        <v>869</v>
      </c>
      <c r="Q110" s="763">
        <v>40896</v>
      </c>
      <c r="R110" s="764">
        <v>11933</v>
      </c>
      <c r="S110" s="764">
        <v>8420</v>
      </c>
      <c r="T110" s="764">
        <v>6067</v>
      </c>
      <c r="U110" s="764">
        <v>9784</v>
      </c>
      <c r="V110" s="780">
        <v>62</v>
      </c>
      <c r="W110" s="769">
        <v>5054</v>
      </c>
      <c r="X110" s="769">
        <v>7559</v>
      </c>
      <c r="Y110" s="770">
        <v>66.900000000000006</v>
      </c>
      <c r="Z110" s="769">
        <v>1963</v>
      </c>
      <c r="AA110" s="769">
        <v>1013</v>
      </c>
      <c r="AB110" s="765">
        <v>2353</v>
      </c>
      <c r="AC110" s="771" t="s">
        <v>96</v>
      </c>
      <c r="AD110" s="771" t="s">
        <v>96</v>
      </c>
      <c r="AE110" s="764">
        <v>3513</v>
      </c>
      <c r="AF110" s="764">
        <v>28963</v>
      </c>
      <c r="AG110" s="772">
        <v>13506</v>
      </c>
      <c r="AH110" s="772">
        <v>3754</v>
      </c>
      <c r="AI110" s="765">
        <v>9795</v>
      </c>
      <c r="AJ110" s="767">
        <v>653</v>
      </c>
      <c r="AK110" s="771">
        <v>450</v>
      </c>
      <c r="AL110" s="767" t="s">
        <v>96</v>
      </c>
      <c r="AM110" s="763">
        <v>6447</v>
      </c>
      <c r="AN110" s="771" t="s">
        <v>96</v>
      </c>
      <c r="AO110" s="764">
        <v>2819</v>
      </c>
      <c r="AP110" s="764">
        <v>3102</v>
      </c>
      <c r="AQ110" s="771">
        <v>526</v>
      </c>
      <c r="AR110" s="762">
        <v>48582</v>
      </c>
      <c r="AS110" s="763">
        <v>40791</v>
      </c>
      <c r="AT110" s="764">
        <v>6309.239507028311</v>
      </c>
      <c r="AU110" s="764">
        <v>7324</v>
      </c>
      <c r="AV110" s="764">
        <v>4757</v>
      </c>
      <c r="AW110" s="764">
        <v>21569</v>
      </c>
      <c r="AX110" s="764">
        <v>15019</v>
      </c>
      <c r="AY110" s="765">
        <v>5026</v>
      </c>
      <c r="AZ110" s="766">
        <v>1364</v>
      </c>
      <c r="BA110" s="764" t="s">
        <v>96</v>
      </c>
      <c r="BB110" s="767" t="s">
        <v>96</v>
      </c>
      <c r="BC110" s="764">
        <v>7141</v>
      </c>
      <c r="BD110" s="773">
        <v>40791</v>
      </c>
      <c r="BE110" s="774">
        <v>17878</v>
      </c>
      <c r="BF110" s="774">
        <v>8736</v>
      </c>
      <c r="BG110" s="774">
        <v>1272</v>
      </c>
      <c r="BH110" s="774">
        <v>9592</v>
      </c>
      <c r="BI110" s="774">
        <v>1791</v>
      </c>
      <c r="BJ110" s="776">
        <v>149</v>
      </c>
      <c r="BK110" s="775">
        <v>1864</v>
      </c>
      <c r="BL110" s="775">
        <v>9517</v>
      </c>
      <c r="BM110" s="763">
        <v>7791</v>
      </c>
      <c r="BN110" s="764">
        <v>3710</v>
      </c>
      <c r="BO110" s="765">
        <v>2802</v>
      </c>
      <c r="BP110" s="765">
        <v>1279</v>
      </c>
      <c r="BQ110" s="776">
        <v>105</v>
      </c>
      <c r="BR110" s="776">
        <v>105</v>
      </c>
      <c r="BS110" s="775">
        <v>2290</v>
      </c>
      <c r="BT110" s="774">
        <v>10630</v>
      </c>
      <c r="BU110" s="778">
        <v>333</v>
      </c>
      <c r="BV110" s="778">
        <v>228</v>
      </c>
      <c r="BW110" s="778">
        <v>13</v>
      </c>
      <c r="BX110" s="778">
        <v>26</v>
      </c>
      <c r="BY110" s="778">
        <v>6</v>
      </c>
      <c r="BZ110" s="778">
        <v>0</v>
      </c>
      <c r="CA110" s="778">
        <v>0</v>
      </c>
      <c r="CB110" s="779" t="s">
        <v>96</v>
      </c>
      <c r="CC110" s="778">
        <v>52</v>
      </c>
      <c r="CD110" s="778" t="s">
        <v>96</v>
      </c>
      <c r="CE110" s="779" t="s">
        <v>96</v>
      </c>
      <c r="CF110" s="779" t="s">
        <v>96</v>
      </c>
      <c r="CG110" s="778">
        <v>4</v>
      </c>
      <c r="CH110" s="778" t="s">
        <v>96</v>
      </c>
      <c r="CI110" s="779" t="s">
        <v>96</v>
      </c>
      <c r="CJ110" s="779" t="s">
        <v>96</v>
      </c>
      <c r="CK110" s="779" t="s">
        <v>96</v>
      </c>
      <c r="CL110" s="779" t="s">
        <v>96</v>
      </c>
      <c r="CM110" s="778">
        <v>2</v>
      </c>
      <c r="CN110" s="777">
        <v>10636</v>
      </c>
      <c r="CO110" s="777">
        <v>8016</v>
      </c>
      <c r="CP110" s="778">
        <v>860</v>
      </c>
      <c r="CQ110" s="778">
        <v>938</v>
      </c>
      <c r="CR110" s="778">
        <v>286</v>
      </c>
      <c r="CS110" s="778">
        <v>96</v>
      </c>
      <c r="CT110" s="778">
        <v>23</v>
      </c>
      <c r="CU110" s="778" t="s">
        <v>96</v>
      </c>
      <c r="CV110" s="778">
        <v>273</v>
      </c>
      <c r="CW110" s="778" t="s">
        <v>96</v>
      </c>
      <c r="CX110" s="777" t="s">
        <v>96</v>
      </c>
      <c r="CY110" s="778" t="s">
        <v>96</v>
      </c>
      <c r="CZ110" s="778">
        <v>66</v>
      </c>
      <c r="DA110" s="777" t="s">
        <v>96</v>
      </c>
      <c r="DB110" s="777" t="s">
        <v>96</v>
      </c>
      <c r="DC110" s="777" t="s">
        <v>96</v>
      </c>
      <c r="DD110" s="777" t="s">
        <v>96</v>
      </c>
      <c r="DE110" s="777" t="s">
        <v>96</v>
      </c>
      <c r="DF110" s="778">
        <v>76</v>
      </c>
    </row>
    <row r="111" spans="1:110" ht="15">
      <c r="A111" s="760" t="s">
        <v>831</v>
      </c>
      <c r="B111" s="838" t="s">
        <v>832</v>
      </c>
      <c r="C111" s="839" t="s">
        <v>394</v>
      </c>
      <c r="D111" s="761" t="s">
        <v>730</v>
      </c>
      <c r="E111" s="762">
        <v>69501</v>
      </c>
      <c r="F111" s="763">
        <v>63070</v>
      </c>
      <c r="G111" s="764">
        <v>6214.9319973906549</v>
      </c>
      <c r="H111" s="764">
        <v>22650</v>
      </c>
      <c r="I111" s="764">
        <v>2460</v>
      </c>
      <c r="J111" s="764">
        <v>37384</v>
      </c>
      <c r="K111" s="764">
        <v>30141</v>
      </c>
      <c r="L111" s="765">
        <v>5823</v>
      </c>
      <c r="M111" s="766">
        <v>1414</v>
      </c>
      <c r="N111" s="771">
        <v>206</v>
      </c>
      <c r="O111" s="767">
        <v>187</v>
      </c>
      <c r="P111" s="771">
        <v>370</v>
      </c>
      <c r="Q111" s="763">
        <v>63070</v>
      </c>
      <c r="R111" s="764">
        <v>13267</v>
      </c>
      <c r="S111" s="764">
        <v>5571</v>
      </c>
      <c r="T111" s="764">
        <v>4252</v>
      </c>
      <c r="U111" s="764">
        <v>20954</v>
      </c>
      <c r="V111" s="780">
        <v>20.3</v>
      </c>
      <c r="W111" s="769">
        <v>3596</v>
      </c>
      <c r="X111" s="769">
        <v>8121</v>
      </c>
      <c r="Y111" s="770">
        <v>44.3</v>
      </c>
      <c r="Z111" s="769">
        <v>2913</v>
      </c>
      <c r="AA111" s="783">
        <v>656</v>
      </c>
      <c r="AB111" s="765">
        <v>1319</v>
      </c>
      <c r="AC111" s="771">
        <v>964</v>
      </c>
      <c r="AD111" s="771">
        <v>90</v>
      </c>
      <c r="AE111" s="764">
        <v>6642</v>
      </c>
      <c r="AF111" s="764">
        <v>49803</v>
      </c>
      <c r="AG111" s="772">
        <v>29177</v>
      </c>
      <c r="AH111" s="772">
        <v>5729</v>
      </c>
      <c r="AI111" s="765">
        <v>12760</v>
      </c>
      <c r="AJ111" s="765">
        <v>1258</v>
      </c>
      <c r="AK111" s="764" t="s">
        <v>96</v>
      </c>
      <c r="AL111" s="765" t="s">
        <v>96</v>
      </c>
      <c r="AM111" s="763">
        <v>6431</v>
      </c>
      <c r="AN111" s="764" t="s">
        <v>96</v>
      </c>
      <c r="AO111" s="764">
        <v>5596</v>
      </c>
      <c r="AP111" s="764" t="s">
        <v>96</v>
      </c>
      <c r="AQ111" s="771">
        <v>835</v>
      </c>
      <c r="AR111" s="762">
        <v>73666</v>
      </c>
      <c r="AS111" s="763">
        <v>63138</v>
      </c>
      <c r="AT111" s="764">
        <v>6221.6327326978144</v>
      </c>
      <c r="AU111" s="764">
        <v>5170</v>
      </c>
      <c r="AV111" s="764">
        <v>7180</v>
      </c>
      <c r="AW111" s="764">
        <v>45969</v>
      </c>
      <c r="AX111" s="764">
        <v>35141</v>
      </c>
      <c r="AY111" s="765">
        <v>8072</v>
      </c>
      <c r="AZ111" s="766">
        <v>2208</v>
      </c>
      <c r="BA111" s="764" t="s">
        <v>96</v>
      </c>
      <c r="BB111" s="767" t="s">
        <v>96</v>
      </c>
      <c r="BC111" s="764">
        <v>4819</v>
      </c>
      <c r="BD111" s="773">
        <v>63138</v>
      </c>
      <c r="BE111" s="774">
        <v>33378</v>
      </c>
      <c r="BF111" s="774">
        <v>24865</v>
      </c>
      <c r="BG111" s="774">
        <v>1566</v>
      </c>
      <c r="BH111" s="774">
        <v>13438</v>
      </c>
      <c r="BI111" s="776">
        <v>82</v>
      </c>
      <c r="BJ111" s="776">
        <v>140</v>
      </c>
      <c r="BK111" s="782">
        <v>391</v>
      </c>
      <c r="BL111" s="775">
        <v>15709</v>
      </c>
      <c r="BM111" s="763">
        <v>10528</v>
      </c>
      <c r="BN111" s="764">
        <v>9915</v>
      </c>
      <c r="BO111" s="765" t="s">
        <v>96</v>
      </c>
      <c r="BP111" s="767">
        <v>613</v>
      </c>
      <c r="BQ111" s="776">
        <v>-68</v>
      </c>
      <c r="BR111" s="776">
        <v>-68</v>
      </c>
      <c r="BS111" s="775">
        <v>-1681</v>
      </c>
      <c r="BT111" s="774">
        <v>2310</v>
      </c>
      <c r="BU111" s="778">
        <v>950</v>
      </c>
      <c r="BV111" s="778">
        <v>203</v>
      </c>
      <c r="BW111" s="778">
        <v>13</v>
      </c>
      <c r="BX111" s="779" t="s">
        <v>96</v>
      </c>
      <c r="BY111" s="778">
        <v>3</v>
      </c>
      <c r="BZ111" s="778">
        <v>0</v>
      </c>
      <c r="CA111" s="779" t="s">
        <v>96</v>
      </c>
      <c r="CB111" s="779" t="s">
        <v>96</v>
      </c>
      <c r="CC111" s="779" t="s">
        <v>96</v>
      </c>
      <c r="CD111" s="779" t="s">
        <v>96</v>
      </c>
      <c r="CE111" s="779" t="s">
        <v>96</v>
      </c>
      <c r="CF111" s="778">
        <v>726</v>
      </c>
      <c r="CG111" s="779" t="s">
        <v>96</v>
      </c>
      <c r="CH111" s="779" t="s">
        <v>96</v>
      </c>
      <c r="CI111" s="779" t="s">
        <v>96</v>
      </c>
      <c r="CJ111" s="779" t="s">
        <v>96</v>
      </c>
      <c r="CK111" s="779" t="s">
        <v>96</v>
      </c>
      <c r="CL111" s="779" t="s">
        <v>96</v>
      </c>
      <c r="CM111" s="778">
        <v>5</v>
      </c>
      <c r="CN111" s="777">
        <v>8631</v>
      </c>
      <c r="CO111" s="777">
        <v>7145</v>
      </c>
      <c r="CP111" s="778">
        <v>981</v>
      </c>
      <c r="CQ111" s="778" t="s">
        <v>96</v>
      </c>
      <c r="CR111" s="778">
        <v>171</v>
      </c>
      <c r="CS111" s="778">
        <v>200</v>
      </c>
      <c r="CT111" s="778" t="s">
        <v>96</v>
      </c>
      <c r="CU111" s="778" t="s">
        <v>96</v>
      </c>
      <c r="CV111" s="777" t="s">
        <v>96</v>
      </c>
      <c r="CW111" s="778" t="s">
        <v>96</v>
      </c>
      <c r="CX111" s="777" t="s">
        <v>96</v>
      </c>
      <c r="CY111" s="778">
        <v>19</v>
      </c>
      <c r="CZ111" s="778" t="s">
        <v>96</v>
      </c>
      <c r="DA111" s="777" t="s">
        <v>96</v>
      </c>
      <c r="DB111" s="777" t="s">
        <v>96</v>
      </c>
      <c r="DC111" s="777" t="s">
        <v>96</v>
      </c>
      <c r="DD111" s="777" t="s">
        <v>96</v>
      </c>
      <c r="DE111" s="777" t="s">
        <v>96</v>
      </c>
      <c r="DF111" s="778">
        <v>115</v>
      </c>
    </row>
    <row r="112" spans="1:110" ht="15">
      <c r="A112" s="760" t="s">
        <v>842</v>
      </c>
      <c r="B112" s="838" t="s">
        <v>843</v>
      </c>
      <c r="C112" s="839" t="s">
        <v>360</v>
      </c>
      <c r="D112" s="761" t="s">
        <v>730</v>
      </c>
      <c r="E112" s="762">
        <v>109100</v>
      </c>
      <c r="F112" s="763">
        <v>100119</v>
      </c>
      <c r="G112" s="764">
        <v>6705.808834314902</v>
      </c>
      <c r="H112" s="764">
        <v>28569</v>
      </c>
      <c r="I112" s="764">
        <v>2058</v>
      </c>
      <c r="J112" s="764">
        <v>62058</v>
      </c>
      <c r="K112" s="764">
        <v>42431</v>
      </c>
      <c r="L112" s="765">
        <v>18732</v>
      </c>
      <c r="M112" s="786">
        <v>895</v>
      </c>
      <c r="N112" s="765">
        <v>4626</v>
      </c>
      <c r="O112" s="765">
        <v>4445</v>
      </c>
      <c r="P112" s="764">
        <v>2808</v>
      </c>
      <c r="Q112" s="763">
        <v>100119</v>
      </c>
      <c r="R112" s="764">
        <v>17596</v>
      </c>
      <c r="S112" s="764">
        <v>6757</v>
      </c>
      <c r="T112" s="764">
        <v>6477</v>
      </c>
      <c r="U112" s="764">
        <v>16148</v>
      </c>
      <c r="V112" s="780">
        <v>40.1</v>
      </c>
      <c r="W112" s="769">
        <v>5151</v>
      </c>
      <c r="X112" s="769">
        <v>12676</v>
      </c>
      <c r="Y112" s="770">
        <v>40.6</v>
      </c>
      <c r="Z112" s="769">
        <v>3822</v>
      </c>
      <c r="AA112" s="769">
        <v>1326</v>
      </c>
      <c r="AB112" s="767">
        <v>280</v>
      </c>
      <c r="AC112" s="771">
        <v>510</v>
      </c>
      <c r="AD112" s="771">
        <v>115</v>
      </c>
      <c r="AE112" s="764">
        <v>10214</v>
      </c>
      <c r="AF112" s="764">
        <v>82523</v>
      </c>
      <c r="AG112" s="772">
        <v>41013</v>
      </c>
      <c r="AH112" s="772">
        <v>18433</v>
      </c>
      <c r="AI112" s="765">
        <v>14001</v>
      </c>
      <c r="AJ112" s="765">
        <v>3742</v>
      </c>
      <c r="AK112" s="764">
        <v>2808</v>
      </c>
      <c r="AL112" s="765" t="s">
        <v>96</v>
      </c>
      <c r="AM112" s="763">
        <v>8981</v>
      </c>
      <c r="AN112" s="764" t="s">
        <v>96</v>
      </c>
      <c r="AO112" s="764">
        <v>6521</v>
      </c>
      <c r="AP112" s="764" t="s">
        <v>96</v>
      </c>
      <c r="AQ112" s="764">
        <v>2460</v>
      </c>
      <c r="AR112" s="762">
        <v>123247</v>
      </c>
      <c r="AS112" s="763">
        <v>111905</v>
      </c>
      <c r="AT112" s="764">
        <v>7495.2160689180782</v>
      </c>
      <c r="AU112" s="764">
        <v>11576</v>
      </c>
      <c r="AV112" s="764">
        <v>8460</v>
      </c>
      <c r="AW112" s="764">
        <v>75298</v>
      </c>
      <c r="AX112" s="764">
        <v>47212</v>
      </c>
      <c r="AY112" s="765">
        <v>25401</v>
      </c>
      <c r="AZ112" s="766">
        <v>2434</v>
      </c>
      <c r="BA112" s="764">
        <v>8215</v>
      </c>
      <c r="BB112" s="765">
        <v>5289</v>
      </c>
      <c r="BC112" s="764">
        <v>8356</v>
      </c>
      <c r="BD112" s="773">
        <v>111905</v>
      </c>
      <c r="BE112" s="774">
        <v>37326</v>
      </c>
      <c r="BF112" s="774">
        <v>27688</v>
      </c>
      <c r="BG112" s="774">
        <v>2852</v>
      </c>
      <c r="BH112" s="774">
        <v>33132</v>
      </c>
      <c r="BI112" s="774">
        <v>4368</v>
      </c>
      <c r="BJ112" s="774">
        <v>1019</v>
      </c>
      <c r="BK112" s="775">
        <v>2985</v>
      </c>
      <c r="BL112" s="775">
        <v>33075</v>
      </c>
      <c r="BM112" s="763">
        <v>11342</v>
      </c>
      <c r="BN112" s="764">
        <v>10957</v>
      </c>
      <c r="BO112" s="765" t="s">
        <v>96</v>
      </c>
      <c r="BP112" s="767">
        <v>385</v>
      </c>
      <c r="BQ112" s="775">
        <v>-11786</v>
      </c>
      <c r="BR112" s="775">
        <v>-11786</v>
      </c>
      <c r="BS112" s="775">
        <v>-74220</v>
      </c>
      <c r="BT112" s="774">
        <v>11494</v>
      </c>
      <c r="BU112" s="778">
        <v>354</v>
      </c>
      <c r="BV112" s="778">
        <v>348</v>
      </c>
      <c r="BW112" s="778">
        <v>7</v>
      </c>
      <c r="BX112" s="779" t="s">
        <v>96</v>
      </c>
      <c r="BY112" s="779" t="s">
        <v>96</v>
      </c>
      <c r="BZ112" s="779" t="s">
        <v>96</v>
      </c>
      <c r="CA112" s="779" t="s">
        <v>96</v>
      </c>
      <c r="CB112" s="779" t="s">
        <v>96</v>
      </c>
      <c r="CC112" s="779" t="s">
        <v>96</v>
      </c>
      <c r="CD112" s="779" t="s">
        <v>96</v>
      </c>
      <c r="CE112" s="779" t="s">
        <v>96</v>
      </c>
      <c r="CF112" s="779" t="s">
        <v>96</v>
      </c>
      <c r="CG112" s="779" t="s">
        <v>96</v>
      </c>
      <c r="CH112" s="779" t="s">
        <v>96</v>
      </c>
      <c r="CI112" s="779" t="s">
        <v>96</v>
      </c>
      <c r="CJ112" s="779" t="s">
        <v>96</v>
      </c>
      <c r="CK112" s="779" t="s">
        <v>96</v>
      </c>
      <c r="CL112" s="779" t="s">
        <v>96</v>
      </c>
      <c r="CM112" s="778">
        <v>0</v>
      </c>
      <c r="CN112" s="777">
        <v>12632</v>
      </c>
      <c r="CO112" s="777">
        <v>12107</v>
      </c>
      <c r="CP112" s="778">
        <v>525</v>
      </c>
      <c r="CQ112" s="778" t="s">
        <v>96</v>
      </c>
      <c r="CR112" s="778" t="s">
        <v>96</v>
      </c>
      <c r="CS112" s="777" t="s">
        <v>96</v>
      </c>
      <c r="CT112" s="778" t="s">
        <v>96</v>
      </c>
      <c r="CU112" s="778" t="s">
        <v>96</v>
      </c>
      <c r="CV112" s="777" t="s">
        <v>96</v>
      </c>
      <c r="CW112" s="778" t="s">
        <v>96</v>
      </c>
      <c r="CX112" s="777" t="s">
        <v>96</v>
      </c>
      <c r="CY112" s="778" t="s">
        <v>96</v>
      </c>
      <c r="CZ112" s="778" t="s">
        <v>96</v>
      </c>
      <c r="DA112" s="777" t="s">
        <v>96</v>
      </c>
      <c r="DB112" s="777" t="s">
        <v>96</v>
      </c>
      <c r="DC112" s="777" t="s">
        <v>96</v>
      </c>
      <c r="DD112" s="777" t="s">
        <v>96</v>
      </c>
      <c r="DE112" s="777" t="s">
        <v>96</v>
      </c>
      <c r="DF112" s="778">
        <v>0</v>
      </c>
    </row>
    <row r="113" spans="1:110" ht="15">
      <c r="A113" s="760" t="s">
        <v>844</v>
      </c>
      <c r="B113" s="838" t="s">
        <v>845</v>
      </c>
      <c r="C113" s="839" t="s">
        <v>430</v>
      </c>
      <c r="D113" s="761" t="s">
        <v>730</v>
      </c>
      <c r="E113" s="762">
        <v>23325</v>
      </c>
      <c r="F113" s="763">
        <v>19717</v>
      </c>
      <c r="G113" s="764">
        <v>6351.0418646300732</v>
      </c>
      <c r="H113" s="764">
        <v>11356</v>
      </c>
      <c r="I113" s="771">
        <v>551</v>
      </c>
      <c r="J113" s="764">
        <v>7133</v>
      </c>
      <c r="K113" s="764">
        <v>3149</v>
      </c>
      <c r="L113" s="765">
        <v>3160</v>
      </c>
      <c r="M113" s="781">
        <v>824</v>
      </c>
      <c r="N113" s="771">
        <v>62</v>
      </c>
      <c r="O113" s="767" t="s">
        <v>96</v>
      </c>
      <c r="P113" s="771">
        <v>615</v>
      </c>
      <c r="Q113" s="763">
        <v>19717</v>
      </c>
      <c r="R113" s="764">
        <v>5868</v>
      </c>
      <c r="S113" s="764">
        <v>3791</v>
      </c>
      <c r="T113" s="764">
        <v>2637</v>
      </c>
      <c r="U113" s="764">
        <v>5717</v>
      </c>
      <c r="V113" s="780">
        <v>46.1</v>
      </c>
      <c r="W113" s="769">
        <v>2077</v>
      </c>
      <c r="X113" s="769">
        <v>3294</v>
      </c>
      <c r="Y113" s="770">
        <v>63.1</v>
      </c>
      <c r="Z113" s="783">
        <v>830</v>
      </c>
      <c r="AA113" s="783">
        <v>560</v>
      </c>
      <c r="AB113" s="765">
        <v>1154</v>
      </c>
      <c r="AC113" s="771">
        <v>34</v>
      </c>
      <c r="AD113" s="771">
        <v>49</v>
      </c>
      <c r="AE113" s="764">
        <v>1994</v>
      </c>
      <c r="AF113" s="764">
        <v>13349</v>
      </c>
      <c r="AG113" s="772">
        <v>3245</v>
      </c>
      <c r="AH113" s="772">
        <v>2955</v>
      </c>
      <c r="AI113" s="765">
        <v>6311</v>
      </c>
      <c r="AJ113" s="767">
        <v>348</v>
      </c>
      <c r="AK113" s="764" t="s">
        <v>96</v>
      </c>
      <c r="AL113" s="767">
        <v>500</v>
      </c>
      <c r="AM113" s="763">
        <v>3608</v>
      </c>
      <c r="AN113" s="771" t="s">
        <v>96</v>
      </c>
      <c r="AO113" s="764">
        <v>2883</v>
      </c>
      <c r="AP113" s="764" t="s">
        <v>96</v>
      </c>
      <c r="AQ113" s="771">
        <v>725</v>
      </c>
      <c r="AR113" s="762">
        <v>24440</v>
      </c>
      <c r="AS113" s="763">
        <v>19852</v>
      </c>
      <c r="AT113" s="764">
        <v>6394.5267077464223</v>
      </c>
      <c r="AU113" s="764">
        <v>3791</v>
      </c>
      <c r="AV113" s="764">
        <v>3521</v>
      </c>
      <c r="AW113" s="764">
        <v>10990</v>
      </c>
      <c r="AX113" s="764">
        <v>4624</v>
      </c>
      <c r="AY113" s="765">
        <v>4439</v>
      </c>
      <c r="AZ113" s="766">
        <v>1911</v>
      </c>
      <c r="BA113" s="771">
        <v>41</v>
      </c>
      <c r="BB113" s="767" t="s">
        <v>96</v>
      </c>
      <c r="BC113" s="764">
        <v>1509</v>
      </c>
      <c r="BD113" s="773">
        <v>19852</v>
      </c>
      <c r="BE113" s="774">
        <v>9078</v>
      </c>
      <c r="BF113" s="774">
        <v>2396</v>
      </c>
      <c r="BG113" s="774">
        <v>1098</v>
      </c>
      <c r="BH113" s="774">
        <v>3742</v>
      </c>
      <c r="BI113" s="776">
        <v>50</v>
      </c>
      <c r="BJ113" s="776">
        <v>114</v>
      </c>
      <c r="BK113" s="782">
        <v>73</v>
      </c>
      <c r="BL113" s="775">
        <v>6795</v>
      </c>
      <c r="BM113" s="763">
        <v>4588</v>
      </c>
      <c r="BN113" s="764">
        <v>4140</v>
      </c>
      <c r="BO113" s="765" t="s">
        <v>96</v>
      </c>
      <c r="BP113" s="767">
        <v>448</v>
      </c>
      <c r="BQ113" s="776">
        <v>-135</v>
      </c>
      <c r="BR113" s="776">
        <v>-635</v>
      </c>
      <c r="BS113" s="782">
        <v>-691</v>
      </c>
      <c r="BT113" s="776">
        <v>650</v>
      </c>
      <c r="BU113" s="778">
        <v>123</v>
      </c>
      <c r="BV113" s="778">
        <v>92</v>
      </c>
      <c r="BW113" s="778">
        <v>5</v>
      </c>
      <c r="BX113" s="778">
        <v>5</v>
      </c>
      <c r="BY113" s="779" t="s">
        <v>96</v>
      </c>
      <c r="BZ113" s="778">
        <v>0</v>
      </c>
      <c r="CA113" s="778">
        <v>0</v>
      </c>
      <c r="CB113" s="779" t="s">
        <v>96</v>
      </c>
      <c r="CC113" s="778">
        <v>19</v>
      </c>
      <c r="CD113" s="779" t="s">
        <v>96</v>
      </c>
      <c r="CE113" s="779" t="s">
        <v>96</v>
      </c>
      <c r="CF113" s="778">
        <v>2</v>
      </c>
      <c r="CG113" s="779" t="s">
        <v>96</v>
      </c>
      <c r="CH113" s="779" t="s">
        <v>96</v>
      </c>
      <c r="CI113" s="779" t="s">
        <v>96</v>
      </c>
      <c r="CJ113" s="779" t="s">
        <v>96</v>
      </c>
      <c r="CK113" s="779" t="s">
        <v>96</v>
      </c>
      <c r="CL113" s="779" t="s">
        <v>96</v>
      </c>
      <c r="CM113" s="778" t="s">
        <v>96</v>
      </c>
      <c r="CN113" s="777">
        <v>3928</v>
      </c>
      <c r="CO113" s="777">
        <v>3209</v>
      </c>
      <c r="CP113" s="778">
        <v>371</v>
      </c>
      <c r="CQ113" s="778">
        <v>139</v>
      </c>
      <c r="CR113" s="778" t="s">
        <v>96</v>
      </c>
      <c r="CS113" s="778">
        <v>57</v>
      </c>
      <c r="CT113" s="778">
        <v>8</v>
      </c>
      <c r="CU113" s="778" t="s">
        <v>96</v>
      </c>
      <c r="CV113" s="778">
        <v>112</v>
      </c>
      <c r="CW113" s="778" t="s">
        <v>96</v>
      </c>
      <c r="CX113" s="777" t="s">
        <v>96</v>
      </c>
      <c r="CY113" s="778">
        <v>32</v>
      </c>
      <c r="CZ113" s="779" t="s">
        <v>96</v>
      </c>
      <c r="DA113" s="777" t="s">
        <v>96</v>
      </c>
      <c r="DB113" s="777" t="s">
        <v>96</v>
      </c>
      <c r="DC113" s="777" t="s">
        <v>96</v>
      </c>
      <c r="DD113" s="777" t="s">
        <v>96</v>
      </c>
      <c r="DE113" s="777" t="s">
        <v>96</v>
      </c>
      <c r="DF113" s="778">
        <v>0</v>
      </c>
    </row>
    <row r="114" spans="1:110" ht="15">
      <c r="A114" s="760" t="s">
        <v>846</v>
      </c>
      <c r="B114" s="838" t="s">
        <v>847</v>
      </c>
      <c r="C114" s="839" t="s">
        <v>360</v>
      </c>
      <c r="D114" s="761" t="s">
        <v>730</v>
      </c>
      <c r="E114" s="762">
        <v>98372</v>
      </c>
      <c r="F114" s="763">
        <v>85127</v>
      </c>
      <c r="G114" s="764">
        <v>7035.5450942017724</v>
      </c>
      <c r="H114" s="764">
        <v>35876</v>
      </c>
      <c r="I114" s="764">
        <v>2049</v>
      </c>
      <c r="J114" s="764">
        <v>45381</v>
      </c>
      <c r="K114" s="764">
        <v>38106</v>
      </c>
      <c r="L114" s="765">
        <v>6336</v>
      </c>
      <c r="M114" s="781">
        <v>712</v>
      </c>
      <c r="N114" s="771">
        <v>137</v>
      </c>
      <c r="O114" s="767">
        <v>24</v>
      </c>
      <c r="P114" s="764">
        <v>1684</v>
      </c>
      <c r="Q114" s="763">
        <v>85127</v>
      </c>
      <c r="R114" s="764">
        <v>24791</v>
      </c>
      <c r="S114" s="764">
        <v>13935</v>
      </c>
      <c r="T114" s="764">
        <v>9703</v>
      </c>
      <c r="U114" s="764">
        <v>36937</v>
      </c>
      <c r="V114" s="780">
        <v>26.3</v>
      </c>
      <c r="W114" s="769">
        <v>8539</v>
      </c>
      <c r="X114" s="769">
        <v>18848</v>
      </c>
      <c r="Y114" s="770">
        <v>45.3</v>
      </c>
      <c r="Z114" s="769">
        <v>5960</v>
      </c>
      <c r="AA114" s="769">
        <v>1164</v>
      </c>
      <c r="AB114" s="765">
        <v>4232</v>
      </c>
      <c r="AC114" s="771">
        <v>81</v>
      </c>
      <c r="AD114" s="771">
        <v>11</v>
      </c>
      <c r="AE114" s="764">
        <v>10764</v>
      </c>
      <c r="AF114" s="764">
        <v>60336</v>
      </c>
      <c r="AG114" s="772">
        <v>37831</v>
      </c>
      <c r="AH114" s="772">
        <v>6325</v>
      </c>
      <c r="AI114" s="765">
        <v>13711</v>
      </c>
      <c r="AJ114" s="767">
        <v>1315</v>
      </c>
      <c r="AK114" s="764" t="s">
        <v>96</v>
      </c>
      <c r="AL114" s="767" t="s">
        <v>96</v>
      </c>
      <c r="AM114" s="763">
        <v>13245</v>
      </c>
      <c r="AN114" s="764" t="s">
        <v>96</v>
      </c>
      <c r="AO114" s="764">
        <v>10430</v>
      </c>
      <c r="AP114" s="764">
        <v>1320</v>
      </c>
      <c r="AQ114" s="764">
        <v>1495</v>
      </c>
      <c r="AR114" s="762">
        <v>110837</v>
      </c>
      <c r="AS114" s="763">
        <v>85999</v>
      </c>
      <c r="AT114" s="764">
        <v>7107.6138305855748</v>
      </c>
      <c r="AU114" s="764">
        <v>9687</v>
      </c>
      <c r="AV114" s="764">
        <v>9254</v>
      </c>
      <c r="AW114" s="764">
        <v>54371</v>
      </c>
      <c r="AX114" s="764">
        <v>41968</v>
      </c>
      <c r="AY114" s="765">
        <v>9111</v>
      </c>
      <c r="AZ114" s="766">
        <v>2982</v>
      </c>
      <c r="BA114" s="771">
        <v>462</v>
      </c>
      <c r="BB114" s="767">
        <v>43</v>
      </c>
      <c r="BC114" s="764">
        <v>12225</v>
      </c>
      <c r="BD114" s="773">
        <v>85999</v>
      </c>
      <c r="BE114" s="774">
        <v>48927</v>
      </c>
      <c r="BF114" s="774">
        <v>33292</v>
      </c>
      <c r="BG114" s="774">
        <v>2310</v>
      </c>
      <c r="BH114" s="774">
        <v>14522</v>
      </c>
      <c r="BI114" s="774">
        <v>4092</v>
      </c>
      <c r="BJ114" s="776">
        <v>503</v>
      </c>
      <c r="BK114" s="782">
        <v>667</v>
      </c>
      <c r="BL114" s="775">
        <v>17288</v>
      </c>
      <c r="BM114" s="763">
        <v>24838</v>
      </c>
      <c r="BN114" s="764">
        <v>24834</v>
      </c>
      <c r="BO114" s="765" t="s">
        <v>96</v>
      </c>
      <c r="BP114" s="767">
        <v>4</v>
      </c>
      <c r="BQ114" s="776">
        <v>-872</v>
      </c>
      <c r="BR114" s="776">
        <v>-872</v>
      </c>
      <c r="BS114" s="775">
        <v>-13660</v>
      </c>
      <c r="BT114" s="774">
        <v>16699</v>
      </c>
      <c r="BU114" s="777">
        <v>5399</v>
      </c>
      <c r="BV114" s="778">
        <v>478</v>
      </c>
      <c r="BW114" s="778">
        <v>23</v>
      </c>
      <c r="BX114" s="778">
        <v>9</v>
      </c>
      <c r="BY114" s="778">
        <v>13</v>
      </c>
      <c r="BZ114" s="778">
        <v>0</v>
      </c>
      <c r="CA114" s="779" t="s">
        <v>96</v>
      </c>
      <c r="CB114" s="779" t="s">
        <v>96</v>
      </c>
      <c r="CC114" s="778">
        <v>77</v>
      </c>
      <c r="CD114" s="778">
        <v>5</v>
      </c>
      <c r="CE114" s="778">
        <v>15</v>
      </c>
      <c r="CF114" s="777">
        <v>4426</v>
      </c>
      <c r="CG114" s="778">
        <v>139</v>
      </c>
      <c r="CH114" s="779" t="s">
        <v>96</v>
      </c>
      <c r="CI114" s="779" t="s">
        <v>96</v>
      </c>
      <c r="CJ114" s="779" t="s">
        <v>96</v>
      </c>
      <c r="CK114" s="779" t="s">
        <v>96</v>
      </c>
      <c r="CL114" s="779" t="s">
        <v>96</v>
      </c>
      <c r="CM114" s="778">
        <v>213</v>
      </c>
      <c r="CN114" s="777">
        <v>22344</v>
      </c>
      <c r="CO114" s="777">
        <v>17623</v>
      </c>
      <c r="CP114" s="777">
        <v>1869</v>
      </c>
      <c r="CQ114" s="778">
        <v>491</v>
      </c>
      <c r="CR114" s="778">
        <v>941</v>
      </c>
      <c r="CS114" s="778">
        <v>101</v>
      </c>
      <c r="CT114" s="778" t="s">
        <v>96</v>
      </c>
      <c r="CU114" s="778" t="s">
        <v>96</v>
      </c>
      <c r="CV114" s="778">
        <v>736</v>
      </c>
      <c r="CW114" s="778">
        <v>38</v>
      </c>
      <c r="CX114" s="778">
        <v>49</v>
      </c>
      <c r="CY114" s="778">
        <v>49</v>
      </c>
      <c r="CZ114" s="778">
        <v>34</v>
      </c>
      <c r="DA114" s="777" t="s">
        <v>96</v>
      </c>
      <c r="DB114" s="777" t="s">
        <v>96</v>
      </c>
      <c r="DC114" s="777" t="s">
        <v>96</v>
      </c>
      <c r="DD114" s="777" t="s">
        <v>96</v>
      </c>
      <c r="DE114" s="777" t="s">
        <v>96</v>
      </c>
      <c r="DF114" s="778">
        <v>413</v>
      </c>
    </row>
    <row r="115" spans="1:110" ht="15">
      <c r="A115" s="760" t="s">
        <v>821</v>
      </c>
      <c r="B115" s="838">
        <v>3730</v>
      </c>
      <c r="C115" s="4" t="s">
        <v>400</v>
      </c>
      <c r="D115" s="761" t="s">
        <v>730</v>
      </c>
      <c r="E115" s="762">
        <v>156380</v>
      </c>
      <c r="F115" s="763">
        <v>114846</v>
      </c>
      <c r="G115" s="764">
        <v>6234.734953461797</v>
      </c>
      <c r="H115" s="764">
        <v>57601</v>
      </c>
      <c r="I115" s="764">
        <v>7818</v>
      </c>
      <c r="J115" s="764">
        <v>40790</v>
      </c>
      <c r="K115" s="764">
        <v>28108</v>
      </c>
      <c r="L115" s="765">
        <v>11306</v>
      </c>
      <c r="M115" s="766">
        <v>1215</v>
      </c>
      <c r="N115" s="764">
        <v>8364</v>
      </c>
      <c r="O115" s="765">
        <v>6095</v>
      </c>
      <c r="P115" s="771">
        <v>273</v>
      </c>
      <c r="Q115" s="763">
        <v>114846</v>
      </c>
      <c r="R115" s="764">
        <v>54846</v>
      </c>
      <c r="S115" s="764">
        <v>28590</v>
      </c>
      <c r="T115" s="764">
        <v>24328</v>
      </c>
      <c r="U115" s="764">
        <v>27008</v>
      </c>
      <c r="V115" s="780">
        <v>90.1</v>
      </c>
      <c r="W115" s="769">
        <v>22120</v>
      </c>
      <c r="X115" s="769">
        <v>30175</v>
      </c>
      <c r="Y115" s="770">
        <v>73.3</v>
      </c>
      <c r="Z115" s="769">
        <v>5103</v>
      </c>
      <c r="AA115" s="769">
        <v>2208</v>
      </c>
      <c r="AB115" s="765">
        <v>4262</v>
      </c>
      <c r="AC115" s="764">
        <v>4333</v>
      </c>
      <c r="AD115" s="771">
        <v>298</v>
      </c>
      <c r="AE115" s="764">
        <v>21625</v>
      </c>
      <c r="AF115" s="764">
        <v>60000</v>
      </c>
      <c r="AG115" s="772">
        <v>22458</v>
      </c>
      <c r="AH115" s="772">
        <v>11496</v>
      </c>
      <c r="AI115" s="765">
        <v>19160</v>
      </c>
      <c r="AJ115" s="765">
        <v>4055</v>
      </c>
      <c r="AK115" s="764" t="s">
        <v>96</v>
      </c>
      <c r="AL115" s="765" t="s">
        <v>96</v>
      </c>
      <c r="AM115" s="763">
        <v>41534</v>
      </c>
      <c r="AN115" s="771" t="s">
        <v>96</v>
      </c>
      <c r="AO115" s="764">
        <v>20283</v>
      </c>
      <c r="AP115" s="764">
        <v>2000</v>
      </c>
      <c r="AQ115" s="764">
        <v>19251</v>
      </c>
      <c r="AR115" s="762">
        <v>154608</v>
      </c>
      <c r="AS115" s="763">
        <v>116930</v>
      </c>
      <c r="AT115" s="764">
        <v>6347.8706973537419</v>
      </c>
      <c r="AU115" s="764">
        <v>13310</v>
      </c>
      <c r="AV115" s="764">
        <v>21347</v>
      </c>
      <c r="AW115" s="764">
        <v>63504</v>
      </c>
      <c r="AX115" s="764">
        <v>43170</v>
      </c>
      <c r="AY115" s="765">
        <v>15557</v>
      </c>
      <c r="AZ115" s="766">
        <v>3530</v>
      </c>
      <c r="BA115" s="764">
        <v>8830</v>
      </c>
      <c r="BB115" s="765">
        <v>6643</v>
      </c>
      <c r="BC115" s="764">
        <v>9939</v>
      </c>
      <c r="BD115" s="773">
        <v>116930</v>
      </c>
      <c r="BE115" s="774">
        <v>40654</v>
      </c>
      <c r="BF115" s="774">
        <v>18774</v>
      </c>
      <c r="BG115" s="774">
        <v>2178</v>
      </c>
      <c r="BH115" s="774">
        <v>41018</v>
      </c>
      <c r="BI115" s="774">
        <v>2090</v>
      </c>
      <c r="BJ115" s="776">
        <v>657</v>
      </c>
      <c r="BK115" s="775">
        <v>3806</v>
      </c>
      <c r="BL115" s="775">
        <v>28705</v>
      </c>
      <c r="BM115" s="763">
        <v>37678</v>
      </c>
      <c r="BN115" s="764">
        <v>34437</v>
      </c>
      <c r="BO115" s="765" t="s">
        <v>96</v>
      </c>
      <c r="BP115" s="765">
        <v>3241</v>
      </c>
      <c r="BQ115" s="774">
        <v>-2084</v>
      </c>
      <c r="BR115" s="774">
        <v>-2084</v>
      </c>
      <c r="BS115" s="775">
        <v>-9792</v>
      </c>
      <c r="BT115" s="774">
        <v>7355</v>
      </c>
      <c r="BU115" s="778">
        <v>769</v>
      </c>
      <c r="BV115" s="778">
        <v>579</v>
      </c>
      <c r="BW115" s="778">
        <v>27</v>
      </c>
      <c r="BX115" s="778" t="s">
        <v>96</v>
      </c>
      <c r="BY115" s="779" t="s">
        <v>96</v>
      </c>
      <c r="BZ115" s="779" t="s">
        <v>96</v>
      </c>
      <c r="CA115" s="779" t="s">
        <v>96</v>
      </c>
      <c r="CB115" s="779" t="s">
        <v>96</v>
      </c>
      <c r="CC115" s="778">
        <v>1</v>
      </c>
      <c r="CD115" s="779" t="s">
        <v>96</v>
      </c>
      <c r="CE115" s="779" t="s">
        <v>96</v>
      </c>
      <c r="CF115" s="778">
        <v>1</v>
      </c>
      <c r="CG115" s="779" t="s">
        <v>96</v>
      </c>
      <c r="CH115" s="779" t="s">
        <v>96</v>
      </c>
      <c r="CI115" s="778">
        <v>162</v>
      </c>
      <c r="CJ115" s="779" t="s">
        <v>96</v>
      </c>
      <c r="CK115" s="779" t="s">
        <v>96</v>
      </c>
      <c r="CL115" s="779" t="s">
        <v>96</v>
      </c>
      <c r="CM115" s="778" t="s">
        <v>96</v>
      </c>
      <c r="CN115" s="777">
        <v>32706</v>
      </c>
      <c r="CO115" s="777">
        <v>26922</v>
      </c>
      <c r="CP115" s="777">
        <v>3394</v>
      </c>
      <c r="CQ115" s="777" t="s">
        <v>96</v>
      </c>
      <c r="CR115" s="778" t="s">
        <v>96</v>
      </c>
      <c r="CS115" s="778" t="s">
        <v>96</v>
      </c>
      <c r="CT115" s="778" t="s">
        <v>96</v>
      </c>
      <c r="CU115" s="778" t="s">
        <v>96</v>
      </c>
      <c r="CV115" s="778">
        <v>5</v>
      </c>
      <c r="CW115" s="778" t="s">
        <v>96</v>
      </c>
      <c r="CX115" s="777" t="s">
        <v>96</v>
      </c>
      <c r="CY115" s="778">
        <v>12</v>
      </c>
      <c r="CZ115" s="779" t="s">
        <v>96</v>
      </c>
      <c r="DA115" s="777" t="s">
        <v>96</v>
      </c>
      <c r="DB115" s="777">
        <v>2373</v>
      </c>
      <c r="DC115" s="777" t="s">
        <v>96</v>
      </c>
      <c r="DD115" s="777" t="s">
        <v>96</v>
      </c>
      <c r="DE115" s="777" t="s">
        <v>96</v>
      </c>
      <c r="DF115" s="777" t="s">
        <v>96</v>
      </c>
    </row>
    <row r="116" spans="1:110" ht="15">
      <c r="A116" s="760" t="s">
        <v>826</v>
      </c>
      <c r="B116" s="838">
        <v>2550</v>
      </c>
      <c r="C116" s="839" t="s">
        <v>394</v>
      </c>
      <c r="D116" s="761" t="s">
        <v>730</v>
      </c>
      <c r="E116" s="762">
        <v>198709</v>
      </c>
      <c r="F116" s="763">
        <v>156179</v>
      </c>
      <c r="G116" s="764">
        <v>5516.1041037986415</v>
      </c>
      <c r="H116" s="764">
        <v>82246</v>
      </c>
      <c r="I116" s="764">
        <v>11317</v>
      </c>
      <c r="J116" s="764">
        <v>55261</v>
      </c>
      <c r="K116" s="764">
        <v>39626</v>
      </c>
      <c r="L116" s="765">
        <v>14208</v>
      </c>
      <c r="M116" s="766">
        <v>1297</v>
      </c>
      <c r="N116" s="771">
        <v>299</v>
      </c>
      <c r="O116" s="767">
        <v>26</v>
      </c>
      <c r="P116" s="764">
        <v>7056</v>
      </c>
      <c r="Q116" s="763">
        <v>156179</v>
      </c>
      <c r="R116" s="764">
        <v>90815</v>
      </c>
      <c r="S116" s="764">
        <v>52861</v>
      </c>
      <c r="T116" s="764">
        <v>40322</v>
      </c>
      <c r="U116" s="764">
        <v>45084</v>
      </c>
      <c r="V116" s="780">
        <v>89.4</v>
      </c>
      <c r="W116" s="769">
        <v>38676</v>
      </c>
      <c r="X116" s="769">
        <v>48771</v>
      </c>
      <c r="Y116" s="770">
        <v>79.3</v>
      </c>
      <c r="Z116" s="769">
        <v>8465</v>
      </c>
      <c r="AA116" s="769">
        <v>1646</v>
      </c>
      <c r="AB116" s="765">
        <v>12539</v>
      </c>
      <c r="AC116" s="764">
        <v>3670</v>
      </c>
      <c r="AD116" s="771">
        <v>378</v>
      </c>
      <c r="AE116" s="764">
        <v>33906</v>
      </c>
      <c r="AF116" s="764">
        <v>65364</v>
      </c>
      <c r="AG116" s="772">
        <v>34639</v>
      </c>
      <c r="AH116" s="772">
        <v>13831</v>
      </c>
      <c r="AI116" s="765">
        <v>11918</v>
      </c>
      <c r="AJ116" s="765">
        <v>2657</v>
      </c>
      <c r="AK116" s="771" t="s">
        <v>96</v>
      </c>
      <c r="AL116" s="765" t="s">
        <v>96</v>
      </c>
      <c r="AM116" s="763">
        <v>42530</v>
      </c>
      <c r="AN116" s="764">
        <v>3678</v>
      </c>
      <c r="AO116" s="764">
        <v>17968</v>
      </c>
      <c r="AP116" s="764" t="s">
        <v>96</v>
      </c>
      <c r="AQ116" s="764">
        <v>20884</v>
      </c>
      <c r="AR116" s="762">
        <v>208262</v>
      </c>
      <c r="AS116" s="763">
        <v>155976</v>
      </c>
      <c r="AT116" s="764">
        <v>5508.9343233987729</v>
      </c>
      <c r="AU116" s="764">
        <v>16650</v>
      </c>
      <c r="AV116" s="764">
        <v>34686</v>
      </c>
      <c r="AW116" s="764">
        <v>81084</v>
      </c>
      <c r="AX116" s="764">
        <v>56317</v>
      </c>
      <c r="AY116" s="765">
        <v>17921</v>
      </c>
      <c r="AZ116" s="766">
        <v>5591</v>
      </c>
      <c r="BA116" s="764">
        <v>3779</v>
      </c>
      <c r="BB116" s="767">
        <v>10</v>
      </c>
      <c r="BC116" s="764">
        <v>19777</v>
      </c>
      <c r="BD116" s="773">
        <v>155976</v>
      </c>
      <c r="BE116" s="774">
        <v>51784</v>
      </c>
      <c r="BF116" s="774">
        <v>24130</v>
      </c>
      <c r="BG116" s="774">
        <v>3604</v>
      </c>
      <c r="BH116" s="774">
        <v>49458</v>
      </c>
      <c r="BI116" s="774">
        <v>6514</v>
      </c>
      <c r="BJ116" s="776">
        <v>496</v>
      </c>
      <c r="BK116" s="782">
        <v>36</v>
      </c>
      <c r="BL116" s="775">
        <v>47688</v>
      </c>
      <c r="BM116" s="763">
        <v>52286</v>
      </c>
      <c r="BN116" s="764">
        <v>45954</v>
      </c>
      <c r="BO116" s="765" t="s">
        <v>96</v>
      </c>
      <c r="BP116" s="765">
        <v>6332</v>
      </c>
      <c r="BQ116" s="776">
        <v>203</v>
      </c>
      <c r="BR116" s="776">
        <v>203</v>
      </c>
      <c r="BS116" s="775">
        <v>-17645</v>
      </c>
      <c r="BT116" s="774">
        <v>44967</v>
      </c>
      <c r="BU116" s="777">
        <v>1528</v>
      </c>
      <c r="BV116" s="777">
        <v>1146</v>
      </c>
      <c r="BW116" s="778">
        <v>80</v>
      </c>
      <c r="BX116" s="778">
        <v>0</v>
      </c>
      <c r="BY116" s="778">
        <v>13</v>
      </c>
      <c r="BZ116" s="778">
        <v>2</v>
      </c>
      <c r="CA116" s="778">
        <v>1</v>
      </c>
      <c r="CB116" s="778">
        <v>5</v>
      </c>
      <c r="CC116" s="778">
        <v>251</v>
      </c>
      <c r="CD116" s="778">
        <v>2</v>
      </c>
      <c r="CE116" s="779" t="s">
        <v>96</v>
      </c>
      <c r="CF116" s="778">
        <v>5</v>
      </c>
      <c r="CG116" s="778">
        <v>4</v>
      </c>
      <c r="CH116" s="779" t="s">
        <v>96</v>
      </c>
      <c r="CI116" s="779" t="s">
        <v>96</v>
      </c>
      <c r="CJ116" s="779" t="s">
        <v>96</v>
      </c>
      <c r="CK116" s="779" t="s">
        <v>96</v>
      </c>
      <c r="CL116" s="779" t="s">
        <v>96</v>
      </c>
      <c r="CM116" s="778">
        <v>18</v>
      </c>
      <c r="CN116" s="777">
        <v>64697</v>
      </c>
      <c r="CO116" s="777">
        <v>48944</v>
      </c>
      <c r="CP116" s="777">
        <v>8861</v>
      </c>
      <c r="CQ116" s="778">
        <v>20</v>
      </c>
      <c r="CR116" s="778">
        <v>758</v>
      </c>
      <c r="CS116" s="777">
        <v>1638</v>
      </c>
      <c r="CT116" s="778">
        <v>116</v>
      </c>
      <c r="CU116" s="778">
        <v>146</v>
      </c>
      <c r="CV116" s="777">
        <v>2647</v>
      </c>
      <c r="CW116" s="778">
        <v>33</v>
      </c>
      <c r="CX116" s="777" t="s">
        <v>96</v>
      </c>
      <c r="CY116" s="778">
        <v>89</v>
      </c>
      <c r="CZ116" s="778">
        <v>166</v>
      </c>
      <c r="DA116" s="777" t="s">
        <v>96</v>
      </c>
      <c r="DB116" s="777" t="s">
        <v>96</v>
      </c>
      <c r="DC116" s="777" t="s">
        <v>96</v>
      </c>
      <c r="DD116" s="777" t="s">
        <v>96</v>
      </c>
      <c r="DE116" s="777" t="s">
        <v>96</v>
      </c>
      <c r="DF116" s="777">
        <v>1279</v>
      </c>
    </row>
    <row r="117" spans="1:110" ht="15">
      <c r="A117" s="760" t="s">
        <v>835</v>
      </c>
      <c r="B117" s="838" t="s">
        <v>836</v>
      </c>
      <c r="C117" s="839" t="s">
        <v>394</v>
      </c>
      <c r="D117" s="761" t="s">
        <v>730</v>
      </c>
      <c r="E117" s="762">
        <v>140582</v>
      </c>
      <c r="F117" s="763">
        <v>123241</v>
      </c>
      <c r="G117" s="764">
        <v>5163.2004712366743</v>
      </c>
      <c r="H117" s="764">
        <v>71825</v>
      </c>
      <c r="I117" s="764">
        <v>9489</v>
      </c>
      <c r="J117" s="764">
        <v>38651</v>
      </c>
      <c r="K117" s="764">
        <v>26882</v>
      </c>
      <c r="L117" s="765">
        <v>10988</v>
      </c>
      <c r="M117" s="781">
        <v>781</v>
      </c>
      <c r="N117" s="764">
        <v>2464</v>
      </c>
      <c r="O117" s="765">
        <v>1580</v>
      </c>
      <c r="P117" s="771">
        <v>812</v>
      </c>
      <c r="Q117" s="763">
        <v>123241</v>
      </c>
      <c r="R117" s="764">
        <v>74131</v>
      </c>
      <c r="S117" s="764">
        <v>50212</v>
      </c>
      <c r="T117" s="764">
        <v>32493</v>
      </c>
      <c r="U117" s="764">
        <v>33129</v>
      </c>
      <c r="V117" s="780">
        <v>98.1</v>
      </c>
      <c r="W117" s="769">
        <v>32080</v>
      </c>
      <c r="X117" s="769">
        <v>37754</v>
      </c>
      <c r="Y117" s="770">
        <v>85</v>
      </c>
      <c r="Z117" s="769">
        <v>5042</v>
      </c>
      <c r="AA117" s="783">
        <v>413</v>
      </c>
      <c r="AB117" s="765">
        <v>17719</v>
      </c>
      <c r="AC117" s="764">
        <v>2126</v>
      </c>
      <c r="AD117" s="771">
        <v>424</v>
      </c>
      <c r="AE117" s="764">
        <v>21369</v>
      </c>
      <c r="AF117" s="764">
        <v>49110</v>
      </c>
      <c r="AG117" s="772">
        <v>23756</v>
      </c>
      <c r="AH117" s="772">
        <v>10543</v>
      </c>
      <c r="AI117" s="765">
        <v>10703</v>
      </c>
      <c r="AJ117" s="765">
        <v>2162</v>
      </c>
      <c r="AK117" s="764" t="s">
        <v>96</v>
      </c>
      <c r="AL117" s="767" t="s">
        <v>96</v>
      </c>
      <c r="AM117" s="763">
        <v>17341</v>
      </c>
      <c r="AN117" s="771">
        <v>460</v>
      </c>
      <c r="AO117" s="764">
        <v>7282</v>
      </c>
      <c r="AP117" s="771" t="s">
        <v>96</v>
      </c>
      <c r="AQ117" s="764">
        <v>9599</v>
      </c>
      <c r="AR117" s="762">
        <v>140659</v>
      </c>
      <c r="AS117" s="763">
        <v>122769</v>
      </c>
      <c r="AT117" s="764">
        <v>5143.4259593256729</v>
      </c>
      <c r="AU117" s="764">
        <v>14598</v>
      </c>
      <c r="AV117" s="764">
        <v>32778</v>
      </c>
      <c r="AW117" s="764">
        <v>63757</v>
      </c>
      <c r="AX117" s="764">
        <v>42187</v>
      </c>
      <c r="AY117" s="765">
        <v>14953</v>
      </c>
      <c r="AZ117" s="766">
        <v>5691</v>
      </c>
      <c r="BA117" s="771">
        <v>105</v>
      </c>
      <c r="BB117" s="767" t="s">
        <v>96</v>
      </c>
      <c r="BC117" s="764">
        <v>11531</v>
      </c>
      <c r="BD117" s="773">
        <v>122769</v>
      </c>
      <c r="BE117" s="774">
        <v>46341</v>
      </c>
      <c r="BF117" s="774">
        <v>21838</v>
      </c>
      <c r="BG117" s="774">
        <v>2840</v>
      </c>
      <c r="BH117" s="774">
        <v>41235</v>
      </c>
      <c r="BI117" s="774">
        <v>1967</v>
      </c>
      <c r="BJ117" s="776">
        <v>322</v>
      </c>
      <c r="BK117" s="782">
        <v>537</v>
      </c>
      <c r="BL117" s="775">
        <v>32367</v>
      </c>
      <c r="BM117" s="763">
        <v>17890</v>
      </c>
      <c r="BN117" s="764">
        <v>15622</v>
      </c>
      <c r="BO117" s="767" t="s">
        <v>96</v>
      </c>
      <c r="BP117" s="765">
        <v>2268</v>
      </c>
      <c r="BQ117" s="776">
        <v>472</v>
      </c>
      <c r="BR117" s="776">
        <v>472</v>
      </c>
      <c r="BS117" s="775">
        <v>-5953</v>
      </c>
      <c r="BT117" s="774">
        <v>10579</v>
      </c>
      <c r="BU117" s="777">
        <v>4375</v>
      </c>
      <c r="BV117" s="778">
        <v>908</v>
      </c>
      <c r="BW117" s="778">
        <v>48</v>
      </c>
      <c r="BX117" s="778">
        <v>52</v>
      </c>
      <c r="BY117" s="778">
        <v>8</v>
      </c>
      <c r="BZ117" s="778">
        <v>0</v>
      </c>
      <c r="CA117" s="779" t="s">
        <v>96</v>
      </c>
      <c r="CB117" s="778">
        <v>12</v>
      </c>
      <c r="CC117" s="778">
        <v>109</v>
      </c>
      <c r="CD117" s="779" t="s">
        <v>96</v>
      </c>
      <c r="CE117" s="779" t="s">
        <v>96</v>
      </c>
      <c r="CF117" s="777">
        <v>3160</v>
      </c>
      <c r="CG117" s="778">
        <v>1</v>
      </c>
      <c r="CH117" s="779" t="s">
        <v>96</v>
      </c>
      <c r="CI117" s="779" t="s">
        <v>96</v>
      </c>
      <c r="CJ117" s="779" t="s">
        <v>96</v>
      </c>
      <c r="CK117" s="779" t="s">
        <v>96</v>
      </c>
      <c r="CL117" s="779" t="s">
        <v>96</v>
      </c>
      <c r="CM117" s="778">
        <v>77</v>
      </c>
      <c r="CN117" s="777">
        <v>52681</v>
      </c>
      <c r="CO117" s="777">
        <v>35817</v>
      </c>
      <c r="CP117" s="777">
        <v>5220</v>
      </c>
      <c r="CQ117" s="777">
        <v>5395</v>
      </c>
      <c r="CR117" s="778">
        <v>764</v>
      </c>
      <c r="CS117" s="778">
        <v>337</v>
      </c>
      <c r="CT117" s="778" t="s">
        <v>96</v>
      </c>
      <c r="CU117" s="778">
        <v>18</v>
      </c>
      <c r="CV117" s="777">
        <v>3650</v>
      </c>
      <c r="CW117" s="778" t="s">
        <v>96</v>
      </c>
      <c r="CX117" s="777" t="s">
        <v>96</v>
      </c>
      <c r="CY117" s="778">
        <v>165</v>
      </c>
      <c r="CZ117" s="778">
        <v>6</v>
      </c>
      <c r="DA117" s="777" t="s">
        <v>96</v>
      </c>
      <c r="DB117" s="777" t="s">
        <v>96</v>
      </c>
      <c r="DC117" s="777" t="s">
        <v>96</v>
      </c>
      <c r="DD117" s="777" t="s">
        <v>96</v>
      </c>
      <c r="DE117" s="777" t="s">
        <v>96</v>
      </c>
      <c r="DF117" s="777">
        <v>1309</v>
      </c>
    </row>
    <row r="118" spans="1:110" ht="15">
      <c r="A118" s="760" t="s">
        <v>839</v>
      </c>
      <c r="B118" s="838" t="s">
        <v>840</v>
      </c>
      <c r="C118" s="839" t="s">
        <v>394</v>
      </c>
      <c r="D118" s="761" t="s">
        <v>730</v>
      </c>
      <c r="E118" s="762">
        <v>220739</v>
      </c>
      <c r="F118" s="763">
        <v>146861</v>
      </c>
      <c r="G118" s="764">
        <v>7199.7109546047732</v>
      </c>
      <c r="H118" s="764">
        <v>68218</v>
      </c>
      <c r="I118" s="764">
        <v>3727</v>
      </c>
      <c r="J118" s="764">
        <v>55681</v>
      </c>
      <c r="K118" s="764">
        <v>45035</v>
      </c>
      <c r="L118" s="765">
        <v>8618</v>
      </c>
      <c r="M118" s="766">
        <v>1736</v>
      </c>
      <c r="N118" s="764">
        <v>1523</v>
      </c>
      <c r="O118" s="767">
        <v>42</v>
      </c>
      <c r="P118" s="764">
        <v>17712</v>
      </c>
      <c r="Q118" s="763">
        <v>146861</v>
      </c>
      <c r="R118" s="764">
        <v>91593</v>
      </c>
      <c r="S118" s="764">
        <v>52051</v>
      </c>
      <c r="T118" s="764">
        <v>48231</v>
      </c>
      <c r="U118" s="764">
        <v>51010</v>
      </c>
      <c r="V118" s="780">
        <v>94.6</v>
      </c>
      <c r="W118" s="769">
        <v>46824</v>
      </c>
      <c r="X118" s="769">
        <v>58503</v>
      </c>
      <c r="Y118" s="770">
        <v>80</v>
      </c>
      <c r="Z118" s="769">
        <v>9428</v>
      </c>
      <c r="AA118" s="769">
        <v>1407</v>
      </c>
      <c r="AB118" s="765">
        <v>3820</v>
      </c>
      <c r="AC118" s="764">
        <v>5493</v>
      </c>
      <c r="AD118" s="771">
        <v>501</v>
      </c>
      <c r="AE118" s="764">
        <v>33548</v>
      </c>
      <c r="AF118" s="764">
        <v>55268</v>
      </c>
      <c r="AG118" s="772">
        <v>38921</v>
      </c>
      <c r="AH118" s="772">
        <v>8100</v>
      </c>
      <c r="AI118" s="765">
        <v>2889</v>
      </c>
      <c r="AJ118" s="767">
        <v>3175</v>
      </c>
      <c r="AK118" s="764" t="s">
        <v>96</v>
      </c>
      <c r="AL118" s="767" t="s">
        <v>96</v>
      </c>
      <c r="AM118" s="763">
        <v>73878</v>
      </c>
      <c r="AN118" s="771" t="s">
        <v>96</v>
      </c>
      <c r="AO118" s="764">
        <v>9661</v>
      </c>
      <c r="AP118" s="764">
        <v>10620</v>
      </c>
      <c r="AQ118" s="764">
        <v>53597</v>
      </c>
      <c r="AR118" s="762">
        <v>233350</v>
      </c>
      <c r="AS118" s="763">
        <v>146727</v>
      </c>
      <c r="AT118" s="764">
        <v>7193.1417410769</v>
      </c>
      <c r="AU118" s="764">
        <v>17081</v>
      </c>
      <c r="AV118" s="764">
        <v>28020</v>
      </c>
      <c r="AW118" s="764">
        <v>80925</v>
      </c>
      <c r="AX118" s="764">
        <v>60663</v>
      </c>
      <c r="AY118" s="765">
        <v>12198</v>
      </c>
      <c r="AZ118" s="766">
        <v>6734</v>
      </c>
      <c r="BA118" s="771">
        <v>174</v>
      </c>
      <c r="BB118" s="767" t="s">
        <v>96</v>
      </c>
      <c r="BC118" s="764">
        <v>20527</v>
      </c>
      <c r="BD118" s="773">
        <v>146727</v>
      </c>
      <c r="BE118" s="774">
        <v>61661</v>
      </c>
      <c r="BF118" s="774">
        <v>34820</v>
      </c>
      <c r="BG118" s="774">
        <v>3106</v>
      </c>
      <c r="BH118" s="774">
        <v>38281</v>
      </c>
      <c r="BI118" s="774">
        <v>11274</v>
      </c>
      <c r="BJ118" s="776">
        <v>793</v>
      </c>
      <c r="BK118" s="782">
        <v>470</v>
      </c>
      <c r="BL118" s="775">
        <v>34248</v>
      </c>
      <c r="BM118" s="763">
        <v>86623</v>
      </c>
      <c r="BN118" s="764">
        <v>74157</v>
      </c>
      <c r="BO118" s="765">
        <v>4850</v>
      </c>
      <c r="BP118" s="765">
        <v>7616</v>
      </c>
      <c r="BQ118" s="776">
        <v>134</v>
      </c>
      <c r="BR118" s="776">
        <v>134</v>
      </c>
      <c r="BS118" s="775">
        <v>-14054</v>
      </c>
      <c r="BT118" s="774">
        <v>23114</v>
      </c>
      <c r="BU118" s="777">
        <v>1341</v>
      </c>
      <c r="BV118" s="777">
        <v>1143</v>
      </c>
      <c r="BW118" s="778">
        <v>19</v>
      </c>
      <c r="BX118" s="779" t="s">
        <v>96</v>
      </c>
      <c r="BY118" s="778">
        <v>1</v>
      </c>
      <c r="BZ118" s="779" t="s">
        <v>96</v>
      </c>
      <c r="CA118" s="779" t="s">
        <v>96</v>
      </c>
      <c r="CB118" s="778">
        <v>4</v>
      </c>
      <c r="CC118" s="778">
        <v>10</v>
      </c>
      <c r="CD118" s="779" t="s">
        <v>96</v>
      </c>
      <c r="CE118" s="779" t="s">
        <v>96</v>
      </c>
      <c r="CF118" s="778">
        <v>160</v>
      </c>
      <c r="CG118" s="779" t="s">
        <v>96</v>
      </c>
      <c r="CH118" s="779" t="s">
        <v>96</v>
      </c>
      <c r="CI118" s="779" t="s">
        <v>96</v>
      </c>
      <c r="CJ118" s="779" t="s">
        <v>96</v>
      </c>
      <c r="CK118" s="779" t="s">
        <v>96</v>
      </c>
      <c r="CL118" s="779" t="s">
        <v>96</v>
      </c>
      <c r="CM118" s="778">
        <v>3</v>
      </c>
      <c r="CN118" s="777">
        <v>59485</v>
      </c>
      <c r="CO118" s="777">
        <v>55350</v>
      </c>
      <c r="CP118" s="777">
        <v>3122</v>
      </c>
      <c r="CQ118" s="777" t="s">
        <v>96</v>
      </c>
      <c r="CR118" s="778">
        <v>111</v>
      </c>
      <c r="CS118" s="778" t="s">
        <v>96</v>
      </c>
      <c r="CT118" s="778" t="s">
        <v>96</v>
      </c>
      <c r="CU118" s="778">
        <v>222</v>
      </c>
      <c r="CV118" s="778">
        <v>0</v>
      </c>
      <c r="CW118" s="778" t="s">
        <v>96</v>
      </c>
      <c r="CX118" s="777" t="s">
        <v>96</v>
      </c>
      <c r="CY118" s="778">
        <v>19</v>
      </c>
      <c r="CZ118" s="778" t="s">
        <v>96</v>
      </c>
      <c r="DA118" s="777" t="s">
        <v>96</v>
      </c>
      <c r="DB118" s="777" t="s">
        <v>96</v>
      </c>
      <c r="DC118" s="777" t="s">
        <v>96</v>
      </c>
      <c r="DD118" s="777" t="s">
        <v>96</v>
      </c>
      <c r="DE118" s="777" t="s">
        <v>96</v>
      </c>
      <c r="DF118" s="778">
        <v>662</v>
      </c>
    </row>
    <row r="119" spans="1:110" ht="15">
      <c r="A119" s="760" t="s">
        <v>848</v>
      </c>
      <c r="B119" s="838" t="s">
        <v>849</v>
      </c>
      <c r="C119" s="839" t="s">
        <v>360</v>
      </c>
      <c r="D119" s="761" t="s">
        <v>730</v>
      </c>
      <c r="E119" s="762">
        <v>226794</v>
      </c>
      <c r="F119" s="763">
        <v>186377</v>
      </c>
      <c r="G119" s="764">
        <v>10557.982315463179</v>
      </c>
      <c r="H119" s="764">
        <v>55321</v>
      </c>
      <c r="I119" s="764">
        <v>8900</v>
      </c>
      <c r="J119" s="764">
        <v>38479</v>
      </c>
      <c r="K119" s="764">
        <v>25473</v>
      </c>
      <c r="L119" s="765">
        <v>11686</v>
      </c>
      <c r="M119" s="766">
        <v>1310</v>
      </c>
      <c r="N119" s="764">
        <v>7706</v>
      </c>
      <c r="O119" s="765">
        <v>6518</v>
      </c>
      <c r="P119" s="764">
        <v>75971</v>
      </c>
      <c r="Q119" s="763">
        <v>186377</v>
      </c>
      <c r="R119" s="764">
        <v>68081</v>
      </c>
      <c r="S119" s="764">
        <v>27691</v>
      </c>
      <c r="T119" s="764">
        <v>22024</v>
      </c>
      <c r="U119" s="764">
        <v>33147</v>
      </c>
      <c r="V119" s="780">
        <v>66.400000000000006</v>
      </c>
      <c r="W119" s="769">
        <v>18295</v>
      </c>
      <c r="X119" s="769">
        <v>34688</v>
      </c>
      <c r="Y119" s="770">
        <v>52.7</v>
      </c>
      <c r="Z119" s="769">
        <v>8243</v>
      </c>
      <c r="AA119" s="769">
        <v>3729</v>
      </c>
      <c r="AB119" s="765">
        <v>5667</v>
      </c>
      <c r="AC119" s="771">
        <v>719</v>
      </c>
      <c r="AD119" s="771" t="s">
        <v>96</v>
      </c>
      <c r="AE119" s="764">
        <v>39671</v>
      </c>
      <c r="AF119" s="764">
        <v>90796</v>
      </c>
      <c r="AG119" s="772">
        <v>24333</v>
      </c>
      <c r="AH119" s="772">
        <v>11686</v>
      </c>
      <c r="AI119" s="765">
        <v>16200</v>
      </c>
      <c r="AJ119" s="765">
        <v>2071</v>
      </c>
      <c r="AK119" s="764">
        <v>34444</v>
      </c>
      <c r="AL119" s="765">
        <v>27500</v>
      </c>
      <c r="AM119" s="763">
        <v>40417</v>
      </c>
      <c r="AN119" s="771" t="s">
        <v>96</v>
      </c>
      <c r="AO119" s="764">
        <v>7695</v>
      </c>
      <c r="AP119" s="764">
        <v>27500</v>
      </c>
      <c r="AQ119" s="764">
        <v>5222</v>
      </c>
      <c r="AR119" s="762">
        <v>226945</v>
      </c>
      <c r="AS119" s="763">
        <v>185725</v>
      </c>
      <c r="AT119" s="764">
        <v>10521.04747656309</v>
      </c>
      <c r="AU119" s="764">
        <v>19437</v>
      </c>
      <c r="AV119" s="764">
        <v>22997</v>
      </c>
      <c r="AW119" s="764">
        <v>53766</v>
      </c>
      <c r="AX119" s="764">
        <v>35095</v>
      </c>
      <c r="AY119" s="765">
        <v>15541</v>
      </c>
      <c r="AZ119" s="766">
        <v>2755</v>
      </c>
      <c r="BA119" s="764">
        <v>4720</v>
      </c>
      <c r="BB119" s="765">
        <v>1982</v>
      </c>
      <c r="BC119" s="764">
        <v>84805</v>
      </c>
      <c r="BD119" s="773">
        <v>185725</v>
      </c>
      <c r="BE119" s="774">
        <v>38091</v>
      </c>
      <c r="BF119" s="774">
        <v>19088</v>
      </c>
      <c r="BG119" s="774">
        <v>3806</v>
      </c>
      <c r="BH119" s="774">
        <v>27053</v>
      </c>
      <c r="BI119" s="774">
        <v>8632</v>
      </c>
      <c r="BJ119" s="774">
        <v>4129</v>
      </c>
      <c r="BK119" s="775">
        <v>34701</v>
      </c>
      <c r="BL119" s="775">
        <v>73119</v>
      </c>
      <c r="BM119" s="763">
        <v>41220</v>
      </c>
      <c r="BN119" s="764">
        <v>9876</v>
      </c>
      <c r="BO119" s="765">
        <v>27500</v>
      </c>
      <c r="BP119" s="765">
        <v>3844</v>
      </c>
      <c r="BQ119" s="776">
        <v>652</v>
      </c>
      <c r="BR119" s="774">
        <v>-26848</v>
      </c>
      <c r="BS119" s="775">
        <v>-11036</v>
      </c>
      <c r="BT119" s="774">
        <v>86154</v>
      </c>
      <c r="BU119" s="777">
        <v>1064</v>
      </c>
      <c r="BV119" s="778">
        <v>946</v>
      </c>
      <c r="BW119" s="778">
        <v>78</v>
      </c>
      <c r="BX119" s="778">
        <v>3</v>
      </c>
      <c r="BY119" s="778">
        <v>2</v>
      </c>
      <c r="BZ119" s="778">
        <v>1</v>
      </c>
      <c r="CA119" s="778">
        <v>3</v>
      </c>
      <c r="CB119" s="779" t="s">
        <v>96</v>
      </c>
      <c r="CC119" s="778">
        <v>29</v>
      </c>
      <c r="CD119" s="779" t="s">
        <v>96</v>
      </c>
      <c r="CE119" s="779" t="s">
        <v>96</v>
      </c>
      <c r="CF119" s="779" t="s">
        <v>96</v>
      </c>
      <c r="CG119" s="779" t="s">
        <v>96</v>
      </c>
      <c r="CH119" s="779" t="s">
        <v>96</v>
      </c>
      <c r="CI119" s="779" t="s">
        <v>96</v>
      </c>
      <c r="CJ119" s="779" t="s">
        <v>96</v>
      </c>
      <c r="CK119" s="779" t="s">
        <v>96</v>
      </c>
      <c r="CL119" s="779" t="s">
        <v>96</v>
      </c>
      <c r="CM119" s="778">
        <v>2</v>
      </c>
      <c r="CN119" s="777">
        <v>41019</v>
      </c>
      <c r="CO119" s="777">
        <v>33824</v>
      </c>
      <c r="CP119" s="777">
        <v>5804</v>
      </c>
      <c r="CQ119" s="778">
        <v>206</v>
      </c>
      <c r="CR119" s="778">
        <v>136</v>
      </c>
      <c r="CS119" s="778">
        <v>441</v>
      </c>
      <c r="CT119" s="778">
        <v>134</v>
      </c>
      <c r="CU119" s="778" t="s">
        <v>96</v>
      </c>
      <c r="CV119" s="778">
        <v>338</v>
      </c>
      <c r="CW119" s="778" t="s">
        <v>96</v>
      </c>
      <c r="CX119" s="777" t="s">
        <v>96</v>
      </c>
      <c r="CY119" s="779" t="s">
        <v>96</v>
      </c>
      <c r="CZ119" s="779" t="s">
        <v>96</v>
      </c>
      <c r="DA119" s="777" t="s">
        <v>96</v>
      </c>
      <c r="DB119" s="777" t="s">
        <v>96</v>
      </c>
      <c r="DC119" s="777" t="s">
        <v>96</v>
      </c>
      <c r="DD119" s="777" t="s">
        <v>96</v>
      </c>
      <c r="DE119" s="777" t="s">
        <v>96</v>
      </c>
      <c r="DF119" s="778">
        <v>136</v>
      </c>
    </row>
    <row r="120" spans="1:110" ht="15">
      <c r="A120" s="760" t="s">
        <v>852</v>
      </c>
      <c r="B120" s="838" t="s">
        <v>853</v>
      </c>
      <c r="C120" s="839" t="s">
        <v>430</v>
      </c>
      <c r="D120" s="761" t="s">
        <v>730</v>
      </c>
      <c r="E120" s="762">
        <v>57826</v>
      </c>
      <c r="F120" s="763">
        <v>50907</v>
      </c>
      <c r="G120" s="764">
        <v>4843.4607048597309</v>
      </c>
      <c r="H120" s="764">
        <v>26284</v>
      </c>
      <c r="I120" s="764">
        <v>1594</v>
      </c>
      <c r="J120" s="764">
        <v>22068</v>
      </c>
      <c r="K120" s="764">
        <v>15859</v>
      </c>
      <c r="L120" s="765">
        <v>5084</v>
      </c>
      <c r="M120" s="766">
        <v>1125</v>
      </c>
      <c r="N120" s="771">
        <v>270</v>
      </c>
      <c r="O120" s="767">
        <v>30</v>
      </c>
      <c r="P120" s="771">
        <v>691</v>
      </c>
      <c r="Q120" s="763">
        <v>50907</v>
      </c>
      <c r="R120" s="764">
        <v>16182</v>
      </c>
      <c r="S120" s="764">
        <v>7725</v>
      </c>
      <c r="T120" s="764">
        <v>6315</v>
      </c>
      <c r="U120" s="764">
        <v>20068</v>
      </c>
      <c r="V120" s="780">
        <v>31.5</v>
      </c>
      <c r="W120" s="769">
        <v>5063</v>
      </c>
      <c r="X120" s="769">
        <v>10227</v>
      </c>
      <c r="Y120" s="770">
        <v>49.5</v>
      </c>
      <c r="Z120" s="769">
        <v>3225</v>
      </c>
      <c r="AA120" s="769">
        <v>1252</v>
      </c>
      <c r="AB120" s="765">
        <v>1410</v>
      </c>
      <c r="AC120" s="764">
        <v>2905</v>
      </c>
      <c r="AD120" s="771">
        <v>77</v>
      </c>
      <c r="AE120" s="764">
        <v>5475</v>
      </c>
      <c r="AF120" s="764">
        <v>34725</v>
      </c>
      <c r="AG120" s="772">
        <v>12954</v>
      </c>
      <c r="AH120" s="772">
        <v>5007</v>
      </c>
      <c r="AI120" s="765">
        <v>15333</v>
      </c>
      <c r="AJ120" s="767">
        <v>0</v>
      </c>
      <c r="AK120" s="764" t="s">
        <v>96</v>
      </c>
      <c r="AL120" s="767" t="s">
        <v>96</v>
      </c>
      <c r="AM120" s="763">
        <v>6919</v>
      </c>
      <c r="AN120" s="771" t="s">
        <v>96</v>
      </c>
      <c r="AO120" s="764">
        <v>5715</v>
      </c>
      <c r="AP120" s="764" t="s">
        <v>96</v>
      </c>
      <c r="AQ120" s="764">
        <v>1204</v>
      </c>
      <c r="AR120" s="762">
        <v>67998</v>
      </c>
      <c r="AS120" s="763">
        <v>50989</v>
      </c>
      <c r="AT120" s="764">
        <v>4851.2624566384357</v>
      </c>
      <c r="AU120" s="764">
        <v>5436</v>
      </c>
      <c r="AV120" s="764">
        <v>6257</v>
      </c>
      <c r="AW120" s="764">
        <v>30668</v>
      </c>
      <c r="AX120" s="764">
        <v>19079</v>
      </c>
      <c r="AY120" s="765">
        <v>6833</v>
      </c>
      <c r="AZ120" s="766">
        <v>4511</v>
      </c>
      <c r="BA120" s="771">
        <v>814</v>
      </c>
      <c r="BB120" s="767" t="s">
        <v>96</v>
      </c>
      <c r="BC120" s="764">
        <v>7814</v>
      </c>
      <c r="BD120" s="773">
        <v>50989</v>
      </c>
      <c r="BE120" s="774">
        <v>23961</v>
      </c>
      <c r="BF120" s="774">
        <v>11276</v>
      </c>
      <c r="BG120" s="774">
        <v>2366</v>
      </c>
      <c r="BH120" s="774">
        <v>12057</v>
      </c>
      <c r="BI120" s="774">
        <v>1126</v>
      </c>
      <c r="BJ120" s="776">
        <v>297</v>
      </c>
      <c r="BK120" s="775">
        <v>1004</v>
      </c>
      <c r="BL120" s="775">
        <v>12544</v>
      </c>
      <c r="BM120" s="763">
        <v>17009</v>
      </c>
      <c r="BN120" s="764">
        <v>15886</v>
      </c>
      <c r="BO120" s="765" t="s">
        <v>96</v>
      </c>
      <c r="BP120" s="765">
        <v>1123</v>
      </c>
      <c r="BQ120" s="776">
        <v>-82</v>
      </c>
      <c r="BR120" s="776">
        <v>-82</v>
      </c>
      <c r="BS120" s="775">
        <v>-4267</v>
      </c>
      <c r="BT120" s="774">
        <v>3678</v>
      </c>
      <c r="BU120" s="778">
        <v>304</v>
      </c>
      <c r="BV120" s="778">
        <v>281</v>
      </c>
      <c r="BW120" s="778">
        <v>14</v>
      </c>
      <c r="BX120" s="778">
        <v>1</v>
      </c>
      <c r="BY120" s="778">
        <v>0</v>
      </c>
      <c r="BZ120" s="778">
        <v>1</v>
      </c>
      <c r="CA120" s="779" t="s">
        <v>96</v>
      </c>
      <c r="CB120" s="779" t="s">
        <v>96</v>
      </c>
      <c r="CC120" s="778">
        <v>1</v>
      </c>
      <c r="CD120" s="779" t="s">
        <v>96</v>
      </c>
      <c r="CE120" s="779" t="s">
        <v>96</v>
      </c>
      <c r="CF120" s="779" t="s">
        <v>96</v>
      </c>
      <c r="CG120" s="779" t="s">
        <v>96</v>
      </c>
      <c r="CH120" s="779" t="s">
        <v>96</v>
      </c>
      <c r="CI120" s="779" t="s">
        <v>96</v>
      </c>
      <c r="CJ120" s="779" t="s">
        <v>96</v>
      </c>
      <c r="CK120" s="779" t="s">
        <v>96</v>
      </c>
      <c r="CL120" s="779" t="s">
        <v>96</v>
      </c>
      <c r="CM120" s="778">
        <v>7</v>
      </c>
      <c r="CN120" s="777">
        <v>11406</v>
      </c>
      <c r="CO120" s="777">
        <v>9825</v>
      </c>
      <c r="CP120" s="778">
        <v>980</v>
      </c>
      <c r="CQ120" s="778">
        <v>18</v>
      </c>
      <c r="CR120" s="778">
        <v>30</v>
      </c>
      <c r="CS120" s="778">
        <v>312</v>
      </c>
      <c r="CT120" s="778" t="s">
        <v>96</v>
      </c>
      <c r="CU120" s="778" t="s">
        <v>96</v>
      </c>
      <c r="CV120" s="778">
        <v>17</v>
      </c>
      <c r="CW120" s="778" t="s">
        <v>96</v>
      </c>
      <c r="CX120" s="777" t="s">
        <v>96</v>
      </c>
      <c r="CY120" s="779" t="s">
        <v>96</v>
      </c>
      <c r="CZ120" s="779" t="s">
        <v>96</v>
      </c>
      <c r="DA120" s="777" t="s">
        <v>96</v>
      </c>
      <c r="DB120" s="777" t="s">
        <v>96</v>
      </c>
      <c r="DC120" s="777" t="s">
        <v>96</v>
      </c>
      <c r="DD120" s="777" t="s">
        <v>96</v>
      </c>
      <c r="DE120" s="777" t="s">
        <v>96</v>
      </c>
      <c r="DF120" s="778">
        <v>224</v>
      </c>
    </row>
    <row r="121" spans="1:110" ht="15">
      <c r="A121" s="760" t="s">
        <v>854</v>
      </c>
      <c r="B121" s="838" t="s">
        <v>855</v>
      </c>
      <c r="C121" s="839" t="s">
        <v>430</v>
      </c>
      <c r="D121" s="761" t="s">
        <v>730</v>
      </c>
      <c r="E121" s="762">
        <v>89968</v>
      </c>
      <c r="F121" s="763">
        <v>73861</v>
      </c>
      <c r="G121" s="764">
        <v>5902.0477894788992</v>
      </c>
      <c r="H121" s="764">
        <v>28690</v>
      </c>
      <c r="I121" s="764">
        <v>1944</v>
      </c>
      <c r="J121" s="764">
        <v>42468</v>
      </c>
      <c r="K121" s="764">
        <v>33384</v>
      </c>
      <c r="L121" s="765">
        <v>7757</v>
      </c>
      <c r="M121" s="766">
        <v>1322</v>
      </c>
      <c r="N121" s="771">
        <v>742</v>
      </c>
      <c r="O121" s="767">
        <v>20</v>
      </c>
      <c r="P121" s="771">
        <v>17</v>
      </c>
      <c r="Q121" s="763">
        <v>73861</v>
      </c>
      <c r="R121" s="764">
        <v>13903</v>
      </c>
      <c r="S121" s="764">
        <v>8355</v>
      </c>
      <c r="T121" s="764">
        <v>6342</v>
      </c>
      <c r="U121" s="764">
        <v>22551</v>
      </c>
      <c r="V121" s="780">
        <v>28.1</v>
      </c>
      <c r="W121" s="769">
        <v>5836</v>
      </c>
      <c r="X121" s="769">
        <v>11442</v>
      </c>
      <c r="Y121" s="770">
        <v>51</v>
      </c>
      <c r="Z121" s="769">
        <v>2907</v>
      </c>
      <c r="AA121" s="783">
        <v>506</v>
      </c>
      <c r="AB121" s="765">
        <v>2013</v>
      </c>
      <c r="AC121" s="771">
        <v>346</v>
      </c>
      <c r="AD121" s="771">
        <v>9</v>
      </c>
      <c r="AE121" s="764">
        <v>5193</v>
      </c>
      <c r="AF121" s="764">
        <v>59958</v>
      </c>
      <c r="AG121" s="772">
        <v>32644</v>
      </c>
      <c r="AH121" s="772">
        <v>7747</v>
      </c>
      <c r="AI121" s="765">
        <v>15725</v>
      </c>
      <c r="AJ121" s="767">
        <v>1649</v>
      </c>
      <c r="AK121" s="771" t="s">
        <v>96</v>
      </c>
      <c r="AL121" s="767" t="s">
        <v>96</v>
      </c>
      <c r="AM121" s="763">
        <v>16107</v>
      </c>
      <c r="AN121" s="771" t="s">
        <v>96</v>
      </c>
      <c r="AO121" s="764">
        <v>15146</v>
      </c>
      <c r="AP121" s="771" t="s">
        <v>96</v>
      </c>
      <c r="AQ121" s="771">
        <v>961</v>
      </c>
      <c r="AR121" s="762">
        <v>91382</v>
      </c>
      <c r="AS121" s="763">
        <v>74422</v>
      </c>
      <c r="AT121" s="764">
        <v>5946.8758964622557</v>
      </c>
      <c r="AU121" s="764">
        <v>7379</v>
      </c>
      <c r="AV121" s="764">
        <v>7501</v>
      </c>
      <c r="AW121" s="764">
        <v>50884</v>
      </c>
      <c r="AX121" s="764">
        <v>37416</v>
      </c>
      <c r="AY121" s="765">
        <v>10535</v>
      </c>
      <c r="AZ121" s="766">
        <v>2644</v>
      </c>
      <c r="BA121" s="764">
        <v>1145</v>
      </c>
      <c r="BB121" s="767" t="s">
        <v>96</v>
      </c>
      <c r="BC121" s="764">
        <v>7513</v>
      </c>
      <c r="BD121" s="773">
        <v>74422</v>
      </c>
      <c r="BE121" s="774">
        <v>39554</v>
      </c>
      <c r="BF121" s="774">
        <v>24908</v>
      </c>
      <c r="BG121" s="774">
        <v>3521</v>
      </c>
      <c r="BH121" s="774">
        <v>14512</v>
      </c>
      <c r="BI121" s="774">
        <v>2113</v>
      </c>
      <c r="BJ121" s="776">
        <v>288</v>
      </c>
      <c r="BK121" s="775">
        <v>1334</v>
      </c>
      <c r="BL121" s="775">
        <v>16621</v>
      </c>
      <c r="BM121" s="763">
        <v>16960</v>
      </c>
      <c r="BN121" s="764">
        <v>16601</v>
      </c>
      <c r="BO121" s="767" t="s">
        <v>96</v>
      </c>
      <c r="BP121" s="767">
        <v>359</v>
      </c>
      <c r="BQ121" s="776">
        <v>-561</v>
      </c>
      <c r="BR121" s="776">
        <v>-561</v>
      </c>
      <c r="BS121" s="775">
        <v>-3152</v>
      </c>
      <c r="BT121" s="774">
        <v>11345</v>
      </c>
      <c r="BU121" s="778">
        <v>524</v>
      </c>
      <c r="BV121" s="778">
        <v>307</v>
      </c>
      <c r="BW121" s="778">
        <v>11</v>
      </c>
      <c r="BX121" s="779" t="s">
        <v>96</v>
      </c>
      <c r="BY121" s="778">
        <v>3</v>
      </c>
      <c r="BZ121" s="779" t="s">
        <v>96</v>
      </c>
      <c r="CA121" s="779" t="s">
        <v>96</v>
      </c>
      <c r="CB121" s="778">
        <v>4</v>
      </c>
      <c r="CC121" s="778">
        <v>12</v>
      </c>
      <c r="CD121" s="779" t="s">
        <v>96</v>
      </c>
      <c r="CE121" s="779" t="s">
        <v>96</v>
      </c>
      <c r="CF121" s="778">
        <v>156</v>
      </c>
      <c r="CG121" s="778">
        <v>13</v>
      </c>
      <c r="CH121" s="779" t="s">
        <v>96</v>
      </c>
      <c r="CI121" s="779" t="s">
        <v>96</v>
      </c>
      <c r="CJ121" s="779" t="s">
        <v>96</v>
      </c>
      <c r="CK121" s="779" t="s">
        <v>96</v>
      </c>
      <c r="CL121" s="779" t="s">
        <v>96</v>
      </c>
      <c r="CM121" s="778">
        <v>18</v>
      </c>
      <c r="CN121" s="777">
        <v>12135</v>
      </c>
      <c r="CO121" s="777">
        <v>10652</v>
      </c>
      <c r="CP121" s="778">
        <v>757</v>
      </c>
      <c r="CQ121" s="778" t="s">
        <v>96</v>
      </c>
      <c r="CR121" s="778">
        <v>157</v>
      </c>
      <c r="CS121" s="778" t="s">
        <v>96</v>
      </c>
      <c r="CT121" s="778" t="s">
        <v>96</v>
      </c>
      <c r="CU121" s="778">
        <v>6</v>
      </c>
      <c r="CV121" s="778">
        <v>77</v>
      </c>
      <c r="CW121" s="778" t="s">
        <v>96</v>
      </c>
      <c r="CX121" s="777" t="s">
        <v>96</v>
      </c>
      <c r="CY121" s="778" t="s">
        <v>96</v>
      </c>
      <c r="CZ121" s="778">
        <v>17</v>
      </c>
      <c r="DA121" s="777" t="s">
        <v>96</v>
      </c>
      <c r="DB121" s="777" t="s">
        <v>96</v>
      </c>
      <c r="DC121" s="777" t="s">
        <v>96</v>
      </c>
      <c r="DD121" s="777" t="s">
        <v>96</v>
      </c>
      <c r="DE121" s="777" t="s">
        <v>96</v>
      </c>
      <c r="DF121" s="778">
        <v>468</v>
      </c>
    </row>
    <row r="122" spans="1:110" ht="15">
      <c r="A122" s="760" t="s">
        <v>856</v>
      </c>
      <c r="B122" s="838" t="s">
        <v>857</v>
      </c>
      <c r="C122" s="839" t="s">
        <v>430</v>
      </c>
      <c r="D122" s="761" t="s">
        <v>730</v>
      </c>
      <c r="E122" s="762">
        <v>70415</v>
      </c>
      <c r="F122" s="763">
        <v>63730</v>
      </c>
      <c r="G122" s="764">
        <v>6164.2894865639182</v>
      </c>
      <c r="H122" s="764">
        <v>26926</v>
      </c>
      <c r="I122" s="764">
        <v>1600</v>
      </c>
      <c r="J122" s="764">
        <v>33231</v>
      </c>
      <c r="K122" s="764">
        <v>27981</v>
      </c>
      <c r="L122" s="765">
        <v>4600</v>
      </c>
      <c r="M122" s="781">
        <v>650</v>
      </c>
      <c r="N122" s="771">
        <v>231</v>
      </c>
      <c r="O122" s="767">
        <v>20</v>
      </c>
      <c r="P122" s="764">
        <v>1742</v>
      </c>
      <c r="Q122" s="763">
        <v>63730</v>
      </c>
      <c r="R122" s="764">
        <v>16594</v>
      </c>
      <c r="S122" s="764">
        <v>9360</v>
      </c>
      <c r="T122" s="764">
        <v>7755</v>
      </c>
      <c r="U122" s="764">
        <v>9758</v>
      </c>
      <c r="V122" s="780">
        <v>79.5</v>
      </c>
      <c r="W122" s="769">
        <v>6889</v>
      </c>
      <c r="X122" s="769">
        <v>10625</v>
      </c>
      <c r="Y122" s="770">
        <v>64.8</v>
      </c>
      <c r="Z122" s="769">
        <v>3434</v>
      </c>
      <c r="AA122" s="783">
        <v>866</v>
      </c>
      <c r="AB122" s="765">
        <v>1605</v>
      </c>
      <c r="AC122" s="771">
        <v>89</v>
      </c>
      <c r="AD122" s="771">
        <v>70</v>
      </c>
      <c r="AE122" s="764">
        <v>7075</v>
      </c>
      <c r="AF122" s="764">
        <v>47136</v>
      </c>
      <c r="AG122" s="772">
        <v>27748</v>
      </c>
      <c r="AH122" s="772">
        <v>4529</v>
      </c>
      <c r="AI122" s="765">
        <v>13200</v>
      </c>
      <c r="AJ122" s="767">
        <v>888</v>
      </c>
      <c r="AK122" s="764" t="s">
        <v>96</v>
      </c>
      <c r="AL122" s="765" t="s">
        <v>96</v>
      </c>
      <c r="AM122" s="763">
        <v>6685</v>
      </c>
      <c r="AN122" s="771" t="s">
        <v>96</v>
      </c>
      <c r="AO122" s="764">
        <v>4383</v>
      </c>
      <c r="AP122" s="764" t="s">
        <v>96</v>
      </c>
      <c r="AQ122" s="764">
        <v>2302</v>
      </c>
      <c r="AR122" s="762">
        <v>71550</v>
      </c>
      <c r="AS122" s="763">
        <v>63582</v>
      </c>
      <c r="AT122" s="764">
        <v>6149.9741744030607</v>
      </c>
      <c r="AU122" s="764">
        <v>8044</v>
      </c>
      <c r="AV122" s="764">
        <v>5756</v>
      </c>
      <c r="AW122" s="764">
        <v>42840</v>
      </c>
      <c r="AX122" s="764">
        <v>33762</v>
      </c>
      <c r="AY122" s="765">
        <v>6282</v>
      </c>
      <c r="AZ122" s="766">
        <v>2432</v>
      </c>
      <c r="BA122" s="764">
        <v>1342</v>
      </c>
      <c r="BB122" s="767">
        <v>231</v>
      </c>
      <c r="BC122" s="764">
        <v>5600</v>
      </c>
      <c r="BD122" s="773">
        <v>63582</v>
      </c>
      <c r="BE122" s="774">
        <v>34554</v>
      </c>
      <c r="BF122" s="774">
        <v>23209</v>
      </c>
      <c r="BG122" s="774">
        <v>1400</v>
      </c>
      <c r="BH122" s="774">
        <v>12398</v>
      </c>
      <c r="BI122" s="774">
        <v>1449</v>
      </c>
      <c r="BJ122" s="776">
        <v>183</v>
      </c>
      <c r="BK122" s="782">
        <v>70</v>
      </c>
      <c r="BL122" s="775">
        <v>14928</v>
      </c>
      <c r="BM122" s="763">
        <v>7968</v>
      </c>
      <c r="BN122" s="764">
        <v>7733</v>
      </c>
      <c r="BO122" s="765" t="s">
        <v>96</v>
      </c>
      <c r="BP122" s="767">
        <v>235</v>
      </c>
      <c r="BQ122" s="776">
        <v>148</v>
      </c>
      <c r="BR122" s="776">
        <v>148</v>
      </c>
      <c r="BS122" s="775">
        <v>-7366</v>
      </c>
      <c r="BT122" s="774">
        <v>8043</v>
      </c>
      <c r="BU122" s="778">
        <v>414</v>
      </c>
      <c r="BV122" s="778">
        <v>348</v>
      </c>
      <c r="BW122" s="778">
        <v>24</v>
      </c>
      <c r="BX122" s="779" t="s">
        <v>96</v>
      </c>
      <c r="BY122" s="778">
        <v>5</v>
      </c>
      <c r="BZ122" s="778">
        <v>0</v>
      </c>
      <c r="CA122" s="779" t="s">
        <v>96</v>
      </c>
      <c r="CB122" s="779" t="s">
        <v>96</v>
      </c>
      <c r="CC122" s="778">
        <v>29</v>
      </c>
      <c r="CD122" s="779" t="s">
        <v>96</v>
      </c>
      <c r="CE122" s="779" t="s">
        <v>96</v>
      </c>
      <c r="CF122" s="778">
        <v>9</v>
      </c>
      <c r="CG122" s="778">
        <v>0</v>
      </c>
      <c r="CH122" s="779" t="s">
        <v>96</v>
      </c>
      <c r="CI122" s="779" t="s">
        <v>96</v>
      </c>
      <c r="CJ122" s="779" t="s">
        <v>96</v>
      </c>
      <c r="CK122" s="779" t="s">
        <v>96</v>
      </c>
      <c r="CL122" s="779" t="s">
        <v>96</v>
      </c>
      <c r="CM122" s="778">
        <v>0</v>
      </c>
      <c r="CN122" s="777">
        <v>15131</v>
      </c>
      <c r="CO122" s="777">
        <v>12535</v>
      </c>
      <c r="CP122" s="777">
        <v>1845</v>
      </c>
      <c r="CQ122" s="777" t="s">
        <v>96</v>
      </c>
      <c r="CR122" s="778">
        <v>372</v>
      </c>
      <c r="CS122" s="778">
        <v>154</v>
      </c>
      <c r="CT122" s="778" t="s">
        <v>96</v>
      </c>
      <c r="CU122" s="778" t="s">
        <v>96</v>
      </c>
      <c r="CV122" s="778">
        <v>201</v>
      </c>
      <c r="CW122" s="778" t="s">
        <v>96</v>
      </c>
      <c r="CX122" s="777" t="s">
        <v>96</v>
      </c>
      <c r="CY122" s="778">
        <v>6</v>
      </c>
      <c r="CZ122" s="778">
        <v>18</v>
      </c>
      <c r="DA122" s="777" t="s">
        <v>96</v>
      </c>
      <c r="DB122" s="777" t="s">
        <v>96</v>
      </c>
      <c r="DC122" s="777" t="s">
        <v>96</v>
      </c>
      <c r="DD122" s="777" t="s">
        <v>96</v>
      </c>
      <c r="DE122" s="777" t="s">
        <v>96</v>
      </c>
      <c r="DF122" s="778">
        <v>0</v>
      </c>
    </row>
    <row r="123" spans="1:110" ht="15">
      <c r="A123" s="760" t="s">
        <v>860</v>
      </c>
      <c r="B123" s="838">
        <v>3769</v>
      </c>
      <c r="C123" s="839" t="s">
        <v>400</v>
      </c>
      <c r="D123" s="761" t="s">
        <v>730</v>
      </c>
      <c r="E123" s="762">
        <v>34780</v>
      </c>
      <c r="F123" s="763">
        <v>31564</v>
      </c>
      <c r="G123" s="764">
        <v>7721.4372382480724</v>
      </c>
      <c r="H123" s="764">
        <v>14634</v>
      </c>
      <c r="I123" s="764">
        <v>2573</v>
      </c>
      <c r="J123" s="764">
        <v>10293</v>
      </c>
      <c r="K123" s="764">
        <v>8896</v>
      </c>
      <c r="L123" s="765">
        <v>1082</v>
      </c>
      <c r="M123" s="781">
        <v>80</v>
      </c>
      <c r="N123" s="764">
        <v>3713</v>
      </c>
      <c r="O123" s="765">
        <v>2471</v>
      </c>
      <c r="P123" s="771">
        <v>351</v>
      </c>
      <c r="Q123" s="763">
        <v>31564</v>
      </c>
      <c r="R123" s="764">
        <v>23806</v>
      </c>
      <c r="S123" s="764">
        <v>13310</v>
      </c>
      <c r="T123" s="764">
        <v>12762</v>
      </c>
      <c r="U123" s="764">
        <v>13715</v>
      </c>
      <c r="V123" s="780">
        <v>93.1</v>
      </c>
      <c r="W123" s="769">
        <v>12304</v>
      </c>
      <c r="X123" s="769">
        <v>13542</v>
      </c>
      <c r="Y123" s="770">
        <v>90.9</v>
      </c>
      <c r="Z123" s="783">
        <v>823</v>
      </c>
      <c r="AA123" s="783">
        <v>458</v>
      </c>
      <c r="AB123" s="767">
        <v>548</v>
      </c>
      <c r="AC123" s="764">
        <v>3367</v>
      </c>
      <c r="AD123" s="771">
        <v>58</v>
      </c>
      <c r="AE123" s="764">
        <v>7071</v>
      </c>
      <c r="AF123" s="764">
        <v>7758</v>
      </c>
      <c r="AG123" s="772">
        <v>5256</v>
      </c>
      <c r="AH123" s="772">
        <v>1024</v>
      </c>
      <c r="AI123" s="767">
        <v>330</v>
      </c>
      <c r="AJ123" s="767">
        <v>323</v>
      </c>
      <c r="AK123" s="764" t="s">
        <v>96</v>
      </c>
      <c r="AL123" s="767" t="s">
        <v>96</v>
      </c>
      <c r="AM123" s="763">
        <v>3216</v>
      </c>
      <c r="AN123" s="771" t="s">
        <v>96</v>
      </c>
      <c r="AO123" s="771">
        <v>758</v>
      </c>
      <c r="AP123" s="764">
        <v>2000</v>
      </c>
      <c r="AQ123" s="771">
        <v>458</v>
      </c>
      <c r="AR123" s="762">
        <v>32029</v>
      </c>
      <c r="AS123" s="763">
        <v>31130</v>
      </c>
      <c r="AT123" s="764">
        <v>7615.26869936201</v>
      </c>
      <c r="AU123" s="764">
        <v>3487</v>
      </c>
      <c r="AV123" s="764">
        <v>7178</v>
      </c>
      <c r="AW123" s="764">
        <v>16257</v>
      </c>
      <c r="AX123" s="764">
        <v>13255</v>
      </c>
      <c r="AY123" s="765">
        <v>1501</v>
      </c>
      <c r="AZ123" s="766">
        <v>1296</v>
      </c>
      <c r="BA123" s="764">
        <v>3272</v>
      </c>
      <c r="BB123" s="765">
        <v>2304</v>
      </c>
      <c r="BC123" s="771">
        <v>936</v>
      </c>
      <c r="BD123" s="773">
        <v>31130</v>
      </c>
      <c r="BE123" s="774">
        <v>10858</v>
      </c>
      <c r="BF123" s="774">
        <v>4639</v>
      </c>
      <c r="BG123" s="776">
        <v>379</v>
      </c>
      <c r="BH123" s="774">
        <v>13212</v>
      </c>
      <c r="BI123" s="776" t="s">
        <v>96</v>
      </c>
      <c r="BJ123" s="776">
        <v>181</v>
      </c>
      <c r="BK123" s="782">
        <v>185</v>
      </c>
      <c r="BL123" s="775">
        <v>6694</v>
      </c>
      <c r="BM123" s="787">
        <v>899</v>
      </c>
      <c r="BN123" s="771">
        <v>838</v>
      </c>
      <c r="BO123" s="765" t="s">
        <v>96</v>
      </c>
      <c r="BP123" s="767">
        <v>61</v>
      </c>
      <c r="BQ123" s="776">
        <v>434</v>
      </c>
      <c r="BR123" s="776">
        <v>434</v>
      </c>
      <c r="BS123" s="775">
        <v>-2292</v>
      </c>
      <c r="BT123" s="774">
        <v>2000</v>
      </c>
      <c r="BU123" s="778">
        <v>275</v>
      </c>
      <c r="BV123" s="778">
        <v>249</v>
      </c>
      <c r="BW123" s="778">
        <v>1</v>
      </c>
      <c r="BX123" s="778">
        <v>0</v>
      </c>
      <c r="BY123" s="778" t="s">
        <v>96</v>
      </c>
      <c r="BZ123" s="779" t="s">
        <v>96</v>
      </c>
      <c r="CA123" s="778">
        <v>0</v>
      </c>
      <c r="CB123" s="779" t="s">
        <v>96</v>
      </c>
      <c r="CC123" s="778">
        <v>1</v>
      </c>
      <c r="CD123" s="779" t="s">
        <v>96</v>
      </c>
      <c r="CE123" s="779" t="s">
        <v>96</v>
      </c>
      <c r="CF123" s="779" t="s">
        <v>96</v>
      </c>
      <c r="CG123" s="779" t="s">
        <v>96</v>
      </c>
      <c r="CH123" s="779" t="s">
        <v>96</v>
      </c>
      <c r="CI123" s="778">
        <v>24</v>
      </c>
      <c r="CJ123" s="779" t="s">
        <v>96</v>
      </c>
      <c r="CK123" s="779" t="s">
        <v>96</v>
      </c>
      <c r="CL123" s="779" t="s">
        <v>96</v>
      </c>
      <c r="CM123" s="778">
        <v>0</v>
      </c>
      <c r="CN123" s="777">
        <v>13142</v>
      </c>
      <c r="CO123" s="777">
        <v>12622</v>
      </c>
      <c r="CP123" s="778">
        <v>97</v>
      </c>
      <c r="CQ123" s="778">
        <v>25</v>
      </c>
      <c r="CR123" s="778" t="s">
        <v>96</v>
      </c>
      <c r="CS123" s="778" t="s">
        <v>96</v>
      </c>
      <c r="CT123" s="778">
        <v>21</v>
      </c>
      <c r="CU123" s="778" t="s">
        <v>96</v>
      </c>
      <c r="CV123" s="778">
        <v>4</v>
      </c>
      <c r="CW123" s="778" t="s">
        <v>96</v>
      </c>
      <c r="CX123" s="777" t="s">
        <v>96</v>
      </c>
      <c r="CY123" s="779" t="s">
        <v>96</v>
      </c>
      <c r="CZ123" s="779" t="s">
        <v>96</v>
      </c>
      <c r="DA123" s="777" t="s">
        <v>96</v>
      </c>
      <c r="DB123" s="778">
        <v>373</v>
      </c>
      <c r="DC123" s="777" t="s">
        <v>96</v>
      </c>
      <c r="DD123" s="777" t="s">
        <v>96</v>
      </c>
      <c r="DE123" s="777" t="s">
        <v>96</v>
      </c>
      <c r="DF123" s="778">
        <v>0</v>
      </c>
    </row>
    <row r="124" spans="1:110" ht="15">
      <c r="A124" s="760" t="s">
        <v>863</v>
      </c>
      <c r="B124" s="838">
        <v>9300</v>
      </c>
      <c r="C124" s="839" t="s">
        <v>360</v>
      </c>
      <c r="D124" s="761" t="s">
        <v>730</v>
      </c>
      <c r="E124" s="762">
        <v>191627</v>
      </c>
      <c r="F124" s="763">
        <v>169780</v>
      </c>
      <c r="G124" s="764">
        <v>7316.3248244823244</v>
      </c>
      <c r="H124" s="764">
        <v>83752</v>
      </c>
      <c r="I124" s="764">
        <v>13981</v>
      </c>
      <c r="J124" s="764">
        <v>68563</v>
      </c>
      <c r="K124" s="764">
        <v>53955</v>
      </c>
      <c r="L124" s="765">
        <v>12540</v>
      </c>
      <c r="M124" s="766">
        <v>2005</v>
      </c>
      <c r="N124" s="764">
        <v>3350</v>
      </c>
      <c r="O124" s="767">
        <v>173</v>
      </c>
      <c r="P124" s="771">
        <v>134</v>
      </c>
      <c r="Q124" s="763">
        <v>169780</v>
      </c>
      <c r="R124" s="764">
        <v>105478</v>
      </c>
      <c r="S124" s="764">
        <v>72900</v>
      </c>
      <c r="T124" s="764">
        <v>49620</v>
      </c>
      <c r="U124" s="764">
        <v>54853</v>
      </c>
      <c r="V124" s="780">
        <v>90.5</v>
      </c>
      <c r="W124" s="769">
        <v>46317</v>
      </c>
      <c r="X124" s="769">
        <v>57440</v>
      </c>
      <c r="Y124" s="770">
        <v>80.599999999999994</v>
      </c>
      <c r="Z124" s="769">
        <v>7864</v>
      </c>
      <c r="AA124" s="769">
        <v>3303</v>
      </c>
      <c r="AB124" s="765">
        <v>23280</v>
      </c>
      <c r="AC124" s="764">
        <v>3444</v>
      </c>
      <c r="AD124" s="771">
        <v>417</v>
      </c>
      <c r="AE124" s="764">
        <v>28717</v>
      </c>
      <c r="AF124" s="764">
        <v>64302</v>
      </c>
      <c r="AG124" s="772">
        <v>50652</v>
      </c>
      <c r="AH124" s="772">
        <v>11664</v>
      </c>
      <c r="AI124" s="772" t="s">
        <v>96</v>
      </c>
      <c r="AJ124" s="767">
        <v>27</v>
      </c>
      <c r="AK124" s="764" t="s">
        <v>96</v>
      </c>
      <c r="AL124" s="767" t="s">
        <v>96</v>
      </c>
      <c r="AM124" s="763">
        <v>21847</v>
      </c>
      <c r="AN124" s="771">
        <v>656</v>
      </c>
      <c r="AO124" s="764">
        <v>1725</v>
      </c>
      <c r="AP124" s="764">
        <v>13732</v>
      </c>
      <c r="AQ124" s="764">
        <v>5734</v>
      </c>
      <c r="AR124" s="762">
        <v>191089</v>
      </c>
      <c r="AS124" s="763">
        <v>169283</v>
      </c>
      <c r="AT124" s="764">
        <v>7294.9076172861432</v>
      </c>
      <c r="AU124" s="764">
        <v>18064</v>
      </c>
      <c r="AV124" s="764">
        <v>37260</v>
      </c>
      <c r="AW124" s="764">
        <v>95981</v>
      </c>
      <c r="AX124" s="764">
        <v>66638</v>
      </c>
      <c r="AY124" s="765">
        <v>18236</v>
      </c>
      <c r="AZ124" s="766">
        <v>7768</v>
      </c>
      <c r="BA124" s="764">
        <v>2753</v>
      </c>
      <c r="BB124" s="767">
        <v>192</v>
      </c>
      <c r="BC124" s="764">
        <v>15225</v>
      </c>
      <c r="BD124" s="773">
        <v>169283</v>
      </c>
      <c r="BE124" s="774">
        <v>74851</v>
      </c>
      <c r="BF124" s="774">
        <v>46532</v>
      </c>
      <c r="BG124" s="774">
        <v>3931</v>
      </c>
      <c r="BH124" s="774">
        <v>43100</v>
      </c>
      <c r="BI124" s="774">
        <v>6130</v>
      </c>
      <c r="BJ124" s="774">
        <v>1506</v>
      </c>
      <c r="BK124" s="782">
        <v>731</v>
      </c>
      <c r="BL124" s="775">
        <v>42965</v>
      </c>
      <c r="BM124" s="763">
        <v>21806</v>
      </c>
      <c r="BN124" s="764">
        <v>10231</v>
      </c>
      <c r="BO124" s="765">
        <v>9732</v>
      </c>
      <c r="BP124" s="765">
        <v>1843</v>
      </c>
      <c r="BQ124" s="776">
        <v>470</v>
      </c>
      <c r="BR124" s="776">
        <v>470</v>
      </c>
      <c r="BS124" s="775">
        <v>-45041</v>
      </c>
      <c r="BT124" s="774">
        <v>31972</v>
      </c>
      <c r="BU124" s="777">
        <v>13709</v>
      </c>
      <c r="BV124" s="777">
        <v>1171</v>
      </c>
      <c r="BW124" s="778">
        <v>74</v>
      </c>
      <c r="BX124" s="779" t="s">
        <v>96</v>
      </c>
      <c r="BY124" s="778">
        <v>89</v>
      </c>
      <c r="BZ124" s="778">
        <v>1</v>
      </c>
      <c r="CA124" s="778">
        <v>54</v>
      </c>
      <c r="CB124" s="778">
        <v>28</v>
      </c>
      <c r="CC124" s="778">
        <v>443</v>
      </c>
      <c r="CD124" s="779" t="s">
        <v>96</v>
      </c>
      <c r="CE124" s="779" t="s">
        <v>96</v>
      </c>
      <c r="CF124" s="777">
        <v>11824</v>
      </c>
      <c r="CG124" s="778">
        <v>11</v>
      </c>
      <c r="CH124" s="779" t="s">
        <v>96</v>
      </c>
      <c r="CI124" s="779" t="s">
        <v>96</v>
      </c>
      <c r="CJ124" s="779" t="s">
        <v>96</v>
      </c>
      <c r="CK124" s="779" t="s">
        <v>96</v>
      </c>
      <c r="CL124" s="779" t="s">
        <v>96</v>
      </c>
      <c r="CM124" s="778">
        <v>14</v>
      </c>
      <c r="CN124" s="777">
        <v>79709</v>
      </c>
      <c r="CO124" s="777">
        <v>53559</v>
      </c>
      <c r="CP124" s="777">
        <v>9076</v>
      </c>
      <c r="CQ124" s="777" t="s">
        <v>96</v>
      </c>
      <c r="CR124" s="777">
        <v>6344</v>
      </c>
      <c r="CS124" s="777">
        <v>1388</v>
      </c>
      <c r="CT124" s="777">
        <v>4270</v>
      </c>
      <c r="CU124" s="778">
        <v>396</v>
      </c>
      <c r="CV124" s="777">
        <v>3032</v>
      </c>
      <c r="CW124" s="777" t="s">
        <v>96</v>
      </c>
      <c r="CX124" s="777" t="s">
        <v>96</v>
      </c>
      <c r="CY124" s="778">
        <v>658</v>
      </c>
      <c r="CZ124" s="778">
        <v>63</v>
      </c>
      <c r="DA124" s="777" t="s">
        <v>96</v>
      </c>
      <c r="DB124" s="777" t="s">
        <v>96</v>
      </c>
      <c r="DC124" s="777" t="s">
        <v>96</v>
      </c>
      <c r="DD124" s="777" t="s">
        <v>96</v>
      </c>
      <c r="DE124" s="777" t="s">
        <v>96</v>
      </c>
      <c r="DF124" s="778">
        <v>923</v>
      </c>
    </row>
    <row r="125" spans="1:110" ht="15">
      <c r="A125" s="760" t="s">
        <v>865</v>
      </c>
      <c r="B125" s="838" t="s">
        <v>866</v>
      </c>
      <c r="C125" s="839" t="s">
        <v>394</v>
      </c>
      <c r="D125" s="761" t="s">
        <v>730</v>
      </c>
      <c r="E125" s="762">
        <v>39131</v>
      </c>
      <c r="F125" s="763">
        <v>34176</v>
      </c>
      <c r="G125" s="764">
        <v>4817.4700952048015</v>
      </c>
      <c r="H125" s="764">
        <v>19031</v>
      </c>
      <c r="I125" s="771">
        <v>478</v>
      </c>
      <c r="J125" s="764">
        <v>13510</v>
      </c>
      <c r="K125" s="764">
        <v>9397</v>
      </c>
      <c r="L125" s="765">
        <v>3645</v>
      </c>
      <c r="M125" s="781">
        <v>468</v>
      </c>
      <c r="N125" s="771">
        <v>127</v>
      </c>
      <c r="O125" s="767">
        <v>19</v>
      </c>
      <c r="P125" s="764">
        <v>1030</v>
      </c>
      <c r="Q125" s="763">
        <v>34176</v>
      </c>
      <c r="R125" s="764">
        <v>10980</v>
      </c>
      <c r="S125" s="764">
        <v>7250</v>
      </c>
      <c r="T125" s="764">
        <v>6707</v>
      </c>
      <c r="U125" s="764">
        <v>17038</v>
      </c>
      <c r="V125" s="780">
        <v>39.4</v>
      </c>
      <c r="W125" s="769">
        <v>5380</v>
      </c>
      <c r="X125" s="769">
        <v>9692</v>
      </c>
      <c r="Y125" s="770">
        <v>55.5</v>
      </c>
      <c r="Z125" s="769">
        <v>2142</v>
      </c>
      <c r="AA125" s="769">
        <v>1327</v>
      </c>
      <c r="AB125" s="767">
        <v>543</v>
      </c>
      <c r="AC125" s="771">
        <v>7</v>
      </c>
      <c r="AD125" s="771" t="s">
        <v>96</v>
      </c>
      <c r="AE125" s="764">
        <v>3723</v>
      </c>
      <c r="AF125" s="764">
        <v>23196</v>
      </c>
      <c r="AG125" s="772">
        <v>9390</v>
      </c>
      <c r="AH125" s="772">
        <v>3645</v>
      </c>
      <c r="AI125" s="765">
        <v>8015</v>
      </c>
      <c r="AJ125" s="765">
        <v>1683</v>
      </c>
      <c r="AK125" s="764" t="s">
        <v>96</v>
      </c>
      <c r="AL125" s="767" t="s">
        <v>96</v>
      </c>
      <c r="AM125" s="763">
        <v>4955</v>
      </c>
      <c r="AN125" s="771" t="s">
        <v>96</v>
      </c>
      <c r="AO125" s="764">
        <v>2797</v>
      </c>
      <c r="AP125" s="764">
        <v>1000</v>
      </c>
      <c r="AQ125" s="764">
        <v>1158</v>
      </c>
      <c r="AR125" s="762">
        <v>41397</v>
      </c>
      <c r="AS125" s="763">
        <v>36949</v>
      </c>
      <c r="AT125" s="764">
        <v>5208.3538900901858</v>
      </c>
      <c r="AU125" s="764">
        <v>6045</v>
      </c>
      <c r="AV125" s="764">
        <v>5977</v>
      </c>
      <c r="AW125" s="764">
        <v>21564</v>
      </c>
      <c r="AX125" s="764">
        <v>14763</v>
      </c>
      <c r="AY125" s="765">
        <v>5036</v>
      </c>
      <c r="AZ125" s="766">
        <v>1686</v>
      </c>
      <c r="BA125" s="771">
        <v>32</v>
      </c>
      <c r="BB125" s="767" t="s">
        <v>96</v>
      </c>
      <c r="BC125" s="764">
        <v>3331</v>
      </c>
      <c r="BD125" s="773">
        <v>36949</v>
      </c>
      <c r="BE125" s="774">
        <v>15561</v>
      </c>
      <c r="BF125" s="774">
        <v>6520</v>
      </c>
      <c r="BG125" s="774">
        <v>1398</v>
      </c>
      <c r="BH125" s="774">
        <v>11964</v>
      </c>
      <c r="BI125" s="776">
        <v>509</v>
      </c>
      <c r="BJ125" s="776">
        <v>100</v>
      </c>
      <c r="BK125" s="782">
        <v>154</v>
      </c>
      <c r="BL125" s="775">
        <v>8661</v>
      </c>
      <c r="BM125" s="763">
        <v>4448</v>
      </c>
      <c r="BN125" s="764">
        <v>4160</v>
      </c>
      <c r="BO125" s="765" t="s">
        <v>96</v>
      </c>
      <c r="BP125" s="767">
        <v>288</v>
      </c>
      <c r="BQ125" s="774">
        <v>-2773</v>
      </c>
      <c r="BR125" s="774">
        <v>-2773</v>
      </c>
      <c r="BS125" s="775">
        <v>-5333</v>
      </c>
      <c r="BT125" s="774">
        <v>3843</v>
      </c>
      <c r="BU125" s="778">
        <v>278</v>
      </c>
      <c r="BV125" s="778">
        <v>243</v>
      </c>
      <c r="BW125" s="778">
        <v>15</v>
      </c>
      <c r="BX125" s="778" t="s">
        <v>96</v>
      </c>
      <c r="BY125" s="778">
        <v>4</v>
      </c>
      <c r="BZ125" s="779" t="s">
        <v>96</v>
      </c>
      <c r="CA125" s="779" t="s">
        <v>96</v>
      </c>
      <c r="CB125" s="779" t="s">
        <v>96</v>
      </c>
      <c r="CC125" s="778">
        <v>12</v>
      </c>
      <c r="CD125" s="779" t="s">
        <v>96</v>
      </c>
      <c r="CE125" s="779" t="s">
        <v>96</v>
      </c>
      <c r="CF125" s="778">
        <v>3</v>
      </c>
      <c r="CG125" s="778">
        <v>0</v>
      </c>
      <c r="CH125" s="779" t="s">
        <v>96</v>
      </c>
      <c r="CI125" s="779" t="s">
        <v>96</v>
      </c>
      <c r="CJ125" s="779" t="s">
        <v>96</v>
      </c>
      <c r="CK125" s="779" t="s">
        <v>96</v>
      </c>
      <c r="CL125" s="779" t="s">
        <v>96</v>
      </c>
      <c r="CM125" s="778">
        <v>1</v>
      </c>
      <c r="CN125" s="777">
        <v>9942</v>
      </c>
      <c r="CO125" s="777">
        <v>8092</v>
      </c>
      <c r="CP125" s="777">
        <v>1201</v>
      </c>
      <c r="CQ125" s="778" t="s">
        <v>96</v>
      </c>
      <c r="CR125" s="778">
        <v>278</v>
      </c>
      <c r="CS125" s="778" t="s">
        <v>96</v>
      </c>
      <c r="CT125" s="778" t="s">
        <v>96</v>
      </c>
      <c r="CU125" s="778" t="s">
        <v>96</v>
      </c>
      <c r="CV125" s="778">
        <v>125</v>
      </c>
      <c r="CW125" s="778" t="s">
        <v>96</v>
      </c>
      <c r="CX125" s="777" t="s">
        <v>96</v>
      </c>
      <c r="CY125" s="778">
        <v>117</v>
      </c>
      <c r="CZ125" s="778">
        <v>54</v>
      </c>
      <c r="DA125" s="777" t="s">
        <v>96</v>
      </c>
      <c r="DB125" s="777" t="s">
        <v>96</v>
      </c>
      <c r="DC125" s="777" t="s">
        <v>96</v>
      </c>
      <c r="DD125" s="777" t="s">
        <v>96</v>
      </c>
      <c r="DE125" s="777" t="s">
        <v>96</v>
      </c>
      <c r="DF125" s="778">
        <v>75</v>
      </c>
    </row>
    <row r="126" spans="1:110" ht="15">
      <c r="A126" s="760" t="s">
        <v>868</v>
      </c>
      <c r="B126" s="838" t="s">
        <v>869</v>
      </c>
      <c r="C126" s="839" t="s">
        <v>430</v>
      </c>
      <c r="D126" s="761" t="s">
        <v>730</v>
      </c>
      <c r="E126" s="762">
        <v>52032</v>
      </c>
      <c r="F126" s="763">
        <v>45019</v>
      </c>
      <c r="G126" s="764">
        <v>5545.0927548834725</v>
      </c>
      <c r="H126" s="764">
        <v>22119</v>
      </c>
      <c r="I126" s="764">
        <v>1277</v>
      </c>
      <c r="J126" s="764">
        <v>21612</v>
      </c>
      <c r="K126" s="764">
        <v>11523</v>
      </c>
      <c r="L126" s="765">
        <v>8755</v>
      </c>
      <c r="M126" s="766">
        <v>1279</v>
      </c>
      <c r="N126" s="771">
        <v>11</v>
      </c>
      <c r="O126" s="767">
        <v>11</v>
      </c>
      <c r="P126" s="771" t="s">
        <v>96</v>
      </c>
      <c r="Q126" s="763">
        <v>45019</v>
      </c>
      <c r="R126" s="764">
        <v>10499</v>
      </c>
      <c r="S126" s="764">
        <v>5901</v>
      </c>
      <c r="T126" s="764">
        <v>4651</v>
      </c>
      <c r="U126" s="764">
        <v>6883</v>
      </c>
      <c r="V126" s="780">
        <v>67.599999999999994</v>
      </c>
      <c r="W126" s="769">
        <v>4321</v>
      </c>
      <c r="X126" s="769">
        <v>9022</v>
      </c>
      <c r="Y126" s="770">
        <v>47.9</v>
      </c>
      <c r="Z126" s="769">
        <v>3609</v>
      </c>
      <c r="AA126" s="783">
        <v>330</v>
      </c>
      <c r="AB126" s="765">
        <v>1250</v>
      </c>
      <c r="AC126" s="771">
        <v>3</v>
      </c>
      <c r="AD126" s="771">
        <v>1</v>
      </c>
      <c r="AE126" s="764">
        <v>4594</v>
      </c>
      <c r="AF126" s="764">
        <v>34520</v>
      </c>
      <c r="AG126" s="772">
        <v>11765</v>
      </c>
      <c r="AH126" s="772">
        <v>8754</v>
      </c>
      <c r="AI126" s="765">
        <v>11123</v>
      </c>
      <c r="AJ126" s="765">
        <v>1168</v>
      </c>
      <c r="AK126" s="764" t="s">
        <v>96</v>
      </c>
      <c r="AL126" s="767" t="s">
        <v>96</v>
      </c>
      <c r="AM126" s="763">
        <v>7013</v>
      </c>
      <c r="AN126" s="771" t="s">
        <v>96</v>
      </c>
      <c r="AO126" s="764">
        <v>6362</v>
      </c>
      <c r="AP126" s="764" t="s">
        <v>96</v>
      </c>
      <c r="AQ126" s="771">
        <v>651</v>
      </c>
      <c r="AR126" s="762">
        <v>52186</v>
      </c>
      <c r="AS126" s="763">
        <v>44801</v>
      </c>
      <c r="AT126" s="764">
        <v>5518.2411984169894</v>
      </c>
      <c r="AU126" s="764">
        <v>6400</v>
      </c>
      <c r="AV126" s="764">
        <v>5358</v>
      </c>
      <c r="AW126" s="764">
        <v>28861</v>
      </c>
      <c r="AX126" s="764">
        <v>16005</v>
      </c>
      <c r="AY126" s="765">
        <v>11171</v>
      </c>
      <c r="AZ126" s="766">
        <v>1625</v>
      </c>
      <c r="BA126" s="771">
        <v>136</v>
      </c>
      <c r="BB126" s="767">
        <v>136</v>
      </c>
      <c r="BC126" s="764">
        <v>4046</v>
      </c>
      <c r="BD126" s="773">
        <v>44801</v>
      </c>
      <c r="BE126" s="774">
        <v>14739</v>
      </c>
      <c r="BF126" s="774">
        <v>7380</v>
      </c>
      <c r="BG126" s="774">
        <v>1414</v>
      </c>
      <c r="BH126" s="774">
        <v>11294</v>
      </c>
      <c r="BI126" s="776">
        <v>521</v>
      </c>
      <c r="BJ126" s="776">
        <v>130</v>
      </c>
      <c r="BK126" s="782">
        <v>256</v>
      </c>
      <c r="BL126" s="775">
        <v>17861</v>
      </c>
      <c r="BM126" s="763">
        <v>7385</v>
      </c>
      <c r="BN126" s="764">
        <v>7251</v>
      </c>
      <c r="BO126" s="765" t="s">
        <v>96</v>
      </c>
      <c r="BP126" s="767">
        <v>134</v>
      </c>
      <c r="BQ126" s="776">
        <v>218</v>
      </c>
      <c r="BR126" s="776">
        <v>218</v>
      </c>
      <c r="BS126" s="775">
        <v>2887</v>
      </c>
      <c r="BT126" s="774">
        <v>1012</v>
      </c>
      <c r="BU126" s="778">
        <v>280</v>
      </c>
      <c r="BV126" s="778">
        <v>232</v>
      </c>
      <c r="BW126" s="778">
        <v>8</v>
      </c>
      <c r="BX126" s="778">
        <v>1</v>
      </c>
      <c r="BY126" s="778">
        <v>6</v>
      </c>
      <c r="BZ126" s="778">
        <v>0</v>
      </c>
      <c r="CA126" s="779" t="s">
        <v>96</v>
      </c>
      <c r="CB126" s="778">
        <v>20</v>
      </c>
      <c r="CC126" s="778">
        <v>12</v>
      </c>
      <c r="CD126" s="779" t="s">
        <v>96</v>
      </c>
      <c r="CE126" s="779" t="s">
        <v>96</v>
      </c>
      <c r="CF126" s="779" t="s">
        <v>96</v>
      </c>
      <c r="CG126" s="779" t="s">
        <v>96</v>
      </c>
      <c r="CH126" s="779" t="s">
        <v>96</v>
      </c>
      <c r="CI126" s="779" t="s">
        <v>96</v>
      </c>
      <c r="CJ126" s="779" t="s">
        <v>96</v>
      </c>
      <c r="CK126" s="779" t="s">
        <v>96</v>
      </c>
      <c r="CL126" s="779" t="s">
        <v>96</v>
      </c>
      <c r="CM126" s="778">
        <v>1</v>
      </c>
      <c r="CN126" s="777">
        <v>9480</v>
      </c>
      <c r="CO126" s="777">
        <v>8343</v>
      </c>
      <c r="CP126" s="778">
        <v>517</v>
      </c>
      <c r="CQ126" s="778">
        <v>26</v>
      </c>
      <c r="CR126" s="778">
        <v>274</v>
      </c>
      <c r="CS126" s="778">
        <v>143</v>
      </c>
      <c r="CT126" s="778" t="s">
        <v>96</v>
      </c>
      <c r="CU126" s="778">
        <v>39</v>
      </c>
      <c r="CV126" s="778">
        <v>74</v>
      </c>
      <c r="CW126" s="778" t="s">
        <v>96</v>
      </c>
      <c r="CX126" s="777" t="s">
        <v>96</v>
      </c>
      <c r="CY126" s="779" t="s">
        <v>96</v>
      </c>
      <c r="CZ126" s="779" t="s">
        <v>96</v>
      </c>
      <c r="DA126" s="777" t="s">
        <v>96</v>
      </c>
      <c r="DB126" s="777" t="s">
        <v>96</v>
      </c>
      <c r="DC126" s="777" t="s">
        <v>96</v>
      </c>
      <c r="DD126" s="777" t="s">
        <v>96</v>
      </c>
      <c r="DE126" s="777" t="s">
        <v>96</v>
      </c>
      <c r="DF126" s="778">
        <v>64</v>
      </c>
    </row>
    <row r="127" spans="1:110" ht="15">
      <c r="A127" s="760" t="s">
        <v>872</v>
      </c>
      <c r="B127" s="838">
        <v>1303</v>
      </c>
      <c r="C127" s="839" t="s">
        <v>370</v>
      </c>
      <c r="D127" s="761" t="s">
        <v>730</v>
      </c>
      <c r="E127" s="762">
        <v>233453</v>
      </c>
      <c r="F127" s="763">
        <v>190525</v>
      </c>
      <c r="G127" s="764">
        <v>8529.4857641192593</v>
      </c>
      <c r="H127" s="764">
        <v>36560</v>
      </c>
      <c r="I127" s="764">
        <v>3111</v>
      </c>
      <c r="J127" s="764">
        <v>99899</v>
      </c>
      <c r="K127" s="764">
        <v>84722</v>
      </c>
      <c r="L127" s="765">
        <v>13553</v>
      </c>
      <c r="M127" s="766">
        <v>1414</v>
      </c>
      <c r="N127" s="764">
        <v>50127</v>
      </c>
      <c r="O127" s="767">
        <v>8</v>
      </c>
      <c r="P127" s="771">
        <v>828</v>
      </c>
      <c r="Q127" s="763">
        <v>190525</v>
      </c>
      <c r="R127" s="764">
        <v>16958</v>
      </c>
      <c r="S127" s="764">
        <v>5036</v>
      </c>
      <c r="T127" s="764">
        <v>4200</v>
      </c>
      <c r="U127" s="764">
        <v>7893</v>
      </c>
      <c r="V127" s="780">
        <v>53.2</v>
      </c>
      <c r="W127" s="769">
        <v>4000</v>
      </c>
      <c r="X127" s="769">
        <v>10325</v>
      </c>
      <c r="Y127" s="770">
        <v>38.700000000000003</v>
      </c>
      <c r="Z127" s="769">
        <v>6046</v>
      </c>
      <c r="AA127" s="783">
        <v>200</v>
      </c>
      <c r="AB127" s="767">
        <v>836</v>
      </c>
      <c r="AC127" s="764">
        <v>1821</v>
      </c>
      <c r="AD127" s="771" t="s">
        <v>96</v>
      </c>
      <c r="AE127" s="764">
        <v>10101</v>
      </c>
      <c r="AF127" s="764">
        <v>173567</v>
      </c>
      <c r="AG127" s="772">
        <v>82901</v>
      </c>
      <c r="AH127" s="772">
        <v>13320</v>
      </c>
      <c r="AI127" s="765">
        <v>23095</v>
      </c>
      <c r="AJ127" s="765">
        <v>2221</v>
      </c>
      <c r="AK127" s="764" t="s">
        <v>96</v>
      </c>
      <c r="AL127" s="765" t="s">
        <v>96</v>
      </c>
      <c r="AM127" s="763">
        <v>42928</v>
      </c>
      <c r="AN127" s="771" t="s">
        <v>96</v>
      </c>
      <c r="AO127" s="764">
        <v>32399</v>
      </c>
      <c r="AP127" s="764">
        <v>4500</v>
      </c>
      <c r="AQ127" s="764">
        <v>6029</v>
      </c>
      <c r="AR127" s="762">
        <v>228522</v>
      </c>
      <c r="AS127" s="763">
        <v>190388</v>
      </c>
      <c r="AT127" s="764">
        <v>8523.3417587327331</v>
      </c>
      <c r="AU127" s="764">
        <v>9243</v>
      </c>
      <c r="AV127" s="764">
        <v>12040</v>
      </c>
      <c r="AW127" s="764">
        <v>111104</v>
      </c>
      <c r="AX127" s="764">
        <v>87924</v>
      </c>
      <c r="AY127" s="765">
        <v>18464</v>
      </c>
      <c r="AZ127" s="766">
        <v>4376</v>
      </c>
      <c r="BA127" s="764">
        <v>49583</v>
      </c>
      <c r="BB127" s="767">
        <v>192</v>
      </c>
      <c r="BC127" s="764">
        <v>8418</v>
      </c>
      <c r="BD127" s="773">
        <v>190388</v>
      </c>
      <c r="BE127" s="774">
        <v>35547</v>
      </c>
      <c r="BF127" s="774">
        <v>22829</v>
      </c>
      <c r="BG127" s="774">
        <v>2557</v>
      </c>
      <c r="BH127" s="774">
        <v>123058</v>
      </c>
      <c r="BI127" s="776">
        <v>609</v>
      </c>
      <c r="BJ127" s="776">
        <v>411</v>
      </c>
      <c r="BK127" s="775">
        <v>2478</v>
      </c>
      <c r="BL127" s="775">
        <v>28285</v>
      </c>
      <c r="BM127" s="763">
        <v>38134</v>
      </c>
      <c r="BN127" s="764">
        <v>35181</v>
      </c>
      <c r="BO127" s="765" t="s">
        <v>96</v>
      </c>
      <c r="BP127" s="765">
        <v>2953</v>
      </c>
      <c r="BQ127" s="776">
        <v>137</v>
      </c>
      <c r="BR127" s="776">
        <v>137</v>
      </c>
      <c r="BS127" s="775">
        <v>-11631</v>
      </c>
      <c r="BT127" s="774">
        <v>12420</v>
      </c>
      <c r="BU127" s="778">
        <v>328</v>
      </c>
      <c r="BV127" s="778">
        <v>251</v>
      </c>
      <c r="BW127" s="778">
        <v>9</v>
      </c>
      <c r="BX127" s="778">
        <v>1</v>
      </c>
      <c r="BY127" s="778">
        <v>11</v>
      </c>
      <c r="BZ127" s="778">
        <v>0</v>
      </c>
      <c r="CA127" s="779" t="s">
        <v>96</v>
      </c>
      <c r="CB127" s="778">
        <v>9</v>
      </c>
      <c r="CC127" s="778">
        <v>39</v>
      </c>
      <c r="CD127" s="779" t="s">
        <v>96</v>
      </c>
      <c r="CE127" s="778">
        <v>0</v>
      </c>
      <c r="CF127" s="779" t="s">
        <v>96</v>
      </c>
      <c r="CG127" s="779" t="s">
        <v>96</v>
      </c>
      <c r="CH127" s="779" t="s">
        <v>96</v>
      </c>
      <c r="CI127" s="779" t="s">
        <v>96</v>
      </c>
      <c r="CJ127" s="779" t="s">
        <v>96</v>
      </c>
      <c r="CK127" s="779" t="s">
        <v>96</v>
      </c>
      <c r="CL127" s="779" t="s">
        <v>96</v>
      </c>
      <c r="CM127" s="778">
        <v>8</v>
      </c>
      <c r="CN127" s="777">
        <v>11628</v>
      </c>
      <c r="CO127" s="777">
        <v>10024</v>
      </c>
      <c r="CP127" s="778">
        <v>715</v>
      </c>
      <c r="CQ127" s="778">
        <v>62</v>
      </c>
      <c r="CR127" s="778">
        <v>608</v>
      </c>
      <c r="CS127" s="778">
        <v>8</v>
      </c>
      <c r="CT127" s="778" t="s">
        <v>96</v>
      </c>
      <c r="CU127" s="778">
        <v>15</v>
      </c>
      <c r="CV127" s="778">
        <v>26</v>
      </c>
      <c r="CW127" s="778" t="s">
        <v>96</v>
      </c>
      <c r="CX127" s="778">
        <v>1</v>
      </c>
      <c r="CY127" s="779" t="s">
        <v>96</v>
      </c>
      <c r="CZ127" s="779" t="s">
        <v>96</v>
      </c>
      <c r="DA127" s="777" t="s">
        <v>96</v>
      </c>
      <c r="DB127" s="777" t="s">
        <v>96</v>
      </c>
      <c r="DC127" s="777" t="s">
        <v>96</v>
      </c>
      <c r="DD127" s="777" t="s">
        <v>96</v>
      </c>
      <c r="DE127" s="777" t="s">
        <v>96</v>
      </c>
      <c r="DF127" s="778">
        <v>169</v>
      </c>
    </row>
    <row r="128" spans="1:110" ht="15">
      <c r="A128" s="760" t="s">
        <v>877</v>
      </c>
      <c r="B128" s="838" t="s">
        <v>878</v>
      </c>
      <c r="C128" s="839" t="s">
        <v>430</v>
      </c>
      <c r="D128" s="761" t="s">
        <v>730</v>
      </c>
      <c r="E128" s="762">
        <v>63254</v>
      </c>
      <c r="F128" s="763">
        <v>52536</v>
      </c>
      <c r="G128" s="764">
        <v>8195.5602701901626</v>
      </c>
      <c r="H128" s="764">
        <v>22799</v>
      </c>
      <c r="I128" s="764">
        <v>1895</v>
      </c>
      <c r="J128" s="764">
        <v>27018</v>
      </c>
      <c r="K128" s="764">
        <v>22040</v>
      </c>
      <c r="L128" s="765">
        <v>3975</v>
      </c>
      <c r="M128" s="781">
        <v>978</v>
      </c>
      <c r="N128" s="771">
        <v>56</v>
      </c>
      <c r="O128" s="767">
        <v>22</v>
      </c>
      <c r="P128" s="771">
        <v>768</v>
      </c>
      <c r="Q128" s="763">
        <v>52536</v>
      </c>
      <c r="R128" s="764">
        <v>12353</v>
      </c>
      <c r="S128" s="764">
        <v>6964</v>
      </c>
      <c r="T128" s="764">
        <v>5500</v>
      </c>
      <c r="U128" s="764">
        <v>11684</v>
      </c>
      <c r="V128" s="780">
        <v>47.1</v>
      </c>
      <c r="W128" s="769">
        <v>4689</v>
      </c>
      <c r="X128" s="769">
        <v>8376</v>
      </c>
      <c r="Y128" s="770">
        <v>56</v>
      </c>
      <c r="Z128" s="769">
        <v>2534</v>
      </c>
      <c r="AA128" s="783">
        <v>811</v>
      </c>
      <c r="AB128" s="765">
        <v>1464</v>
      </c>
      <c r="AC128" s="771">
        <v>298</v>
      </c>
      <c r="AD128" s="771">
        <v>220</v>
      </c>
      <c r="AE128" s="764">
        <v>4871</v>
      </c>
      <c r="AF128" s="764">
        <v>40183</v>
      </c>
      <c r="AG128" s="772">
        <v>21682</v>
      </c>
      <c r="AH128" s="772">
        <v>3755</v>
      </c>
      <c r="AI128" s="765">
        <v>11931</v>
      </c>
      <c r="AJ128" s="767">
        <v>608</v>
      </c>
      <c r="AK128" s="764" t="s">
        <v>96</v>
      </c>
      <c r="AL128" s="765" t="s">
        <v>96</v>
      </c>
      <c r="AM128" s="763">
        <v>10718</v>
      </c>
      <c r="AN128" s="771" t="s">
        <v>96</v>
      </c>
      <c r="AO128" s="764">
        <v>5423</v>
      </c>
      <c r="AP128" s="764" t="s">
        <v>96</v>
      </c>
      <c r="AQ128" s="764">
        <v>5295</v>
      </c>
      <c r="AR128" s="762">
        <v>59990</v>
      </c>
      <c r="AS128" s="763">
        <v>52533</v>
      </c>
      <c r="AT128" s="764">
        <v>8195.0922733725401</v>
      </c>
      <c r="AU128" s="764">
        <v>5211</v>
      </c>
      <c r="AV128" s="764">
        <v>7548</v>
      </c>
      <c r="AW128" s="764">
        <v>32805</v>
      </c>
      <c r="AX128" s="764">
        <v>25723</v>
      </c>
      <c r="AY128" s="765">
        <v>4908</v>
      </c>
      <c r="AZ128" s="766">
        <v>1678</v>
      </c>
      <c r="BA128" s="771">
        <v>615</v>
      </c>
      <c r="BB128" s="767" t="s">
        <v>96</v>
      </c>
      <c r="BC128" s="764">
        <v>6354</v>
      </c>
      <c r="BD128" s="773">
        <v>52533</v>
      </c>
      <c r="BE128" s="774">
        <v>29912</v>
      </c>
      <c r="BF128" s="774">
        <v>17716</v>
      </c>
      <c r="BG128" s="774">
        <v>2313</v>
      </c>
      <c r="BH128" s="774">
        <v>10972</v>
      </c>
      <c r="BI128" s="776">
        <v>674</v>
      </c>
      <c r="BJ128" s="776">
        <v>273</v>
      </c>
      <c r="BK128" s="782">
        <v>468</v>
      </c>
      <c r="BL128" s="775">
        <v>10234</v>
      </c>
      <c r="BM128" s="763">
        <v>7457</v>
      </c>
      <c r="BN128" s="764">
        <v>5483</v>
      </c>
      <c r="BO128" s="765" t="s">
        <v>96</v>
      </c>
      <c r="BP128" s="765">
        <v>1974</v>
      </c>
      <c r="BQ128" s="776">
        <v>3</v>
      </c>
      <c r="BR128" s="776">
        <v>3</v>
      </c>
      <c r="BS128" s="775">
        <v>1118</v>
      </c>
      <c r="BT128" s="774">
        <v>2469</v>
      </c>
      <c r="BU128" s="778">
        <v>276</v>
      </c>
      <c r="BV128" s="778">
        <v>240</v>
      </c>
      <c r="BW128" s="778">
        <v>16</v>
      </c>
      <c r="BX128" s="778">
        <v>3</v>
      </c>
      <c r="BY128" s="778">
        <v>2</v>
      </c>
      <c r="BZ128" s="778">
        <v>0</v>
      </c>
      <c r="CA128" s="778">
        <v>1</v>
      </c>
      <c r="CB128" s="779" t="s">
        <v>96</v>
      </c>
      <c r="CC128" s="778">
        <v>9</v>
      </c>
      <c r="CD128" s="779" t="s">
        <v>96</v>
      </c>
      <c r="CE128" s="779" t="s">
        <v>96</v>
      </c>
      <c r="CF128" s="778" t="s">
        <v>96</v>
      </c>
      <c r="CG128" s="778">
        <v>4</v>
      </c>
      <c r="CH128" s="779" t="s">
        <v>96</v>
      </c>
      <c r="CI128" s="779" t="s">
        <v>96</v>
      </c>
      <c r="CJ128" s="779" t="s">
        <v>96</v>
      </c>
      <c r="CK128" s="779" t="s">
        <v>96</v>
      </c>
      <c r="CL128" s="779" t="s">
        <v>96</v>
      </c>
      <c r="CM128" s="778">
        <v>0</v>
      </c>
      <c r="CN128" s="777">
        <v>10345</v>
      </c>
      <c r="CO128" s="777">
        <v>8468</v>
      </c>
      <c r="CP128" s="777">
        <v>1112</v>
      </c>
      <c r="CQ128" s="778">
        <v>155</v>
      </c>
      <c r="CR128" s="778">
        <v>112</v>
      </c>
      <c r="CS128" s="778">
        <v>215</v>
      </c>
      <c r="CT128" s="778">
        <v>53</v>
      </c>
      <c r="CU128" s="778" t="s">
        <v>96</v>
      </c>
      <c r="CV128" s="778">
        <v>94</v>
      </c>
      <c r="CW128" s="778" t="s">
        <v>96</v>
      </c>
      <c r="CX128" s="777" t="s">
        <v>96</v>
      </c>
      <c r="CY128" s="778" t="s">
        <v>96</v>
      </c>
      <c r="CZ128" s="778">
        <v>56</v>
      </c>
      <c r="DA128" s="777" t="s">
        <v>96</v>
      </c>
      <c r="DB128" s="777" t="s">
        <v>96</v>
      </c>
      <c r="DC128" s="777" t="s">
        <v>96</v>
      </c>
      <c r="DD128" s="777" t="s">
        <v>96</v>
      </c>
      <c r="DE128" s="777" t="s">
        <v>96</v>
      </c>
      <c r="DF128" s="778">
        <v>80</v>
      </c>
    </row>
    <row r="129" spans="1:110" ht="15">
      <c r="A129" s="760" t="s">
        <v>879</v>
      </c>
      <c r="B129" s="838">
        <v>2034</v>
      </c>
      <c r="C129" s="839" t="s">
        <v>430</v>
      </c>
      <c r="D129" s="761" t="s">
        <v>730</v>
      </c>
      <c r="E129" s="762">
        <v>127102</v>
      </c>
      <c r="F129" s="763">
        <v>86467</v>
      </c>
      <c r="G129" s="764">
        <v>9325.9962401352077</v>
      </c>
      <c r="H129" s="764">
        <v>47234</v>
      </c>
      <c r="I129" s="764">
        <v>2786</v>
      </c>
      <c r="J129" s="764">
        <v>29577</v>
      </c>
      <c r="K129" s="764">
        <v>17361</v>
      </c>
      <c r="L129" s="765">
        <v>12122</v>
      </c>
      <c r="M129" s="781">
        <v>81</v>
      </c>
      <c r="N129" s="771">
        <v>969</v>
      </c>
      <c r="O129" s="767" t="s">
        <v>96</v>
      </c>
      <c r="P129" s="764">
        <v>5901</v>
      </c>
      <c r="Q129" s="763">
        <v>86467</v>
      </c>
      <c r="R129" s="764">
        <v>39982</v>
      </c>
      <c r="S129" s="764">
        <v>22962</v>
      </c>
      <c r="T129" s="764">
        <v>8458</v>
      </c>
      <c r="U129" s="764">
        <v>14581</v>
      </c>
      <c r="V129" s="780">
        <v>58</v>
      </c>
      <c r="W129" s="769">
        <v>7804</v>
      </c>
      <c r="X129" s="769">
        <v>12780</v>
      </c>
      <c r="Y129" s="770">
        <v>61.1</v>
      </c>
      <c r="Z129" s="769">
        <v>3911</v>
      </c>
      <c r="AA129" s="783">
        <v>654</v>
      </c>
      <c r="AB129" s="765">
        <v>14504</v>
      </c>
      <c r="AC129" s="764">
        <v>1965</v>
      </c>
      <c r="AD129" s="771">
        <v>173</v>
      </c>
      <c r="AE129" s="764">
        <v>14882</v>
      </c>
      <c r="AF129" s="764">
        <v>46485</v>
      </c>
      <c r="AG129" s="772">
        <v>13928</v>
      </c>
      <c r="AH129" s="772">
        <v>11949</v>
      </c>
      <c r="AI129" s="765">
        <v>18089</v>
      </c>
      <c r="AJ129" s="767">
        <v>823</v>
      </c>
      <c r="AK129" s="764" t="s">
        <v>96</v>
      </c>
      <c r="AL129" s="767" t="s">
        <v>96</v>
      </c>
      <c r="AM129" s="763">
        <v>40635</v>
      </c>
      <c r="AN129" s="771">
        <v>376</v>
      </c>
      <c r="AO129" s="764">
        <v>25488</v>
      </c>
      <c r="AP129" s="764">
        <v>12000</v>
      </c>
      <c r="AQ129" s="764">
        <v>2771</v>
      </c>
      <c r="AR129" s="762">
        <v>115828</v>
      </c>
      <c r="AS129" s="763">
        <v>86279</v>
      </c>
      <c r="AT129" s="764">
        <v>9305.7192871572461</v>
      </c>
      <c r="AU129" s="764">
        <v>12612</v>
      </c>
      <c r="AV129" s="764">
        <v>14368</v>
      </c>
      <c r="AW129" s="764">
        <v>43389</v>
      </c>
      <c r="AX129" s="764">
        <v>25037</v>
      </c>
      <c r="AY129" s="765">
        <v>16084</v>
      </c>
      <c r="AZ129" s="766">
        <v>1320</v>
      </c>
      <c r="BA129" s="771">
        <v>612</v>
      </c>
      <c r="BB129" s="767" t="s">
        <v>96</v>
      </c>
      <c r="BC129" s="764">
        <v>15298</v>
      </c>
      <c r="BD129" s="773">
        <v>86279</v>
      </c>
      <c r="BE129" s="774">
        <v>26437</v>
      </c>
      <c r="BF129" s="774">
        <v>9076</v>
      </c>
      <c r="BG129" s="774">
        <v>1721</v>
      </c>
      <c r="BH129" s="774">
        <v>24035</v>
      </c>
      <c r="BI129" s="774">
        <v>4505</v>
      </c>
      <c r="BJ129" s="776">
        <v>541</v>
      </c>
      <c r="BK129" s="775">
        <v>3450</v>
      </c>
      <c r="BL129" s="775">
        <v>27311</v>
      </c>
      <c r="BM129" s="763">
        <v>29549</v>
      </c>
      <c r="BN129" s="764">
        <v>25755</v>
      </c>
      <c r="BO129" s="767">
        <v>914</v>
      </c>
      <c r="BP129" s="765">
        <v>2880</v>
      </c>
      <c r="BQ129" s="776">
        <v>188</v>
      </c>
      <c r="BR129" s="776">
        <v>188</v>
      </c>
      <c r="BS129" s="775">
        <v>-4548</v>
      </c>
      <c r="BT129" s="774">
        <v>31185</v>
      </c>
      <c r="BU129" s="778">
        <v>820</v>
      </c>
      <c r="BV129" s="778">
        <v>333</v>
      </c>
      <c r="BW129" s="778">
        <v>63</v>
      </c>
      <c r="BX129" s="778">
        <v>88</v>
      </c>
      <c r="BY129" s="778">
        <v>23</v>
      </c>
      <c r="BZ129" s="778">
        <v>1</v>
      </c>
      <c r="CA129" s="778">
        <v>4</v>
      </c>
      <c r="CB129" s="779" t="s">
        <v>96</v>
      </c>
      <c r="CC129" s="778">
        <v>174</v>
      </c>
      <c r="CD129" s="779" t="s">
        <v>96</v>
      </c>
      <c r="CE129" s="778" t="s">
        <v>96</v>
      </c>
      <c r="CF129" s="779" t="s">
        <v>96</v>
      </c>
      <c r="CG129" s="779" t="s">
        <v>96</v>
      </c>
      <c r="CH129" s="778" t="s">
        <v>96</v>
      </c>
      <c r="CI129" s="779" t="s">
        <v>96</v>
      </c>
      <c r="CJ129" s="779" t="s">
        <v>96</v>
      </c>
      <c r="CK129" s="779" t="s">
        <v>96</v>
      </c>
      <c r="CL129" s="779" t="s">
        <v>96</v>
      </c>
      <c r="CM129" s="778">
        <v>134</v>
      </c>
      <c r="CN129" s="777">
        <v>24433</v>
      </c>
      <c r="CO129" s="777">
        <v>12436</v>
      </c>
      <c r="CP129" s="777">
        <v>5288</v>
      </c>
      <c r="CQ129" s="777">
        <v>2548</v>
      </c>
      <c r="CR129" s="777">
        <v>1152</v>
      </c>
      <c r="CS129" s="778">
        <v>460</v>
      </c>
      <c r="CT129" s="778">
        <v>236</v>
      </c>
      <c r="CU129" s="778" t="s">
        <v>96</v>
      </c>
      <c r="CV129" s="777">
        <v>2311</v>
      </c>
      <c r="CW129" s="778" t="s">
        <v>96</v>
      </c>
      <c r="CX129" s="777" t="s">
        <v>96</v>
      </c>
      <c r="CY129" s="779" t="s">
        <v>96</v>
      </c>
      <c r="CZ129" s="779" t="s">
        <v>96</v>
      </c>
      <c r="DA129" s="778" t="s">
        <v>96</v>
      </c>
      <c r="DB129" s="777" t="s">
        <v>96</v>
      </c>
      <c r="DC129" s="777" t="s">
        <v>96</v>
      </c>
      <c r="DD129" s="777" t="s">
        <v>96</v>
      </c>
      <c r="DE129" s="777" t="s">
        <v>96</v>
      </c>
      <c r="DF129" s="778">
        <v>0</v>
      </c>
    </row>
    <row r="130" spans="1:110" ht="15">
      <c r="A130" s="760" t="s">
        <v>884</v>
      </c>
      <c r="B130" s="838">
        <v>1247</v>
      </c>
      <c r="C130" s="839" t="s">
        <v>360</v>
      </c>
      <c r="D130" s="761" t="s">
        <v>730</v>
      </c>
      <c r="E130" s="762">
        <v>240880</v>
      </c>
      <c r="F130" s="763">
        <v>138228</v>
      </c>
      <c r="G130" s="764">
        <v>10446.722305733727</v>
      </c>
      <c r="H130" s="764">
        <v>82116</v>
      </c>
      <c r="I130" s="771">
        <v>660</v>
      </c>
      <c r="J130" s="764">
        <v>40385</v>
      </c>
      <c r="K130" s="764">
        <v>32592</v>
      </c>
      <c r="L130" s="765">
        <v>5303</v>
      </c>
      <c r="M130" s="766">
        <v>2167</v>
      </c>
      <c r="N130" s="764">
        <v>10155</v>
      </c>
      <c r="O130" s="765">
        <v>9544</v>
      </c>
      <c r="P130" s="764">
        <v>4912</v>
      </c>
      <c r="Q130" s="763">
        <v>138228</v>
      </c>
      <c r="R130" s="764">
        <v>53543</v>
      </c>
      <c r="S130" s="764">
        <v>21753</v>
      </c>
      <c r="T130" s="764">
        <v>19633</v>
      </c>
      <c r="U130" s="764">
        <v>22154</v>
      </c>
      <c r="V130" s="780">
        <v>88.6</v>
      </c>
      <c r="W130" s="769">
        <v>18266</v>
      </c>
      <c r="X130" s="769">
        <v>28938</v>
      </c>
      <c r="Y130" s="770">
        <v>63.1</v>
      </c>
      <c r="Z130" s="769">
        <v>9585</v>
      </c>
      <c r="AA130" s="769">
        <v>1367</v>
      </c>
      <c r="AB130" s="765">
        <v>2120</v>
      </c>
      <c r="AC130" s="764">
        <v>3986</v>
      </c>
      <c r="AD130" s="771">
        <v>79</v>
      </c>
      <c r="AE130" s="764">
        <v>27725</v>
      </c>
      <c r="AF130" s="764">
        <v>84685</v>
      </c>
      <c r="AG130" s="772">
        <v>28357</v>
      </c>
      <c r="AH130" s="772">
        <v>5225</v>
      </c>
      <c r="AI130" s="765">
        <v>10375</v>
      </c>
      <c r="AJ130" s="765">
        <v>40068</v>
      </c>
      <c r="AK130" s="764" t="s">
        <v>96</v>
      </c>
      <c r="AL130" s="767" t="s">
        <v>96</v>
      </c>
      <c r="AM130" s="763">
        <v>102652</v>
      </c>
      <c r="AN130" s="771" t="s">
        <v>96</v>
      </c>
      <c r="AO130" s="764">
        <v>80187</v>
      </c>
      <c r="AP130" s="764" t="s">
        <v>96</v>
      </c>
      <c r="AQ130" s="764">
        <v>22465</v>
      </c>
      <c r="AR130" s="762">
        <v>222927</v>
      </c>
      <c r="AS130" s="763">
        <v>117889</v>
      </c>
      <c r="AT130" s="764">
        <v>8909.5816035871412</v>
      </c>
      <c r="AU130" s="764">
        <v>13686</v>
      </c>
      <c r="AV130" s="764">
        <v>19988</v>
      </c>
      <c r="AW130" s="764">
        <v>65161</v>
      </c>
      <c r="AX130" s="764">
        <v>50241</v>
      </c>
      <c r="AY130" s="765">
        <v>8633</v>
      </c>
      <c r="AZ130" s="766">
        <v>5439</v>
      </c>
      <c r="BA130" s="764">
        <v>7864</v>
      </c>
      <c r="BB130" s="765">
        <v>7394</v>
      </c>
      <c r="BC130" s="764">
        <v>11190</v>
      </c>
      <c r="BD130" s="773">
        <v>117889</v>
      </c>
      <c r="BE130" s="774">
        <v>36209</v>
      </c>
      <c r="BF130" s="774">
        <v>19862</v>
      </c>
      <c r="BG130" s="774">
        <v>2048</v>
      </c>
      <c r="BH130" s="774">
        <v>56699</v>
      </c>
      <c r="BI130" s="774" t="s">
        <v>96</v>
      </c>
      <c r="BJ130" s="776">
        <v>378</v>
      </c>
      <c r="BK130" s="775">
        <v>1298</v>
      </c>
      <c r="BL130" s="775">
        <v>23305</v>
      </c>
      <c r="BM130" s="763">
        <v>105038</v>
      </c>
      <c r="BN130" s="764">
        <v>103579</v>
      </c>
      <c r="BO130" s="765" t="s">
        <v>96</v>
      </c>
      <c r="BP130" s="765">
        <v>1459</v>
      </c>
      <c r="BQ130" s="774">
        <v>20339</v>
      </c>
      <c r="BR130" s="774">
        <v>20339</v>
      </c>
      <c r="BS130" s="775">
        <v>41128</v>
      </c>
      <c r="BT130" s="774" t="s">
        <v>96</v>
      </c>
      <c r="BU130" s="778">
        <v>503</v>
      </c>
      <c r="BV130" s="778">
        <v>468</v>
      </c>
      <c r="BW130" s="778">
        <v>9</v>
      </c>
      <c r="BX130" s="779" t="s">
        <v>96</v>
      </c>
      <c r="BY130" s="779" t="s">
        <v>96</v>
      </c>
      <c r="BZ130" s="778">
        <v>0</v>
      </c>
      <c r="CA130" s="779" t="s">
        <v>96</v>
      </c>
      <c r="CB130" s="779" t="s">
        <v>96</v>
      </c>
      <c r="CC130" s="778">
        <v>22</v>
      </c>
      <c r="CD130" s="779" t="s">
        <v>96</v>
      </c>
      <c r="CE130" s="779" t="s">
        <v>96</v>
      </c>
      <c r="CF130" s="779" t="s">
        <v>96</v>
      </c>
      <c r="CG130" s="778">
        <v>0</v>
      </c>
      <c r="CH130" s="778">
        <v>1</v>
      </c>
      <c r="CI130" s="779" t="s">
        <v>96</v>
      </c>
      <c r="CJ130" s="779" t="s">
        <v>96</v>
      </c>
      <c r="CK130" s="779" t="s">
        <v>96</v>
      </c>
      <c r="CL130" s="779" t="s">
        <v>96</v>
      </c>
      <c r="CM130" s="778">
        <v>3</v>
      </c>
      <c r="CN130" s="777">
        <v>23574</v>
      </c>
      <c r="CO130" s="777">
        <v>21989</v>
      </c>
      <c r="CP130" s="778">
        <v>966</v>
      </c>
      <c r="CQ130" s="778" t="s">
        <v>96</v>
      </c>
      <c r="CR130" s="778" t="s">
        <v>96</v>
      </c>
      <c r="CS130" s="778">
        <v>44</v>
      </c>
      <c r="CT130" s="778" t="s">
        <v>96</v>
      </c>
      <c r="CU130" s="778" t="s">
        <v>96</v>
      </c>
      <c r="CV130" s="778">
        <v>331</v>
      </c>
      <c r="CW130" s="778" t="s">
        <v>96</v>
      </c>
      <c r="CX130" s="777" t="s">
        <v>96</v>
      </c>
      <c r="CY130" s="779" t="s">
        <v>96</v>
      </c>
      <c r="CZ130" s="778">
        <v>6</v>
      </c>
      <c r="DA130" s="777" t="s">
        <v>96</v>
      </c>
      <c r="DB130" s="777" t="s">
        <v>96</v>
      </c>
      <c r="DC130" s="777" t="s">
        <v>96</v>
      </c>
      <c r="DD130" s="777" t="s">
        <v>96</v>
      </c>
      <c r="DE130" s="777" t="s">
        <v>96</v>
      </c>
      <c r="DF130" s="778">
        <v>239</v>
      </c>
    </row>
    <row r="131" spans="1:110" ht="15">
      <c r="A131" s="760" t="s">
        <v>887</v>
      </c>
      <c r="B131" s="838" t="s">
        <v>888</v>
      </c>
      <c r="C131" s="839" t="s">
        <v>430</v>
      </c>
      <c r="D131" s="761" t="s">
        <v>730</v>
      </c>
      <c r="E131" s="762" t="s">
        <v>93</v>
      </c>
      <c r="F131" s="763" t="s">
        <v>93</v>
      </c>
      <c r="G131" s="764"/>
      <c r="H131" s="764" t="s">
        <v>93</v>
      </c>
      <c r="I131" s="764" t="s">
        <v>93</v>
      </c>
      <c r="J131" s="764" t="s">
        <v>93</v>
      </c>
      <c r="K131" s="764" t="s">
        <v>93</v>
      </c>
      <c r="L131" s="765" t="s">
        <v>93</v>
      </c>
      <c r="M131" s="781" t="s">
        <v>93</v>
      </c>
      <c r="N131" s="771" t="s">
        <v>93</v>
      </c>
      <c r="O131" s="767" t="s">
        <v>93</v>
      </c>
      <c r="P131" s="764" t="s">
        <v>93</v>
      </c>
      <c r="Q131" s="763" t="s">
        <v>93</v>
      </c>
      <c r="R131" s="764" t="s">
        <v>93</v>
      </c>
      <c r="S131" s="764" t="s">
        <v>93</v>
      </c>
      <c r="T131" s="764" t="s">
        <v>93</v>
      </c>
      <c r="U131" s="764" t="s">
        <v>93</v>
      </c>
      <c r="V131" s="780" t="s">
        <v>93</v>
      </c>
      <c r="W131" s="769" t="s">
        <v>93</v>
      </c>
      <c r="X131" s="769" t="s">
        <v>93</v>
      </c>
      <c r="Y131" s="770" t="s">
        <v>93</v>
      </c>
      <c r="Z131" s="769" t="s">
        <v>93</v>
      </c>
      <c r="AA131" s="783" t="s">
        <v>93</v>
      </c>
      <c r="AB131" s="767" t="s">
        <v>93</v>
      </c>
      <c r="AC131" s="764" t="s">
        <v>93</v>
      </c>
      <c r="AD131" s="771" t="s">
        <v>93</v>
      </c>
      <c r="AE131" s="764" t="s">
        <v>93</v>
      </c>
      <c r="AF131" s="764" t="s">
        <v>93</v>
      </c>
      <c r="AG131" s="772"/>
      <c r="AH131" s="772"/>
      <c r="AI131" s="765" t="s">
        <v>93</v>
      </c>
      <c r="AJ131" s="767">
        <v>0</v>
      </c>
      <c r="AK131" s="764" t="s">
        <v>93</v>
      </c>
      <c r="AL131" s="765" t="s">
        <v>93</v>
      </c>
      <c r="AM131" s="763" t="s">
        <v>93</v>
      </c>
      <c r="AN131" s="771" t="s">
        <v>93</v>
      </c>
      <c r="AO131" s="764" t="s">
        <v>93</v>
      </c>
      <c r="AP131" s="764" t="s">
        <v>93</v>
      </c>
      <c r="AQ131" s="771" t="s">
        <v>93</v>
      </c>
      <c r="AR131" s="762" t="s">
        <v>93</v>
      </c>
      <c r="AS131" s="763" t="s">
        <v>93</v>
      </c>
      <c r="AT131" s="764"/>
      <c r="AU131" s="764" t="s">
        <v>93</v>
      </c>
      <c r="AV131" s="764" t="s">
        <v>93</v>
      </c>
      <c r="AW131" s="764" t="s">
        <v>93</v>
      </c>
      <c r="AX131" s="764" t="s">
        <v>93</v>
      </c>
      <c r="AY131" s="765" t="s">
        <v>93</v>
      </c>
      <c r="AZ131" s="766" t="s">
        <v>93</v>
      </c>
      <c r="BA131" s="771" t="s">
        <v>93</v>
      </c>
      <c r="BB131" s="767" t="s">
        <v>93</v>
      </c>
      <c r="BC131" s="764" t="s">
        <v>93</v>
      </c>
      <c r="BD131" s="773" t="s">
        <v>93</v>
      </c>
      <c r="BE131" s="774" t="s">
        <v>93</v>
      </c>
      <c r="BF131" s="774" t="s">
        <v>93</v>
      </c>
      <c r="BG131" s="774" t="s">
        <v>93</v>
      </c>
      <c r="BH131" s="774" t="s">
        <v>93</v>
      </c>
      <c r="BI131" s="774" t="s">
        <v>93</v>
      </c>
      <c r="BJ131" s="776" t="s">
        <v>93</v>
      </c>
      <c r="BK131" s="775" t="s">
        <v>93</v>
      </c>
      <c r="BL131" s="775" t="s">
        <v>93</v>
      </c>
      <c r="BM131" s="763" t="s">
        <v>93</v>
      </c>
      <c r="BN131" s="764" t="s">
        <v>93</v>
      </c>
      <c r="BO131" s="765" t="s">
        <v>93</v>
      </c>
      <c r="BP131" s="767" t="s">
        <v>93</v>
      </c>
      <c r="BQ131" s="774" t="s">
        <v>93</v>
      </c>
      <c r="BR131" s="774" t="s">
        <v>93</v>
      </c>
      <c r="BS131" s="775" t="s">
        <v>93</v>
      </c>
      <c r="BT131" s="774" t="s">
        <v>93</v>
      </c>
      <c r="BU131" s="778" t="s">
        <v>93</v>
      </c>
      <c r="BV131" s="778" t="s">
        <v>93</v>
      </c>
      <c r="BW131" s="778" t="s">
        <v>93</v>
      </c>
      <c r="BX131" s="778" t="s">
        <v>93</v>
      </c>
      <c r="BY131" s="779" t="s">
        <v>93</v>
      </c>
      <c r="BZ131" s="779" t="s">
        <v>93</v>
      </c>
      <c r="CA131" s="779" t="s">
        <v>93</v>
      </c>
      <c r="CB131" s="779" t="s">
        <v>93</v>
      </c>
      <c r="CC131" s="778" t="s">
        <v>93</v>
      </c>
      <c r="CD131" s="779" t="s">
        <v>93</v>
      </c>
      <c r="CE131" s="779" t="s">
        <v>93</v>
      </c>
      <c r="CF131" s="779" t="s">
        <v>93</v>
      </c>
      <c r="CG131" s="779" t="s">
        <v>93</v>
      </c>
      <c r="CH131" s="779" t="s">
        <v>93</v>
      </c>
      <c r="CI131" s="779" t="s">
        <v>93</v>
      </c>
      <c r="CJ131" s="779" t="s">
        <v>93</v>
      </c>
      <c r="CK131" s="779" t="s">
        <v>93</v>
      </c>
      <c r="CL131" s="779" t="s">
        <v>93</v>
      </c>
      <c r="CM131" s="778" t="s">
        <v>93</v>
      </c>
      <c r="CN131" s="777" t="s">
        <v>93</v>
      </c>
      <c r="CO131" s="777" t="s">
        <v>93</v>
      </c>
      <c r="CP131" s="778" t="s">
        <v>93</v>
      </c>
      <c r="CQ131" s="778" t="s">
        <v>93</v>
      </c>
      <c r="CR131" s="778" t="s">
        <v>93</v>
      </c>
      <c r="CS131" s="778" t="s">
        <v>93</v>
      </c>
      <c r="CT131" s="778" t="s">
        <v>93</v>
      </c>
      <c r="CU131" s="778" t="s">
        <v>93</v>
      </c>
      <c r="CV131" s="778" t="s">
        <v>93</v>
      </c>
      <c r="CW131" s="778" t="s">
        <v>93</v>
      </c>
      <c r="CX131" s="777" t="s">
        <v>93</v>
      </c>
      <c r="CY131" s="779" t="s">
        <v>93</v>
      </c>
      <c r="CZ131" s="779" t="s">
        <v>93</v>
      </c>
      <c r="DA131" s="777" t="s">
        <v>93</v>
      </c>
      <c r="DB131" s="777" t="s">
        <v>93</v>
      </c>
      <c r="DC131" s="777" t="s">
        <v>93</v>
      </c>
      <c r="DD131" s="777" t="s">
        <v>93</v>
      </c>
      <c r="DE131" s="777" t="s">
        <v>93</v>
      </c>
      <c r="DF131" s="778" t="s">
        <v>93</v>
      </c>
    </row>
    <row r="132" spans="1:110" ht="15">
      <c r="A132" s="760" t="s">
        <v>889</v>
      </c>
      <c r="B132" s="838" t="s">
        <v>890</v>
      </c>
      <c r="C132" s="839" t="s">
        <v>430</v>
      </c>
      <c r="D132" s="761" t="s">
        <v>730</v>
      </c>
      <c r="E132" s="762">
        <v>96535</v>
      </c>
      <c r="F132" s="763">
        <v>75573</v>
      </c>
      <c r="G132" s="764">
        <v>5307.1038773255841</v>
      </c>
      <c r="H132" s="764">
        <v>38327</v>
      </c>
      <c r="I132" s="764">
        <v>2264</v>
      </c>
      <c r="J132" s="764">
        <v>33106</v>
      </c>
      <c r="K132" s="764">
        <v>21330</v>
      </c>
      <c r="L132" s="765">
        <v>10403</v>
      </c>
      <c r="M132" s="766">
        <v>1373</v>
      </c>
      <c r="N132" s="764">
        <v>1170</v>
      </c>
      <c r="O132" s="767">
        <v>2</v>
      </c>
      <c r="P132" s="771">
        <v>706</v>
      </c>
      <c r="Q132" s="763">
        <v>75573</v>
      </c>
      <c r="R132" s="764">
        <v>25321</v>
      </c>
      <c r="S132" s="764">
        <v>14411</v>
      </c>
      <c r="T132" s="764">
        <v>7715</v>
      </c>
      <c r="U132" s="764">
        <v>25221</v>
      </c>
      <c r="V132" s="780">
        <v>30.6</v>
      </c>
      <c r="W132" s="769">
        <v>6875</v>
      </c>
      <c r="X132" s="769">
        <v>16368</v>
      </c>
      <c r="Y132" s="770">
        <v>42</v>
      </c>
      <c r="Z132" s="769">
        <v>6295</v>
      </c>
      <c r="AA132" s="783">
        <v>840</v>
      </c>
      <c r="AB132" s="765">
        <v>6696</v>
      </c>
      <c r="AC132" s="771">
        <v>470</v>
      </c>
      <c r="AD132" s="771" t="s">
        <v>96</v>
      </c>
      <c r="AE132" s="764">
        <v>10440</v>
      </c>
      <c r="AF132" s="764">
        <v>50252</v>
      </c>
      <c r="AG132" s="772">
        <v>20860</v>
      </c>
      <c r="AH132" s="772">
        <v>10403</v>
      </c>
      <c r="AI132" s="765">
        <v>16283</v>
      </c>
      <c r="AJ132" s="765">
        <v>1270</v>
      </c>
      <c r="AK132" s="764" t="s">
        <v>96</v>
      </c>
      <c r="AL132" s="767" t="s">
        <v>96</v>
      </c>
      <c r="AM132" s="763">
        <v>20962</v>
      </c>
      <c r="AN132" s="771" t="s">
        <v>96</v>
      </c>
      <c r="AO132" s="764">
        <v>16341</v>
      </c>
      <c r="AP132" s="771">
        <v>90</v>
      </c>
      <c r="AQ132" s="764">
        <v>4531</v>
      </c>
      <c r="AR132" s="762">
        <v>102520</v>
      </c>
      <c r="AS132" s="763">
        <v>75325</v>
      </c>
      <c r="AT132" s="764">
        <v>5289.6881102979851</v>
      </c>
      <c r="AU132" s="764">
        <v>9710</v>
      </c>
      <c r="AV132" s="764">
        <v>11074</v>
      </c>
      <c r="AW132" s="764">
        <v>43735</v>
      </c>
      <c r="AX132" s="764">
        <v>24083</v>
      </c>
      <c r="AY132" s="765">
        <v>14210</v>
      </c>
      <c r="AZ132" s="766">
        <v>5058</v>
      </c>
      <c r="BA132" s="764">
        <v>1168</v>
      </c>
      <c r="BB132" s="767" t="s">
        <v>96</v>
      </c>
      <c r="BC132" s="764">
        <v>9638</v>
      </c>
      <c r="BD132" s="773">
        <v>75325</v>
      </c>
      <c r="BE132" s="774">
        <v>23193</v>
      </c>
      <c r="BF132" s="774">
        <v>10041</v>
      </c>
      <c r="BG132" s="774">
        <v>2146</v>
      </c>
      <c r="BH132" s="774">
        <v>15876</v>
      </c>
      <c r="BI132" s="774">
        <v>2637</v>
      </c>
      <c r="BJ132" s="776">
        <v>365</v>
      </c>
      <c r="BK132" s="782">
        <v>920</v>
      </c>
      <c r="BL132" s="775">
        <v>32334</v>
      </c>
      <c r="BM132" s="763">
        <v>27195</v>
      </c>
      <c r="BN132" s="764">
        <v>25017</v>
      </c>
      <c r="BO132" s="765" t="s">
        <v>96</v>
      </c>
      <c r="BP132" s="765">
        <v>2178</v>
      </c>
      <c r="BQ132" s="776">
        <v>248</v>
      </c>
      <c r="BR132" s="776">
        <v>248</v>
      </c>
      <c r="BS132" s="782">
        <v>248</v>
      </c>
      <c r="BT132" s="774">
        <v>10675</v>
      </c>
      <c r="BU132" s="778">
        <v>806</v>
      </c>
      <c r="BV132" s="778">
        <v>435</v>
      </c>
      <c r="BW132" s="778">
        <v>20</v>
      </c>
      <c r="BX132" s="778">
        <v>5</v>
      </c>
      <c r="BY132" s="778">
        <v>2</v>
      </c>
      <c r="BZ132" s="778">
        <v>0</v>
      </c>
      <c r="CA132" s="779" t="s">
        <v>96</v>
      </c>
      <c r="CB132" s="779" t="s">
        <v>96</v>
      </c>
      <c r="CC132" s="778">
        <v>212</v>
      </c>
      <c r="CD132" s="779" t="s">
        <v>96</v>
      </c>
      <c r="CE132" s="779" t="s">
        <v>96</v>
      </c>
      <c r="CF132" s="779" t="s">
        <v>96</v>
      </c>
      <c r="CG132" s="778">
        <v>0</v>
      </c>
      <c r="CH132" s="779" t="s">
        <v>96</v>
      </c>
      <c r="CI132" s="779" t="s">
        <v>96</v>
      </c>
      <c r="CJ132" s="779" t="s">
        <v>96</v>
      </c>
      <c r="CK132" s="779" t="s">
        <v>96</v>
      </c>
      <c r="CL132" s="779" t="s">
        <v>96</v>
      </c>
      <c r="CM132" s="778">
        <v>132</v>
      </c>
      <c r="CN132" s="777">
        <v>22008</v>
      </c>
      <c r="CO132" s="777">
        <v>15137</v>
      </c>
      <c r="CP132" s="777">
        <v>1376</v>
      </c>
      <c r="CQ132" s="778">
        <v>382</v>
      </c>
      <c r="CR132" s="778">
        <v>103</v>
      </c>
      <c r="CS132" s="778">
        <v>209</v>
      </c>
      <c r="CT132" s="778" t="s">
        <v>96</v>
      </c>
      <c r="CU132" s="778" t="s">
        <v>96</v>
      </c>
      <c r="CV132" s="777">
        <v>2118</v>
      </c>
      <c r="CW132" s="777" t="s">
        <v>96</v>
      </c>
      <c r="CX132" s="777" t="s">
        <v>96</v>
      </c>
      <c r="CY132" s="779" t="s">
        <v>96</v>
      </c>
      <c r="CZ132" s="778">
        <v>4</v>
      </c>
      <c r="DA132" s="777" t="s">
        <v>96</v>
      </c>
      <c r="DB132" s="777" t="s">
        <v>96</v>
      </c>
      <c r="DC132" s="777" t="s">
        <v>96</v>
      </c>
      <c r="DD132" s="777" t="s">
        <v>96</v>
      </c>
      <c r="DE132" s="777" t="s">
        <v>96</v>
      </c>
      <c r="DF132" s="777">
        <v>2678</v>
      </c>
    </row>
    <row r="133" spans="1:110" ht="15">
      <c r="A133" s="760" t="s">
        <v>891</v>
      </c>
      <c r="B133" s="838">
        <v>1295</v>
      </c>
      <c r="C133" s="839" t="s">
        <v>430</v>
      </c>
      <c r="D133" s="761" t="s">
        <v>730</v>
      </c>
      <c r="E133" s="762">
        <v>68186</v>
      </c>
      <c r="F133" s="763">
        <v>52246</v>
      </c>
      <c r="G133" s="764">
        <v>7821.9015038663365</v>
      </c>
      <c r="H133" s="764">
        <v>21665</v>
      </c>
      <c r="I133" s="771">
        <v>244</v>
      </c>
      <c r="J133" s="764">
        <v>28891</v>
      </c>
      <c r="K133" s="764">
        <v>21823</v>
      </c>
      <c r="L133" s="765">
        <v>5795</v>
      </c>
      <c r="M133" s="766">
        <v>1273</v>
      </c>
      <c r="N133" s="771">
        <v>111</v>
      </c>
      <c r="O133" s="767">
        <v>3</v>
      </c>
      <c r="P133" s="764">
        <v>1335</v>
      </c>
      <c r="Q133" s="763">
        <v>52246</v>
      </c>
      <c r="R133" s="764">
        <v>10127</v>
      </c>
      <c r="S133" s="764">
        <v>5988</v>
      </c>
      <c r="T133" s="764">
        <v>5335</v>
      </c>
      <c r="U133" s="764">
        <v>7528</v>
      </c>
      <c r="V133" s="780">
        <v>70.900000000000006</v>
      </c>
      <c r="W133" s="769">
        <v>4817</v>
      </c>
      <c r="X133" s="769">
        <v>7749</v>
      </c>
      <c r="Y133" s="770">
        <v>62.2</v>
      </c>
      <c r="Z133" s="769">
        <v>1947</v>
      </c>
      <c r="AA133" s="783">
        <v>518</v>
      </c>
      <c r="AB133" s="767">
        <v>653</v>
      </c>
      <c r="AC133" s="771">
        <v>229</v>
      </c>
      <c r="AD133" s="771">
        <v>12</v>
      </c>
      <c r="AE133" s="764">
        <v>3898</v>
      </c>
      <c r="AF133" s="764">
        <v>42119</v>
      </c>
      <c r="AG133" s="772">
        <v>21234</v>
      </c>
      <c r="AH133" s="772">
        <v>5783</v>
      </c>
      <c r="AI133" s="765">
        <v>13176</v>
      </c>
      <c r="AJ133" s="767">
        <v>24</v>
      </c>
      <c r="AK133" s="764" t="s">
        <v>96</v>
      </c>
      <c r="AL133" s="767" t="s">
        <v>96</v>
      </c>
      <c r="AM133" s="763">
        <v>15940</v>
      </c>
      <c r="AN133" s="771" t="s">
        <v>96</v>
      </c>
      <c r="AO133" s="764">
        <v>14079</v>
      </c>
      <c r="AP133" s="771">
        <v>112</v>
      </c>
      <c r="AQ133" s="764">
        <v>1749</v>
      </c>
      <c r="AR133" s="762">
        <v>69611</v>
      </c>
      <c r="AS133" s="763">
        <v>52777</v>
      </c>
      <c r="AT133" s="764">
        <v>7901.3990672884738</v>
      </c>
      <c r="AU133" s="764">
        <v>6087</v>
      </c>
      <c r="AV133" s="764">
        <v>4857</v>
      </c>
      <c r="AW133" s="764">
        <v>35346</v>
      </c>
      <c r="AX133" s="764">
        <v>25618</v>
      </c>
      <c r="AY133" s="765">
        <v>7481</v>
      </c>
      <c r="AZ133" s="766">
        <v>1897</v>
      </c>
      <c r="BA133" s="771">
        <v>299</v>
      </c>
      <c r="BB133" s="767" t="s">
        <v>96</v>
      </c>
      <c r="BC133" s="764">
        <v>6188</v>
      </c>
      <c r="BD133" s="773">
        <v>52777</v>
      </c>
      <c r="BE133" s="774">
        <v>29360</v>
      </c>
      <c r="BF133" s="774">
        <v>18710</v>
      </c>
      <c r="BG133" s="774">
        <v>1667</v>
      </c>
      <c r="BH133" s="774">
        <v>8572</v>
      </c>
      <c r="BI133" s="774">
        <v>1952</v>
      </c>
      <c r="BJ133" s="776">
        <v>205</v>
      </c>
      <c r="BK133" s="782">
        <v>791</v>
      </c>
      <c r="BL133" s="775">
        <v>11897</v>
      </c>
      <c r="BM133" s="763">
        <v>16834</v>
      </c>
      <c r="BN133" s="764">
        <v>16676</v>
      </c>
      <c r="BO133" s="765" t="s">
        <v>96</v>
      </c>
      <c r="BP133" s="767">
        <v>158</v>
      </c>
      <c r="BQ133" s="776">
        <v>-531</v>
      </c>
      <c r="BR133" s="776">
        <v>-531</v>
      </c>
      <c r="BS133" s="775">
        <v>-2154</v>
      </c>
      <c r="BT133" s="774">
        <v>7112</v>
      </c>
      <c r="BU133" s="778">
        <v>253</v>
      </c>
      <c r="BV133" s="778">
        <v>235</v>
      </c>
      <c r="BW133" s="778">
        <v>10</v>
      </c>
      <c r="BX133" s="779" t="s">
        <v>96</v>
      </c>
      <c r="BY133" s="778">
        <v>3</v>
      </c>
      <c r="BZ133" s="779" t="s">
        <v>96</v>
      </c>
      <c r="CA133" s="779" t="s">
        <v>96</v>
      </c>
      <c r="CB133" s="779" t="s">
        <v>96</v>
      </c>
      <c r="CC133" s="778">
        <v>5</v>
      </c>
      <c r="CD133" s="779" t="s">
        <v>96</v>
      </c>
      <c r="CE133" s="779" t="s">
        <v>96</v>
      </c>
      <c r="CF133" s="779" t="s">
        <v>96</v>
      </c>
      <c r="CG133" s="779" t="s">
        <v>96</v>
      </c>
      <c r="CH133" s="779" t="s">
        <v>96</v>
      </c>
      <c r="CI133" s="779" t="s">
        <v>96</v>
      </c>
      <c r="CJ133" s="779" t="s">
        <v>96</v>
      </c>
      <c r="CK133" s="779" t="s">
        <v>96</v>
      </c>
      <c r="CL133" s="779" t="s">
        <v>96</v>
      </c>
      <c r="CM133" s="778">
        <v>1</v>
      </c>
      <c r="CN133" s="777">
        <v>9308</v>
      </c>
      <c r="CO133" s="777">
        <v>8170</v>
      </c>
      <c r="CP133" s="778">
        <v>706</v>
      </c>
      <c r="CQ133" s="778" t="s">
        <v>96</v>
      </c>
      <c r="CR133" s="778">
        <v>135</v>
      </c>
      <c r="CS133" s="778" t="s">
        <v>96</v>
      </c>
      <c r="CT133" s="778" t="s">
        <v>96</v>
      </c>
      <c r="CU133" s="778" t="s">
        <v>96</v>
      </c>
      <c r="CV133" s="778">
        <v>76</v>
      </c>
      <c r="CW133" s="778" t="s">
        <v>96</v>
      </c>
      <c r="CX133" s="777" t="s">
        <v>96</v>
      </c>
      <c r="CY133" s="779" t="s">
        <v>96</v>
      </c>
      <c r="CZ133" s="779" t="s">
        <v>96</v>
      </c>
      <c r="DA133" s="777" t="s">
        <v>96</v>
      </c>
      <c r="DB133" s="777" t="s">
        <v>96</v>
      </c>
      <c r="DC133" s="777" t="s">
        <v>96</v>
      </c>
      <c r="DD133" s="777" t="s">
        <v>96</v>
      </c>
      <c r="DE133" s="777" t="s">
        <v>96</v>
      </c>
      <c r="DF133" s="778">
        <v>221</v>
      </c>
    </row>
    <row r="134" spans="1:110" ht="15">
      <c r="A134" s="760" t="s">
        <v>895</v>
      </c>
      <c r="B134" s="838" t="s">
        <v>896</v>
      </c>
      <c r="C134" s="839" t="s">
        <v>430</v>
      </c>
      <c r="D134" s="761" t="s">
        <v>730</v>
      </c>
      <c r="E134" s="762">
        <v>36672</v>
      </c>
      <c r="F134" s="763">
        <v>31743</v>
      </c>
      <c r="G134" s="764">
        <v>7480.7167046480217</v>
      </c>
      <c r="H134" s="764">
        <v>19071</v>
      </c>
      <c r="I134" s="771">
        <v>389</v>
      </c>
      <c r="J134" s="764">
        <v>11079</v>
      </c>
      <c r="K134" s="764">
        <v>7085</v>
      </c>
      <c r="L134" s="765">
        <v>3902</v>
      </c>
      <c r="M134" s="781">
        <v>92</v>
      </c>
      <c r="N134" s="771">
        <v>86</v>
      </c>
      <c r="O134" s="767" t="s">
        <v>96</v>
      </c>
      <c r="P134" s="764">
        <v>1118</v>
      </c>
      <c r="Q134" s="763">
        <v>31743</v>
      </c>
      <c r="R134" s="764">
        <v>10351</v>
      </c>
      <c r="S134" s="764">
        <v>6820</v>
      </c>
      <c r="T134" s="764">
        <v>4933</v>
      </c>
      <c r="U134" s="764">
        <v>7873</v>
      </c>
      <c r="V134" s="780">
        <v>62.7</v>
      </c>
      <c r="W134" s="769">
        <v>4215</v>
      </c>
      <c r="X134" s="769">
        <v>7581</v>
      </c>
      <c r="Y134" s="770">
        <v>55.6</v>
      </c>
      <c r="Z134" s="769">
        <v>1737</v>
      </c>
      <c r="AA134" s="783">
        <v>718</v>
      </c>
      <c r="AB134" s="765">
        <v>1887</v>
      </c>
      <c r="AC134" s="771">
        <v>152</v>
      </c>
      <c r="AD134" s="771">
        <v>2</v>
      </c>
      <c r="AE134" s="764">
        <v>3377</v>
      </c>
      <c r="AF134" s="764">
        <v>21392</v>
      </c>
      <c r="AG134" s="772">
        <v>6732</v>
      </c>
      <c r="AH134" s="772">
        <v>3900</v>
      </c>
      <c r="AI134" s="765">
        <v>10429</v>
      </c>
      <c r="AJ134" s="767">
        <v>0</v>
      </c>
      <c r="AK134" s="764" t="s">
        <v>96</v>
      </c>
      <c r="AL134" s="767" t="s">
        <v>96</v>
      </c>
      <c r="AM134" s="763">
        <v>4929</v>
      </c>
      <c r="AN134" s="771">
        <v>221</v>
      </c>
      <c r="AO134" s="764">
        <v>3276</v>
      </c>
      <c r="AP134" s="764">
        <v>1371</v>
      </c>
      <c r="AQ134" s="771">
        <v>61</v>
      </c>
      <c r="AR134" s="762">
        <v>37365</v>
      </c>
      <c r="AS134" s="763">
        <v>31973</v>
      </c>
      <c r="AT134" s="764">
        <v>7534.9196735567275</v>
      </c>
      <c r="AU134" s="764">
        <v>4721</v>
      </c>
      <c r="AV134" s="764">
        <v>4989</v>
      </c>
      <c r="AW134" s="764">
        <v>17452</v>
      </c>
      <c r="AX134" s="764">
        <v>10364</v>
      </c>
      <c r="AY134" s="765">
        <v>5453</v>
      </c>
      <c r="AZ134" s="766">
        <v>1218</v>
      </c>
      <c r="BA134" s="771">
        <v>385</v>
      </c>
      <c r="BB134" s="767" t="s">
        <v>96</v>
      </c>
      <c r="BC134" s="764">
        <v>4426</v>
      </c>
      <c r="BD134" s="773">
        <v>31973</v>
      </c>
      <c r="BE134" s="774">
        <v>8849</v>
      </c>
      <c r="BF134" s="774">
        <v>2726</v>
      </c>
      <c r="BG134" s="776">
        <v>524</v>
      </c>
      <c r="BH134" s="774">
        <v>11285</v>
      </c>
      <c r="BI134" s="776">
        <v>864</v>
      </c>
      <c r="BJ134" s="776">
        <v>178</v>
      </c>
      <c r="BK134" s="782">
        <v>296</v>
      </c>
      <c r="BL134" s="775">
        <v>10501</v>
      </c>
      <c r="BM134" s="763">
        <v>5392</v>
      </c>
      <c r="BN134" s="764">
        <v>4938</v>
      </c>
      <c r="BO134" s="767">
        <v>371</v>
      </c>
      <c r="BP134" s="767">
        <v>83</v>
      </c>
      <c r="BQ134" s="776">
        <v>-230</v>
      </c>
      <c r="BR134" s="776">
        <v>-230</v>
      </c>
      <c r="BS134" s="782">
        <v>-843</v>
      </c>
      <c r="BT134" s="774">
        <v>2524</v>
      </c>
      <c r="BU134" s="777">
        <v>15162</v>
      </c>
      <c r="BV134" s="778">
        <v>180</v>
      </c>
      <c r="BW134" s="778">
        <v>9</v>
      </c>
      <c r="BX134" s="778" t="s">
        <v>96</v>
      </c>
      <c r="BY134" s="778">
        <v>3</v>
      </c>
      <c r="BZ134" s="779" t="s">
        <v>96</v>
      </c>
      <c r="CA134" s="779" t="s">
        <v>96</v>
      </c>
      <c r="CB134" s="779" t="s">
        <v>96</v>
      </c>
      <c r="CC134" s="778">
        <v>28</v>
      </c>
      <c r="CD134" s="779" t="s">
        <v>96</v>
      </c>
      <c r="CE134" s="779" t="s">
        <v>96</v>
      </c>
      <c r="CF134" s="777">
        <v>14874</v>
      </c>
      <c r="CG134" s="778">
        <v>53</v>
      </c>
      <c r="CH134" s="778">
        <v>11</v>
      </c>
      <c r="CI134" s="779" t="s">
        <v>96</v>
      </c>
      <c r="CJ134" s="779" t="s">
        <v>96</v>
      </c>
      <c r="CK134" s="779" t="s">
        <v>96</v>
      </c>
      <c r="CL134" s="779" t="s">
        <v>96</v>
      </c>
      <c r="CM134" s="778">
        <v>4</v>
      </c>
      <c r="CN134" s="777">
        <v>9812</v>
      </c>
      <c r="CO134" s="777">
        <v>7674</v>
      </c>
      <c r="CP134" s="778">
        <v>748</v>
      </c>
      <c r="CQ134" s="778" t="s">
        <v>96</v>
      </c>
      <c r="CR134" s="778">
        <v>151</v>
      </c>
      <c r="CS134" s="778" t="s">
        <v>96</v>
      </c>
      <c r="CT134" s="778" t="s">
        <v>96</v>
      </c>
      <c r="CU134" s="778" t="s">
        <v>96</v>
      </c>
      <c r="CV134" s="778">
        <v>411</v>
      </c>
      <c r="CW134" s="778" t="s">
        <v>96</v>
      </c>
      <c r="CX134" s="777" t="s">
        <v>96</v>
      </c>
      <c r="CY134" s="778">
        <v>190</v>
      </c>
      <c r="CZ134" s="778">
        <v>73</v>
      </c>
      <c r="DA134" s="778">
        <v>392</v>
      </c>
      <c r="DB134" s="777" t="s">
        <v>96</v>
      </c>
      <c r="DC134" s="777" t="s">
        <v>96</v>
      </c>
      <c r="DD134" s="777" t="s">
        <v>96</v>
      </c>
      <c r="DE134" s="777" t="s">
        <v>96</v>
      </c>
      <c r="DF134" s="778">
        <v>172</v>
      </c>
    </row>
    <row r="135" spans="1:110" ht="15">
      <c r="A135" s="760" t="s">
        <v>897</v>
      </c>
      <c r="B135" s="838" t="s">
        <v>898</v>
      </c>
      <c r="C135" s="839" t="s">
        <v>430</v>
      </c>
      <c r="D135" s="761" t="s">
        <v>730</v>
      </c>
      <c r="E135" s="762">
        <v>15893</v>
      </c>
      <c r="F135" s="763">
        <v>12696</v>
      </c>
      <c r="G135" s="764">
        <v>7339.2374037505488</v>
      </c>
      <c r="H135" s="764">
        <v>8016</v>
      </c>
      <c r="I135" s="771">
        <v>688</v>
      </c>
      <c r="J135" s="764">
        <v>3390</v>
      </c>
      <c r="K135" s="764">
        <v>1550</v>
      </c>
      <c r="L135" s="765">
        <v>1295</v>
      </c>
      <c r="M135" s="781">
        <v>200</v>
      </c>
      <c r="N135" s="771">
        <v>583</v>
      </c>
      <c r="O135" s="767">
        <v>1</v>
      </c>
      <c r="P135" s="771">
        <v>19</v>
      </c>
      <c r="Q135" s="763">
        <v>12696</v>
      </c>
      <c r="R135" s="764">
        <v>8395</v>
      </c>
      <c r="S135" s="764">
        <v>6308</v>
      </c>
      <c r="T135" s="764">
        <v>3728</v>
      </c>
      <c r="U135" s="764">
        <v>4357</v>
      </c>
      <c r="V135" s="780">
        <v>85.6</v>
      </c>
      <c r="W135" s="769">
        <v>3648</v>
      </c>
      <c r="X135" s="769">
        <v>4258</v>
      </c>
      <c r="Y135" s="770">
        <v>85.7</v>
      </c>
      <c r="Z135" s="783">
        <v>660</v>
      </c>
      <c r="AA135" s="783">
        <v>80</v>
      </c>
      <c r="AB135" s="765">
        <v>2580</v>
      </c>
      <c r="AC135" s="771">
        <v>39</v>
      </c>
      <c r="AD135" s="771" t="s">
        <v>96</v>
      </c>
      <c r="AE135" s="764">
        <v>2048</v>
      </c>
      <c r="AF135" s="764">
        <v>4301</v>
      </c>
      <c r="AG135" s="772">
        <v>1442</v>
      </c>
      <c r="AH135" s="772">
        <v>1294</v>
      </c>
      <c r="AI135" s="765" t="s">
        <v>96</v>
      </c>
      <c r="AJ135" s="767">
        <v>1164</v>
      </c>
      <c r="AK135" s="764" t="s">
        <v>96</v>
      </c>
      <c r="AL135" s="765" t="s">
        <v>96</v>
      </c>
      <c r="AM135" s="763">
        <v>3197</v>
      </c>
      <c r="AN135" s="771" t="s">
        <v>96</v>
      </c>
      <c r="AO135" s="764">
        <v>1942</v>
      </c>
      <c r="AP135" s="764" t="s">
        <v>96</v>
      </c>
      <c r="AQ135" s="764">
        <v>1255</v>
      </c>
      <c r="AR135" s="762">
        <v>19449</v>
      </c>
      <c r="AS135" s="763">
        <v>14134</v>
      </c>
      <c r="AT135" s="764">
        <v>8170.5089370360947</v>
      </c>
      <c r="AU135" s="764">
        <v>3021</v>
      </c>
      <c r="AV135" s="764">
        <v>2619</v>
      </c>
      <c r="AW135" s="764">
        <v>6012</v>
      </c>
      <c r="AX135" s="764">
        <v>2995</v>
      </c>
      <c r="AY135" s="765">
        <v>1745</v>
      </c>
      <c r="AZ135" s="781">
        <v>580</v>
      </c>
      <c r="BA135" s="771">
        <v>893</v>
      </c>
      <c r="BB135" s="767">
        <v>1</v>
      </c>
      <c r="BC135" s="764">
        <v>1589</v>
      </c>
      <c r="BD135" s="773">
        <v>14134</v>
      </c>
      <c r="BE135" s="774">
        <v>5286</v>
      </c>
      <c r="BF135" s="774">
        <v>1134</v>
      </c>
      <c r="BG135" s="776">
        <v>486</v>
      </c>
      <c r="BH135" s="774">
        <v>3879</v>
      </c>
      <c r="BI135" s="774">
        <v>1071</v>
      </c>
      <c r="BJ135" s="776">
        <v>155</v>
      </c>
      <c r="BK135" s="782">
        <v>46</v>
      </c>
      <c r="BL135" s="775">
        <v>3697</v>
      </c>
      <c r="BM135" s="763">
        <v>5315</v>
      </c>
      <c r="BN135" s="764">
        <v>5222</v>
      </c>
      <c r="BO135" s="765" t="s">
        <v>96</v>
      </c>
      <c r="BP135" s="767">
        <v>93</v>
      </c>
      <c r="BQ135" s="774">
        <v>-1438</v>
      </c>
      <c r="BR135" s="774">
        <v>-1438</v>
      </c>
      <c r="BS135" s="775">
        <v>-3666</v>
      </c>
      <c r="BT135" s="774">
        <v>6382</v>
      </c>
      <c r="BU135" s="778">
        <v>242</v>
      </c>
      <c r="BV135" s="778">
        <v>93</v>
      </c>
      <c r="BW135" s="778">
        <v>15</v>
      </c>
      <c r="BX135" s="778">
        <v>2</v>
      </c>
      <c r="BY135" s="778">
        <v>2</v>
      </c>
      <c r="BZ135" s="779" t="s">
        <v>96</v>
      </c>
      <c r="CA135" s="778">
        <v>10</v>
      </c>
      <c r="CB135" s="779" t="s">
        <v>96</v>
      </c>
      <c r="CC135" s="778">
        <v>88</v>
      </c>
      <c r="CD135" s="779" t="s">
        <v>96</v>
      </c>
      <c r="CE135" s="779" t="s">
        <v>96</v>
      </c>
      <c r="CF135" s="778">
        <v>9</v>
      </c>
      <c r="CG135" s="778">
        <v>23</v>
      </c>
      <c r="CH135" s="779" t="s">
        <v>96</v>
      </c>
      <c r="CI135" s="779" t="s">
        <v>96</v>
      </c>
      <c r="CJ135" s="779" t="s">
        <v>96</v>
      </c>
      <c r="CK135" s="779" t="s">
        <v>96</v>
      </c>
      <c r="CL135" s="779" t="s">
        <v>96</v>
      </c>
      <c r="CM135" s="778">
        <v>0</v>
      </c>
      <c r="CN135" s="777">
        <v>6876</v>
      </c>
      <c r="CO135" s="777">
        <v>4196</v>
      </c>
      <c r="CP135" s="777">
        <v>1296</v>
      </c>
      <c r="CQ135" s="778">
        <v>187</v>
      </c>
      <c r="CR135" s="778">
        <v>102</v>
      </c>
      <c r="CS135" s="778" t="s">
        <v>96</v>
      </c>
      <c r="CT135" s="778">
        <v>451</v>
      </c>
      <c r="CU135" s="778" t="s">
        <v>96</v>
      </c>
      <c r="CV135" s="778">
        <v>139</v>
      </c>
      <c r="CW135" s="778" t="s">
        <v>96</v>
      </c>
      <c r="CX135" s="777" t="s">
        <v>96</v>
      </c>
      <c r="CY135" s="778">
        <v>475</v>
      </c>
      <c r="CZ135" s="778">
        <v>30</v>
      </c>
      <c r="DA135" s="777" t="s">
        <v>96</v>
      </c>
      <c r="DB135" s="777" t="s">
        <v>96</v>
      </c>
      <c r="DC135" s="777" t="s">
        <v>96</v>
      </c>
      <c r="DD135" s="777" t="s">
        <v>96</v>
      </c>
      <c r="DE135" s="777" t="s">
        <v>96</v>
      </c>
      <c r="DF135" s="777" t="s">
        <v>96</v>
      </c>
    </row>
    <row r="136" spans="1:110" ht="15">
      <c r="A136" s="760" t="s">
        <v>899</v>
      </c>
      <c r="B136" s="838" t="s">
        <v>900</v>
      </c>
      <c r="C136" s="839" t="s">
        <v>430</v>
      </c>
      <c r="D136" s="761" t="s">
        <v>730</v>
      </c>
      <c r="E136" s="762">
        <v>143945</v>
      </c>
      <c r="F136" s="763">
        <v>113761</v>
      </c>
      <c r="G136" s="764">
        <v>5940.1623713654944</v>
      </c>
      <c r="H136" s="764">
        <v>43724</v>
      </c>
      <c r="I136" s="764">
        <v>3777</v>
      </c>
      <c r="J136" s="764">
        <v>65026</v>
      </c>
      <c r="K136" s="764">
        <v>53164</v>
      </c>
      <c r="L136" s="765">
        <v>9929</v>
      </c>
      <c r="M136" s="766">
        <v>1933</v>
      </c>
      <c r="N136" s="771">
        <v>84</v>
      </c>
      <c r="O136" s="767">
        <v>84</v>
      </c>
      <c r="P136" s="764">
        <v>1150</v>
      </c>
      <c r="Q136" s="763">
        <v>113761</v>
      </c>
      <c r="R136" s="764">
        <v>28695</v>
      </c>
      <c r="S136" s="764">
        <v>15151</v>
      </c>
      <c r="T136" s="764">
        <v>10880</v>
      </c>
      <c r="U136" s="764">
        <v>17579</v>
      </c>
      <c r="V136" s="780">
        <v>61.9</v>
      </c>
      <c r="W136" s="769">
        <v>7785</v>
      </c>
      <c r="X136" s="769">
        <v>17241</v>
      </c>
      <c r="Y136" s="770">
        <v>45.2</v>
      </c>
      <c r="Z136" s="769">
        <v>6653</v>
      </c>
      <c r="AA136" s="769">
        <v>3095</v>
      </c>
      <c r="AB136" s="765">
        <v>4271</v>
      </c>
      <c r="AC136" s="764">
        <v>1366</v>
      </c>
      <c r="AD136" s="771">
        <v>8</v>
      </c>
      <c r="AE136" s="764">
        <v>12170</v>
      </c>
      <c r="AF136" s="764">
        <v>85066</v>
      </c>
      <c r="AG136" s="772">
        <v>52737</v>
      </c>
      <c r="AH136" s="772">
        <v>9875</v>
      </c>
      <c r="AI136" s="765">
        <v>18860</v>
      </c>
      <c r="AJ136" s="767">
        <v>1503</v>
      </c>
      <c r="AK136" s="771" t="s">
        <v>96</v>
      </c>
      <c r="AL136" s="765" t="s">
        <v>96</v>
      </c>
      <c r="AM136" s="763">
        <v>30184</v>
      </c>
      <c r="AN136" s="771" t="s">
        <v>96</v>
      </c>
      <c r="AO136" s="764">
        <v>12568</v>
      </c>
      <c r="AP136" s="764">
        <v>11000</v>
      </c>
      <c r="AQ136" s="764">
        <v>6616</v>
      </c>
      <c r="AR136" s="762">
        <v>138730</v>
      </c>
      <c r="AS136" s="763">
        <v>116627</v>
      </c>
      <c r="AT136" s="764">
        <v>6089.8138807257628</v>
      </c>
      <c r="AU136" s="764">
        <v>9212</v>
      </c>
      <c r="AV136" s="764">
        <v>14576</v>
      </c>
      <c r="AW136" s="764">
        <v>80313</v>
      </c>
      <c r="AX136" s="764">
        <v>61689</v>
      </c>
      <c r="AY136" s="765">
        <v>12211</v>
      </c>
      <c r="AZ136" s="766">
        <v>6193</v>
      </c>
      <c r="BA136" s="771">
        <v>708</v>
      </c>
      <c r="BB136" s="767" t="s">
        <v>96</v>
      </c>
      <c r="BC136" s="764">
        <v>11818</v>
      </c>
      <c r="BD136" s="773">
        <v>116627</v>
      </c>
      <c r="BE136" s="774">
        <v>51389</v>
      </c>
      <c r="BF136" s="774">
        <v>33179</v>
      </c>
      <c r="BG136" s="774">
        <v>3421</v>
      </c>
      <c r="BH136" s="774">
        <v>31062</v>
      </c>
      <c r="BI136" s="776">
        <v>706</v>
      </c>
      <c r="BJ136" s="776">
        <v>243</v>
      </c>
      <c r="BK136" s="782" t="s">
        <v>96</v>
      </c>
      <c r="BL136" s="775">
        <v>33227</v>
      </c>
      <c r="BM136" s="763">
        <v>22103</v>
      </c>
      <c r="BN136" s="764">
        <v>21302</v>
      </c>
      <c r="BO136" s="765" t="s">
        <v>96</v>
      </c>
      <c r="BP136" s="767">
        <v>801</v>
      </c>
      <c r="BQ136" s="774">
        <v>-2866</v>
      </c>
      <c r="BR136" s="774">
        <v>-2866</v>
      </c>
      <c r="BS136" s="775">
        <v>-4616</v>
      </c>
      <c r="BT136" s="774">
        <v>15602</v>
      </c>
      <c r="BU136" s="778">
        <v>751</v>
      </c>
      <c r="BV136" s="778">
        <v>608</v>
      </c>
      <c r="BW136" s="778">
        <v>13</v>
      </c>
      <c r="BX136" s="779" t="s">
        <v>96</v>
      </c>
      <c r="BY136" s="778">
        <v>38</v>
      </c>
      <c r="BZ136" s="778">
        <v>1</v>
      </c>
      <c r="CA136" s="779" t="s">
        <v>96</v>
      </c>
      <c r="CB136" s="779" t="s">
        <v>96</v>
      </c>
      <c r="CC136" s="778">
        <v>18</v>
      </c>
      <c r="CD136" s="779" t="s">
        <v>96</v>
      </c>
      <c r="CE136" s="779" t="s">
        <v>96</v>
      </c>
      <c r="CF136" s="778">
        <v>70</v>
      </c>
      <c r="CG136" s="778">
        <v>1</v>
      </c>
      <c r="CH136" s="779" t="s">
        <v>96</v>
      </c>
      <c r="CI136" s="779" t="s">
        <v>96</v>
      </c>
      <c r="CJ136" s="779" t="s">
        <v>96</v>
      </c>
      <c r="CK136" s="779" t="s">
        <v>96</v>
      </c>
      <c r="CL136" s="779" t="s">
        <v>96</v>
      </c>
      <c r="CM136" s="778">
        <v>2</v>
      </c>
      <c r="CN136" s="777">
        <v>25947</v>
      </c>
      <c r="CO136" s="777">
        <v>21223</v>
      </c>
      <c r="CP136" s="777">
        <v>1093</v>
      </c>
      <c r="CQ136" s="777" t="s">
        <v>96</v>
      </c>
      <c r="CR136" s="777">
        <v>2656</v>
      </c>
      <c r="CS136" s="778">
        <v>543</v>
      </c>
      <c r="CT136" s="778" t="s">
        <v>96</v>
      </c>
      <c r="CU136" s="778" t="s">
        <v>96</v>
      </c>
      <c r="CV136" s="778">
        <v>97</v>
      </c>
      <c r="CW136" s="778" t="s">
        <v>96</v>
      </c>
      <c r="CX136" s="777" t="s">
        <v>96</v>
      </c>
      <c r="CY136" s="778">
        <v>4</v>
      </c>
      <c r="CZ136" s="778">
        <v>28</v>
      </c>
      <c r="DA136" s="777" t="s">
        <v>96</v>
      </c>
      <c r="DB136" s="777" t="s">
        <v>96</v>
      </c>
      <c r="DC136" s="777" t="s">
        <v>96</v>
      </c>
      <c r="DD136" s="777" t="s">
        <v>96</v>
      </c>
      <c r="DE136" s="777" t="s">
        <v>96</v>
      </c>
      <c r="DF136" s="778">
        <v>302</v>
      </c>
    </row>
    <row r="137" spans="1:110" ht="15">
      <c r="A137" s="760" t="s">
        <v>902</v>
      </c>
      <c r="B137" s="838" t="s">
        <v>903</v>
      </c>
      <c r="C137" s="839" t="s">
        <v>370</v>
      </c>
      <c r="D137" s="761" t="s">
        <v>730</v>
      </c>
      <c r="E137" s="762">
        <v>150235</v>
      </c>
      <c r="F137" s="763">
        <v>98246</v>
      </c>
      <c r="G137" s="764">
        <v>9544.3492723169584</v>
      </c>
      <c r="H137" s="764">
        <v>55435</v>
      </c>
      <c r="I137" s="764">
        <v>2379</v>
      </c>
      <c r="J137" s="764">
        <v>39650</v>
      </c>
      <c r="K137" s="764">
        <v>19415</v>
      </c>
      <c r="L137" s="765">
        <v>17338</v>
      </c>
      <c r="M137" s="766">
        <v>2615</v>
      </c>
      <c r="N137" s="771">
        <v>504</v>
      </c>
      <c r="O137" s="767">
        <v>93</v>
      </c>
      <c r="P137" s="771">
        <v>278</v>
      </c>
      <c r="Q137" s="763">
        <v>98246</v>
      </c>
      <c r="R137" s="764">
        <v>35919</v>
      </c>
      <c r="S137" s="764">
        <v>24812</v>
      </c>
      <c r="T137" s="764">
        <v>8283</v>
      </c>
      <c r="U137" s="764">
        <v>12105</v>
      </c>
      <c r="V137" s="780">
        <v>68.400000000000006</v>
      </c>
      <c r="W137" s="769">
        <v>7433</v>
      </c>
      <c r="X137" s="769">
        <v>12767</v>
      </c>
      <c r="Y137" s="770">
        <v>58.2</v>
      </c>
      <c r="Z137" s="769">
        <v>4313</v>
      </c>
      <c r="AA137" s="783">
        <v>850</v>
      </c>
      <c r="AB137" s="765">
        <v>16529</v>
      </c>
      <c r="AC137" s="764">
        <v>2614</v>
      </c>
      <c r="AD137" s="771">
        <v>550</v>
      </c>
      <c r="AE137" s="764">
        <v>7943</v>
      </c>
      <c r="AF137" s="764">
        <v>62327</v>
      </c>
      <c r="AG137" s="772">
        <v>16963</v>
      </c>
      <c r="AH137" s="772">
        <v>15431</v>
      </c>
      <c r="AI137" s="765">
        <v>15585</v>
      </c>
      <c r="AJ137" s="765">
        <v>10633</v>
      </c>
      <c r="AK137" s="764" t="s">
        <v>96</v>
      </c>
      <c r="AL137" s="767" t="s">
        <v>96</v>
      </c>
      <c r="AM137" s="763">
        <v>51989</v>
      </c>
      <c r="AN137" s="771" t="s">
        <v>96</v>
      </c>
      <c r="AO137" s="764">
        <v>13703</v>
      </c>
      <c r="AP137" s="764" t="s">
        <v>96</v>
      </c>
      <c r="AQ137" s="764">
        <v>38286</v>
      </c>
      <c r="AR137" s="762">
        <v>128721</v>
      </c>
      <c r="AS137" s="763">
        <v>97685</v>
      </c>
      <c r="AT137" s="764">
        <v>9489.8495477300057</v>
      </c>
      <c r="AU137" s="764">
        <v>12642</v>
      </c>
      <c r="AV137" s="764">
        <v>15736</v>
      </c>
      <c r="AW137" s="764">
        <v>59179</v>
      </c>
      <c r="AX137" s="764">
        <v>28054</v>
      </c>
      <c r="AY137" s="765">
        <v>23212</v>
      </c>
      <c r="AZ137" s="766">
        <v>6368</v>
      </c>
      <c r="BA137" s="771">
        <v>548</v>
      </c>
      <c r="BB137" s="767" t="s">
        <v>96</v>
      </c>
      <c r="BC137" s="764">
        <v>9580</v>
      </c>
      <c r="BD137" s="773">
        <v>97685</v>
      </c>
      <c r="BE137" s="774">
        <v>32411</v>
      </c>
      <c r="BF137" s="774">
        <v>12014</v>
      </c>
      <c r="BG137" s="774">
        <v>5711</v>
      </c>
      <c r="BH137" s="774">
        <v>30744</v>
      </c>
      <c r="BI137" s="774">
        <v>2949</v>
      </c>
      <c r="BJ137" s="776">
        <v>252</v>
      </c>
      <c r="BK137" s="775">
        <v>1295</v>
      </c>
      <c r="BL137" s="775">
        <v>30034</v>
      </c>
      <c r="BM137" s="763">
        <v>31036</v>
      </c>
      <c r="BN137" s="764">
        <v>29044</v>
      </c>
      <c r="BO137" s="765" t="s">
        <v>96</v>
      </c>
      <c r="BP137" s="765">
        <v>1992</v>
      </c>
      <c r="BQ137" s="776">
        <v>561</v>
      </c>
      <c r="BR137" s="776">
        <v>561</v>
      </c>
      <c r="BS137" s="775">
        <v>-6347</v>
      </c>
      <c r="BT137" s="774">
        <v>11294</v>
      </c>
      <c r="BU137" s="777">
        <v>2797</v>
      </c>
      <c r="BV137" s="778">
        <v>324</v>
      </c>
      <c r="BW137" s="778">
        <v>25</v>
      </c>
      <c r="BX137" s="778">
        <v>170</v>
      </c>
      <c r="BY137" s="779" t="s">
        <v>96</v>
      </c>
      <c r="BZ137" s="778">
        <v>0</v>
      </c>
      <c r="CA137" s="778">
        <v>4</v>
      </c>
      <c r="CB137" s="778" t="s">
        <v>96</v>
      </c>
      <c r="CC137" s="778">
        <v>424</v>
      </c>
      <c r="CD137" s="779" t="s">
        <v>96</v>
      </c>
      <c r="CE137" s="779" t="s">
        <v>96</v>
      </c>
      <c r="CF137" s="778">
        <v>0</v>
      </c>
      <c r="CG137" s="779" t="s">
        <v>96</v>
      </c>
      <c r="CH137" s="779" t="s">
        <v>96</v>
      </c>
      <c r="CI137" s="779" t="s">
        <v>96</v>
      </c>
      <c r="CJ137" s="779" t="s">
        <v>96</v>
      </c>
      <c r="CK137" s="779" t="s">
        <v>96</v>
      </c>
      <c r="CL137" s="779" t="s">
        <v>96</v>
      </c>
      <c r="CM137" s="777">
        <v>1850</v>
      </c>
      <c r="CN137" s="777">
        <v>28631</v>
      </c>
      <c r="CO137" s="777">
        <v>12396</v>
      </c>
      <c r="CP137" s="777">
        <v>1908</v>
      </c>
      <c r="CQ137" s="777">
        <v>10430</v>
      </c>
      <c r="CR137" s="777" t="s">
        <v>96</v>
      </c>
      <c r="CS137" s="778">
        <v>200</v>
      </c>
      <c r="CT137" s="778">
        <v>267</v>
      </c>
      <c r="CU137" s="778" t="s">
        <v>96</v>
      </c>
      <c r="CV137" s="777">
        <v>1080</v>
      </c>
      <c r="CW137" s="777" t="s">
        <v>96</v>
      </c>
      <c r="CX137" s="777" t="s">
        <v>96</v>
      </c>
      <c r="CY137" s="778">
        <v>2</v>
      </c>
      <c r="CZ137" s="779" t="s">
        <v>96</v>
      </c>
      <c r="DA137" s="777" t="s">
        <v>96</v>
      </c>
      <c r="DB137" s="777" t="s">
        <v>96</v>
      </c>
      <c r="DC137" s="777" t="s">
        <v>96</v>
      </c>
      <c r="DD137" s="777" t="s">
        <v>96</v>
      </c>
      <c r="DE137" s="777" t="s">
        <v>96</v>
      </c>
      <c r="DF137" s="777">
        <v>2348</v>
      </c>
    </row>
    <row r="138" spans="1:110" ht="15">
      <c r="A138" s="760" t="s">
        <v>905</v>
      </c>
      <c r="B138" s="838" t="s">
        <v>906</v>
      </c>
      <c r="C138" s="839" t="s">
        <v>430</v>
      </c>
      <c r="D138" s="761" t="s">
        <v>730</v>
      </c>
      <c r="E138" s="762">
        <v>112224</v>
      </c>
      <c r="F138" s="763">
        <v>94816</v>
      </c>
      <c r="G138" s="764">
        <v>5522.0290614717096</v>
      </c>
      <c r="H138" s="764">
        <v>48835</v>
      </c>
      <c r="I138" s="764">
        <v>3116</v>
      </c>
      <c r="J138" s="764">
        <v>38196</v>
      </c>
      <c r="K138" s="764">
        <v>28044</v>
      </c>
      <c r="L138" s="765">
        <v>8275</v>
      </c>
      <c r="M138" s="766">
        <v>1877</v>
      </c>
      <c r="N138" s="764">
        <v>2575</v>
      </c>
      <c r="O138" s="767">
        <v>196</v>
      </c>
      <c r="P138" s="764">
        <v>2094</v>
      </c>
      <c r="Q138" s="763">
        <v>94816</v>
      </c>
      <c r="R138" s="764">
        <v>36079</v>
      </c>
      <c r="S138" s="764">
        <v>23014</v>
      </c>
      <c r="T138" s="764">
        <v>11647</v>
      </c>
      <c r="U138" s="764">
        <v>20359</v>
      </c>
      <c r="V138" s="780">
        <v>57.2</v>
      </c>
      <c r="W138" s="769">
        <v>10381</v>
      </c>
      <c r="X138" s="769">
        <v>18260</v>
      </c>
      <c r="Y138" s="770">
        <v>56.9</v>
      </c>
      <c r="Z138" s="769">
        <v>5128</v>
      </c>
      <c r="AA138" s="769">
        <v>1266</v>
      </c>
      <c r="AB138" s="765">
        <v>11367</v>
      </c>
      <c r="AC138" s="764">
        <v>1129</v>
      </c>
      <c r="AD138" s="771">
        <v>57</v>
      </c>
      <c r="AE138" s="764">
        <v>11879</v>
      </c>
      <c r="AF138" s="764">
        <v>58737</v>
      </c>
      <c r="AG138" s="772">
        <v>26490</v>
      </c>
      <c r="AH138" s="772">
        <v>8241</v>
      </c>
      <c r="AI138" s="765">
        <v>16701</v>
      </c>
      <c r="AJ138" s="767">
        <v>4138</v>
      </c>
      <c r="AK138" s="764" t="s">
        <v>96</v>
      </c>
      <c r="AL138" s="767" t="s">
        <v>96</v>
      </c>
      <c r="AM138" s="763">
        <v>17408</v>
      </c>
      <c r="AN138" s="771" t="s">
        <v>96</v>
      </c>
      <c r="AO138" s="764">
        <v>14638</v>
      </c>
      <c r="AP138" s="764" t="s">
        <v>96</v>
      </c>
      <c r="AQ138" s="764">
        <v>2770</v>
      </c>
      <c r="AR138" s="762">
        <v>109917</v>
      </c>
      <c r="AS138" s="763">
        <v>98103</v>
      </c>
      <c r="AT138" s="764">
        <v>5713.4620424565383</v>
      </c>
      <c r="AU138" s="764">
        <v>13651</v>
      </c>
      <c r="AV138" s="764">
        <v>15878</v>
      </c>
      <c r="AW138" s="764">
        <v>52298</v>
      </c>
      <c r="AX138" s="764">
        <v>35853</v>
      </c>
      <c r="AY138" s="765">
        <v>11369</v>
      </c>
      <c r="AZ138" s="766">
        <v>4641</v>
      </c>
      <c r="BA138" s="764">
        <v>2548</v>
      </c>
      <c r="BB138" s="767" t="s">
        <v>96</v>
      </c>
      <c r="BC138" s="764">
        <v>13728</v>
      </c>
      <c r="BD138" s="773">
        <v>98103</v>
      </c>
      <c r="BE138" s="774">
        <v>36684</v>
      </c>
      <c r="BF138" s="774">
        <v>17676</v>
      </c>
      <c r="BG138" s="774">
        <v>4580</v>
      </c>
      <c r="BH138" s="774">
        <v>30524</v>
      </c>
      <c r="BI138" s="774">
        <v>5373</v>
      </c>
      <c r="BJ138" s="776">
        <v>524</v>
      </c>
      <c r="BK138" s="775">
        <v>4201</v>
      </c>
      <c r="BL138" s="775">
        <v>20797</v>
      </c>
      <c r="BM138" s="763">
        <v>11814</v>
      </c>
      <c r="BN138" s="764">
        <v>9475</v>
      </c>
      <c r="BO138" s="765" t="s">
        <v>96</v>
      </c>
      <c r="BP138" s="765">
        <v>2339</v>
      </c>
      <c r="BQ138" s="774">
        <v>-3287</v>
      </c>
      <c r="BR138" s="774">
        <v>-3287</v>
      </c>
      <c r="BS138" s="775">
        <v>-11705</v>
      </c>
      <c r="BT138" s="774">
        <v>28563</v>
      </c>
      <c r="BU138" s="778">
        <v>917</v>
      </c>
      <c r="BV138" s="778">
        <v>518</v>
      </c>
      <c r="BW138" s="778">
        <v>141</v>
      </c>
      <c r="BX138" s="778">
        <v>17</v>
      </c>
      <c r="BY138" s="778">
        <v>40</v>
      </c>
      <c r="BZ138" s="778">
        <v>1</v>
      </c>
      <c r="CA138" s="778">
        <v>1</v>
      </c>
      <c r="CB138" s="779" t="s">
        <v>96</v>
      </c>
      <c r="CC138" s="778">
        <v>191</v>
      </c>
      <c r="CD138" s="779" t="s">
        <v>96</v>
      </c>
      <c r="CE138" s="779" t="s">
        <v>96</v>
      </c>
      <c r="CF138" s="779" t="s">
        <v>96</v>
      </c>
      <c r="CG138" s="779" t="s">
        <v>96</v>
      </c>
      <c r="CH138" s="778" t="s">
        <v>96</v>
      </c>
      <c r="CI138" s="779" t="s">
        <v>96</v>
      </c>
      <c r="CJ138" s="778" t="s">
        <v>96</v>
      </c>
      <c r="CK138" s="779" t="s">
        <v>96</v>
      </c>
      <c r="CL138" s="778" t="s">
        <v>96</v>
      </c>
      <c r="CM138" s="778">
        <v>7</v>
      </c>
      <c r="CN138" s="777">
        <v>32019</v>
      </c>
      <c r="CO138" s="777">
        <v>18036</v>
      </c>
      <c r="CP138" s="777">
        <v>9648</v>
      </c>
      <c r="CQ138" s="778">
        <v>435</v>
      </c>
      <c r="CR138" s="777">
        <v>1842</v>
      </c>
      <c r="CS138" s="778">
        <v>419</v>
      </c>
      <c r="CT138" s="778">
        <v>25</v>
      </c>
      <c r="CU138" s="778" t="s">
        <v>96</v>
      </c>
      <c r="CV138" s="777">
        <v>1604</v>
      </c>
      <c r="CW138" s="777" t="s">
        <v>96</v>
      </c>
      <c r="CX138" s="777" t="s">
        <v>96</v>
      </c>
      <c r="CY138" s="779" t="s">
        <v>96</v>
      </c>
      <c r="CZ138" s="779" t="s">
        <v>96</v>
      </c>
      <c r="DA138" s="777" t="s">
        <v>96</v>
      </c>
      <c r="DB138" s="777" t="s">
        <v>96</v>
      </c>
      <c r="DC138" s="778" t="s">
        <v>96</v>
      </c>
      <c r="DD138" s="778" t="s">
        <v>96</v>
      </c>
      <c r="DE138" s="778" t="s">
        <v>96</v>
      </c>
      <c r="DF138" s="778">
        <v>9</v>
      </c>
    </row>
    <row r="139" spans="1:110" ht="15">
      <c r="A139" s="760" t="s">
        <v>908</v>
      </c>
      <c r="B139" s="838" t="s">
        <v>909</v>
      </c>
      <c r="C139" s="839" t="s">
        <v>430</v>
      </c>
      <c r="D139" s="761" t="s">
        <v>730</v>
      </c>
      <c r="E139" s="762">
        <v>97828</v>
      </c>
      <c r="F139" s="763">
        <v>87115</v>
      </c>
      <c r="G139" s="764">
        <v>6180.3675514918295</v>
      </c>
      <c r="H139" s="764">
        <v>34407</v>
      </c>
      <c r="I139" s="771">
        <v>865</v>
      </c>
      <c r="J139" s="764">
        <v>48228</v>
      </c>
      <c r="K139" s="764">
        <v>36838</v>
      </c>
      <c r="L139" s="765">
        <v>9761</v>
      </c>
      <c r="M139" s="766">
        <v>1629</v>
      </c>
      <c r="N139" s="771">
        <v>12</v>
      </c>
      <c r="O139" s="767">
        <v>6</v>
      </c>
      <c r="P139" s="764">
        <v>3603</v>
      </c>
      <c r="Q139" s="763">
        <v>87115</v>
      </c>
      <c r="R139" s="764">
        <v>23130</v>
      </c>
      <c r="S139" s="764">
        <v>12543</v>
      </c>
      <c r="T139" s="764">
        <v>9995</v>
      </c>
      <c r="U139" s="764">
        <v>11144</v>
      </c>
      <c r="V139" s="780">
        <v>89.7</v>
      </c>
      <c r="W139" s="769">
        <v>9039</v>
      </c>
      <c r="X139" s="769">
        <v>16282</v>
      </c>
      <c r="Y139" s="770">
        <v>55.5</v>
      </c>
      <c r="Z139" s="769">
        <v>5744</v>
      </c>
      <c r="AA139" s="783">
        <v>956</v>
      </c>
      <c r="AB139" s="765">
        <v>2548</v>
      </c>
      <c r="AC139" s="771">
        <v>574</v>
      </c>
      <c r="AD139" s="771">
        <v>143</v>
      </c>
      <c r="AE139" s="764">
        <v>9870</v>
      </c>
      <c r="AF139" s="764">
        <v>63985</v>
      </c>
      <c r="AG139" s="772">
        <v>37312</v>
      </c>
      <c r="AH139" s="772">
        <v>9618</v>
      </c>
      <c r="AI139" s="765">
        <v>15336</v>
      </c>
      <c r="AJ139" s="767">
        <v>536</v>
      </c>
      <c r="AK139" s="764" t="s">
        <v>96</v>
      </c>
      <c r="AL139" s="767" t="s">
        <v>96</v>
      </c>
      <c r="AM139" s="763">
        <v>10713</v>
      </c>
      <c r="AN139" s="771" t="s">
        <v>96</v>
      </c>
      <c r="AO139" s="764">
        <v>10418</v>
      </c>
      <c r="AP139" s="764" t="s">
        <v>96</v>
      </c>
      <c r="AQ139" s="771">
        <v>295</v>
      </c>
      <c r="AR139" s="762">
        <v>107982</v>
      </c>
      <c r="AS139" s="763">
        <v>89674</v>
      </c>
      <c r="AT139" s="764">
        <v>6361.9156266139971</v>
      </c>
      <c r="AU139" s="764">
        <v>9874</v>
      </c>
      <c r="AV139" s="764">
        <v>9431</v>
      </c>
      <c r="AW139" s="764">
        <v>60487</v>
      </c>
      <c r="AX139" s="764">
        <v>41460</v>
      </c>
      <c r="AY139" s="765">
        <v>13022</v>
      </c>
      <c r="AZ139" s="766">
        <v>5645</v>
      </c>
      <c r="BA139" s="771">
        <v>256</v>
      </c>
      <c r="BB139" s="767" t="s">
        <v>96</v>
      </c>
      <c r="BC139" s="764">
        <v>9626</v>
      </c>
      <c r="BD139" s="773">
        <v>89674</v>
      </c>
      <c r="BE139" s="774">
        <v>43693</v>
      </c>
      <c r="BF139" s="774">
        <v>28410</v>
      </c>
      <c r="BG139" s="774">
        <v>3408</v>
      </c>
      <c r="BH139" s="774">
        <v>22099</v>
      </c>
      <c r="BI139" s="774">
        <v>2366</v>
      </c>
      <c r="BJ139" s="776">
        <v>468</v>
      </c>
      <c r="BK139" s="782">
        <v>350</v>
      </c>
      <c r="BL139" s="775">
        <v>20698</v>
      </c>
      <c r="BM139" s="763">
        <v>18308</v>
      </c>
      <c r="BN139" s="764">
        <v>18100</v>
      </c>
      <c r="BO139" s="765" t="s">
        <v>96</v>
      </c>
      <c r="BP139" s="767">
        <v>208</v>
      </c>
      <c r="BQ139" s="774">
        <v>-2559</v>
      </c>
      <c r="BR139" s="774">
        <v>-2559</v>
      </c>
      <c r="BS139" s="775">
        <v>-9782</v>
      </c>
      <c r="BT139" s="774">
        <v>17250</v>
      </c>
      <c r="BU139" s="778">
        <v>645</v>
      </c>
      <c r="BV139" s="778">
        <v>457</v>
      </c>
      <c r="BW139" s="778">
        <v>9</v>
      </c>
      <c r="BX139" s="778">
        <v>2</v>
      </c>
      <c r="BY139" s="778">
        <v>34</v>
      </c>
      <c r="BZ139" s="778">
        <v>0</v>
      </c>
      <c r="CA139" s="779" t="s">
        <v>96</v>
      </c>
      <c r="CB139" s="779" t="s">
        <v>96</v>
      </c>
      <c r="CC139" s="778">
        <v>7</v>
      </c>
      <c r="CD139" s="779" t="s">
        <v>96</v>
      </c>
      <c r="CE139" s="778">
        <v>127</v>
      </c>
      <c r="CF139" s="778" t="s">
        <v>96</v>
      </c>
      <c r="CG139" s="778">
        <v>10</v>
      </c>
      <c r="CH139" s="779" t="s">
        <v>96</v>
      </c>
      <c r="CI139" s="779" t="s">
        <v>96</v>
      </c>
      <c r="CJ139" s="779" t="s">
        <v>96</v>
      </c>
      <c r="CK139" s="779" t="s">
        <v>96</v>
      </c>
      <c r="CL139" s="779" t="s">
        <v>96</v>
      </c>
      <c r="CM139" s="778">
        <v>0</v>
      </c>
      <c r="CN139" s="777">
        <v>18856</v>
      </c>
      <c r="CO139" s="777">
        <v>16034</v>
      </c>
      <c r="CP139" s="778">
        <v>615</v>
      </c>
      <c r="CQ139" s="778">
        <v>58</v>
      </c>
      <c r="CR139" s="777">
        <v>1208</v>
      </c>
      <c r="CS139" s="778">
        <v>176</v>
      </c>
      <c r="CT139" s="778" t="s">
        <v>96</v>
      </c>
      <c r="CU139" s="778" t="s">
        <v>96</v>
      </c>
      <c r="CV139" s="778">
        <v>189</v>
      </c>
      <c r="CW139" s="778" t="s">
        <v>96</v>
      </c>
      <c r="CX139" s="778">
        <v>510</v>
      </c>
      <c r="CY139" s="779" t="s">
        <v>96</v>
      </c>
      <c r="CZ139" s="778">
        <v>66</v>
      </c>
      <c r="DA139" s="777" t="s">
        <v>96</v>
      </c>
      <c r="DB139" s="777" t="s">
        <v>96</v>
      </c>
      <c r="DC139" s="777" t="s">
        <v>96</v>
      </c>
      <c r="DD139" s="777" t="s">
        <v>96</v>
      </c>
      <c r="DE139" s="777" t="s">
        <v>96</v>
      </c>
      <c r="DF139" s="778">
        <v>0</v>
      </c>
    </row>
    <row r="140" spans="1:110" ht="15">
      <c r="A140" s="760" t="s">
        <v>910</v>
      </c>
      <c r="B140" s="838" t="s">
        <v>911</v>
      </c>
      <c r="C140" s="839" t="s">
        <v>430</v>
      </c>
      <c r="D140" s="761" t="s">
        <v>730</v>
      </c>
      <c r="E140" s="762">
        <v>43296</v>
      </c>
      <c r="F140" s="763">
        <v>34542</v>
      </c>
      <c r="G140" s="764">
        <v>9623.2549457713358</v>
      </c>
      <c r="H140" s="764">
        <v>12693</v>
      </c>
      <c r="I140" s="771">
        <v>562</v>
      </c>
      <c r="J140" s="764">
        <v>20920</v>
      </c>
      <c r="K140" s="764">
        <v>15795</v>
      </c>
      <c r="L140" s="765">
        <v>2787</v>
      </c>
      <c r="M140" s="766">
        <v>2193</v>
      </c>
      <c r="N140" s="771" t="s">
        <v>96</v>
      </c>
      <c r="O140" s="767" t="s">
        <v>96</v>
      </c>
      <c r="P140" s="771">
        <v>367</v>
      </c>
      <c r="Q140" s="763">
        <v>34542</v>
      </c>
      <c r="R140" s="764">
        <v>6085</v>
      </c>
      <c r="S140" s="764">
        <v>2942</v>
      </c>
      <c r="T140" s="764">
        <v>2830</v>
      </c>
      <c r="U140" s="764">
        <v>3338</v>
      </c>
      <c r="V140" s="780">
        <v>84.8</v>
      </c>
      <c r="W140" s="769">
        <v>1953</v>
      </c>
      <c r="X140" s="769">
        <v>3772</v>
      </c>
      <c r="Y140" s="770">
        <v>51.8</v>
      </c>
      <c r="Z140" s="769">
        <v>1306</v>
      </c>
      <c r="AA140" s="783">
        <v>877</v>
      </c>
      <c r="AB140" s="767">
        <v>112</v>
      </c>
      <c r="AC140" s="771">
        <v>307</v>
      </c>
      <c r="AD140" s="771">
        <v>16</v>
      </c>
      <c r="AE140" s="764">
        <v>2820</v>
      </c>
      <c r="AF140" s="764">
        <v>28457</v>
      </c>
      <c r="AG140" s="772">
        <v>15488</v>
      </c>
      <c r="AH140" s="772">
        <v>2771</v>
      </c>
      <c r="AI140" s="765">
        <v>7771</v>
      </c>
      <c r="AJ140" s="767">
        <v>457</v>
      </c>
      <c r="AK140" s="771" t="s">
        <v>96</v>
      </c>
      <c r="AL140" s="767" t="s">
        <v>96</v>
      </c>
      <c r="AM140" s="763">
        <v>8754</v>
      </c>
      <c r="AN140" s="771" t="s">
        <v>96</v>
      </c>
      <c r="AO140" s="764">
        <v>7600</v>
      </c>
      <c r="AP140" s="764" t="s">
        <v>96</v>
      </c>
      <c r="AQ140" s="764">
        <v>1154</v>
      </c>
      <c r="AR140" s="762">
        <v>43182</v>
      </c>
      <c r="AS140" s="763">
        <v>35170</v>
      </c>
      <c r="AT140" s="764">
        <v>9798.2130867575088</v>
      </c>
      <c r="AU140" s="764">
        <v>3540</v>
      </c>
      <c r="AV140" s="764">
        <v>3731</v>
      </c>
      <c r="AW140" s="764">
        <v>25333</v>
      </c>
      <c r="AX140" s="764">
        <v>16771</v>
      </c>
      <c r="AY140" s="765">
        <v>3929</v>
      </c>
      <c r="AZ140" s="766">
        <v>4297</v>
      </c>
      <c r="BA140" s="771">
        <v>267</v>
      </c>
      <c r="BB140" s="767" t="s">
        <v>96</v>
      </c>
      <c r="BC140" s="764">
        <v>2299</v>
      </c>
      <c r="BD140" s="773">
        <v>35170</v>
      </c>
      <c r="BE140" s="774">
        <v>19022</v>
      </c>
      <c r="BF140" s="774">
        <v>11017</v>
      </c>
      <c r="BG140" s="774">
        <v>1238</v>
      </c>
      <c r="BH140" s="774">
        <v>9767</v>
      </c>
      <c r="BI140" s="776">
        <v>642</v>
      </c>
      <c r="BJ140" s="776">
        <v>93</v>
      </c>
      <c r="BK140" s="782">
        <v>96</v>
      </c>
      <c r="BL140" s="775">
        <v>5550</v>
      </c>
      <c r="BM140" s="763">
        <v>8012</v>
      </c>
      <c r="BN140" s="764">
        <v>6336</v>
      </c>
      <c r="BO140" s="765" t="s">
        <v>96</v>
      </c>
      <c r="BP140" s="765">
        <v>1676</v>
      </c>
      <c r="BQ140" s="776">
        <v>-628</v>
      </c>
      <c r="BR140" s="776">
        <v>-628</v>
      </c>
      <c r="BS140" s="775">
        <v>-4314</v>
      </c>
      <c r="BT140" s="774">
        <v>4721</v>
      </c>
      <c r="BU140" s="778">
        <v>106</v>
      </c>
      <c r="BV140" s="778">
        <v>104</v>
      </c>
      <c r="BW140" s="778">
        <v>1</v>
      </c>
      <c r="BX140" s="779" t="s">
        <v>96</v>
      </c>
      <c r="BY140" s="778">
        <v>0</v>
      </c>
      <c r="BZ140" s="779" t="s">
        <v>96</v>
      </c>
      <c r="CA140" s="779" t="s">
        <v>96</v>
      </c>
      <c r="CB140" s="779" t="s">
        <v>96</v>
      </c>
      <c r="CC140" s="779" t="s">
        <v>96</v>
      </c>
      <c r="CD140" s="779" t="s">
        <v>96</v>
      </c>
      <c r="CE140" s="779" t="s">
        <v>96</v>
      </c>
      <c r="CF140" s="779" t="s">
        <v>96</v>
      </c>
      <c r="CG140" s="779" t="s">
        <v>96</v>
      </c>
      <c r="CH140" s="779" t="s">
        <v>96</v>
      </c>
      <c r="CI140" s="779" t="s">
        <v>96</v>
      </c>
      <c r="CJ140" s="779" t="s">
        <v>96</v>
      </c>
      <c r="CK140" s="779" t="s">
        <v>96</v>
      </c>
      <c r="CL140" s="779" t="s">
        <v>96</v>
      </c>
      <c r="CM140" s="778">
        <v>0</v>
      </c>
      <c r="CN140" s="777">
        <v>3730</v>
      </c>
      <c r="CO140" s="777">
        <v>3614</v>
      </c>
      <c r="CP140" s="778">
        <v>93</v>
      </c>
      <c r="CQ140" s="777" t="s">
        <v>96</v>
      </c>
      <c r="CR140" s="778">
        <v>22</v>
      </c>
      <c r="CS140" s="778" t="s">
        <v>96</v>
      </c>
      <c r="CT140" s="778" t="s">
        <v>96</v>
      </c>
      <c r="CU140" s="778" t="s">
        <v>96</v>
      </c>
      <c r="CV140" s="778" t="s">
        <v>96</v>
      </c>
      <c r="CW140" s="778" t="s">
        <v>96</v>
      </c>
      <c r="CX140" s="777" t="s">
        <v>96</v>
      </c>
      <c r="CY140" s="779" t="s">
        <v>96</v>
      </c>
      <c r="CZ140" s="779" t="s">
        <v>96</v>
      </c>
      <c r="DA140" s="777" t="s">
        <v>96</v>
      </c>
      <c r="DB140" s="777" t="s">
        <v>96</v>
      </c>
      <c r="DC140" s="777" t="s">
        <v>96</v>
      </c>
      <c r="DD140" s="777" t="s">
        <v>96</v>
      </c>
      <c r="DE140" s="777" t="s">
        <v>96</v>
      </c>
      <c r="DF140" s="778">
        <v>0</v>
      </c>
    </row>
    <row r="141" spans="1:110" ht="15">
      <c r="A141" s="760" t="s">
        <v>912</v>
      </c>
      <c r="B141" s="838">
        <v>1224</v>
      </c>
      <c r="C141" s="839" t="s">
        <v>394</v>
      </c>
      <c r="D141" s="761" t="s">
        <v>730</v>
      </c>
      <c r="E141" s="762">
        <v>67115</v>
      </c>
      <c r="F141" s="763">
        <v>61941</v>
      </c>
      <c r="G141" s="764">
        <v>7117.896152100343</v>
      </c>
      <c r="H141" s="764">
        <v>38390</v>
      </c>
      <c r="I141" s="764">
        <v>4592</v>
      </c>
      <c r="J141" s="764">
        <v>17721</v>
      </c>
      <c r="K141" s="764">
        <v>13179</v>
      </c>
      <c r="L141" s="765">
        <v>4221</v>
      </c>
      <c r="M141" s="781">
        <v>321</v>
      </c>
      <c r="N141" s="771" t="s">
        <v>96</v>
      </c>
      <c r="O141" s="767" t="s">
        <v>96</v>
      </c>
      <c r="P141" s="764">
        <v>1238</v>
      </c>
      <c r="Q141" s="763">
        <v>61941</v>
      </c>
      <c r="R141" s="764">
        <v>44178</v>
      </c>
      <c r="S141" s="764">
        <v>35028</v>
      </c>
      <c r="T141" s="764">
        <v>22278</v>
      </c>
      <c r="U141" s="764">
        <v>24155</v>
      </c>
      <c r="V141" s="780">
        <v>92.2</v>
      </c>
      <c r="W141" s="769">
        <v>21000</v>
      </c>
      <c r="X141" s="769">
        <v>25565</v>
      </c>
      <c r="Y141" s="770">
        <v>82.1</v>
      </c>
      <c r="Z141" s="769">
        <v>2889</v>
      </c>
      <c r="AA141" s="769">
        <v>1278</v>
      </c>
      <c r="AB141" s="765">
        <v>12750</v>
      </c>
      <c r="AC141" s="771">
        <v>419</v>
      </c>
      <c r="AD141" s="771">
        <v>83</v>
      </c>
      <c r="AE141" s="764">
        <v>8648</v>
      </c>
      <c r="AF141" s="764">
        <v>17763</v>
      </c>
      <c r="AG141" s="772">
        <v>12760</v>
      </c>
      <c r="AH141" s="772">
        <v>4138</v>
      </c>
      <c r="AI141" s="767" t="s">
        <v>96</v>
      </c>
      <c r="AJ141" s="767">
        <v>8</v>
      </c>
      <c r="AK141" s="764" t="s">
        <v>96</v>
      </c>
      <c r="AL141" s="767" t="s">
        <v>96</v>
      </c>
      <c r="AM141" s="763">
        <v>5174</v>
      </c>
      <c r="AN141" s="771" t="s">
        <v>96</v>
      </c>
      <c r="AO141" s="771" t="s">
        <v>96</v>
      </c>
      <c r="AP141" s="764">
        <v>3500</v>
      </c>
      <c r="AQ141" s="764">
        <v>1674</v>
      </c>
      <c r="AR141" s="762">
        <v>69809</v>
      </c>
      <c r="AS141" s="763">
        <v>61858</v>
      </c>
      <c r="AT141" s="764">
        <v>7108.3582792758116</v>
      </c>
      <c r="AU141" s="764">
        <v>7791</v>
      </c>
      <c r="AV141" s="764">
        <v>17392</v>
      </c>
      <c r="AW141" s="764">
        <v>31066</v>
      </c>
      <c r="AX141" s="764">
        <v>21648</v>
      </c>
      <c r="AY141" s="765">
        <v>5919</v>
      </c>
      <c r="AZ141" s="766">
        <v>2782</v>
      </c>
      <c r="BA141" s="771">
        <v>142</v>
      </c>
      <c r="BB141" s="767" t="s">
        <v>96</v>
      </c>
      <c r="BC141" s="764">
        <v>5467</v>
      </c>
      <c r="BD141" s="773">
        <v>61858</v>
      </c>
      <c r="BE141" s="774">
        <v>16183</v>
      </c>
      <c r="BF141" s="774">
        <v>8171</v>
      </c>
      <c r="BG141" s="774">
        <v>1072</v>
      </c>
      <c r="BH141" s="774">
        <v>23083</v>
      </c>
      <c r="BI141" s="774">
        <v>2145</v>
      </c>
      <c r="BJ141" s="776">
        <v>228</v>
      </c>
      <c r="BK141" s="782">
        <v>962</v>
      </c>
      <c r="BL141" s="775">
        <v>19257</v>
      </c>
      <c r="BM141" s="763">
        <v>7951</v>
      </c>
      <c r="BN141" s="764">
        <v>7951</v>
      </c>
      <c r="BO141" s="765" t="s">
        <v>96</v>
      </c>
      <c r="BP141" s="767" t="s">
        <v>96</v>
      </c>
      <c r="BQ141" s="776">
        <v>83</v>
      </c>
      <c r="BR141" s="776">
        <v>83</v>
      </c>
      <c r="BS141" s="775">
        <v>-5210</v>
      </c>
      <c r="BT141" s="774">
        <v>11347</v>
      </c>
      <c r="BU141" s="778">
        <v>601</v>
      </c>
      <c r="BV141" s="778">
        <v>460</v>
      </c>
      <c r="BW141" s="778">
        <v>32</v>
      </c>
      <c r="BX141" s="778">
        <v>47</v>
      </c>
      <c r="BY141" s="778">
        <v>5</v>
      </c>
      <c r="BZ141" s="778">
        <v>0</v>
      </c>
      <c r="CA141" s="779" t="s">
        <v>96</v>
      </c>
      <c r="CB141" s="778">
        <v>5</v>
      </c>
      <c r="CC141" s="778">
        <v>46</v>
      </c>
      <c r="CD141" s="779" t="s">
        <v>96</v>
      </c>
      <c r="CE141" s="779" t="s">
        <v>96</v>
      </c>
      <c r="CF141" s="779" t="s">
        <v>96</v>
      </c>
      <c r="CG141" s="779" t="s">
        <v>96</v>
      </c>
      <c r="CH141" s="779" t="s">
        <v>96</v>
      </c>
      <c r="CI141" s="779" t="s">
        <v>96</v>
      </c>
      <c r="CJ141" s="779" t="s">
        <v>96</v>
      </c>
      <c r="CK141" s="779" t="s">
        <v>96</v>
      </c>
      <c r="CL141" s="779" t="s">
        <v>96</v>
      </c>
      <c r="CM141" s="778">
        <v>6</v>
      </c>
      <c r="CN141" s="777">
        <v>37942</v>
      </c>
      <c r="CO141" s="777">
        <v>25936</v>
      </c>
      <c r="CP141" s="777">
        <v>5517</v>
      </c>
      <c r="CQ141" s="777">
        <v>5087</v>
      </c>
      <c r="CR141" s="778">
        <v>504</v>
      </c>
      <c r="CS141" s="778">
        <v>83</v>
      </c>
      <c r="CT141" s="778" t="s">
        <v>96</v>
      </c>
      <c r="CU141" s="778">
        <v>202</v>
      </c>
      <c r="CV141" s="778">
        <v>406</v>
      </c>
      <c r="CW141" s="778" t="s">
        <v>96</v>
      </c>
      <c r="CX141" s="777" t="s">
        <v>96</v>
      </c>
      <c r="CY141" s="779" t="s">
        <v>96</v>
      </c>
      <c r="CZ141" s="779" t="s">
        <v>96</v>
      </c>
      <c r="DA141" s="777" t="s">
        <v>96</v>
      </c>
      <c r="DB141" s="777" t="s">
        <v>96</v>
      </c>
      <c r="DC141" s="777" t="s">
        <v>96</v>
      </c>
      <c r="DD141" s="777" t="s">
        <v>96</v>
      </c>
      <c r="DE141" s="777" t="s">
        <v>96</v>
      </c>
      <c r="DF141" s="778">
        <v>207</v>
      </c>
    </row>
    <row r="142" spans="1:110" ht="15">
      <c r="A142" s="760" t="s">
        <v>914</v>
      </c>
      <c r="B142" s="838">
        <v>1059</v>
      </c>
      <c r="C142" s="839" t="s">
        <v>370</v>
      </c>
      <c r="D142" s="761" t="s">
        <v>730</v>
      </c>
      <c r="E142" s="762">
        <v>111240</v>
      </c>
      <c r="F142" s="763">
        <v>81526</v>
      </c>
      <c r="G142" s="764">
        <v>3728.4368425866642</v>
      </c>
      <c r="H142" s="764">
        <v>34891</v>
      </c>
      <c r="I142" s="764">
        <v>1933</v>
      </c>
      <c r="J142" s="764">
        <v>42845</v>
      </c>
      <c r="K142" s="764">
        <v>33957</v>
      </c>
      <c r="L142" s="765">
        <v>8175</v>
      </c>
      <c r="M142" s="781">
        <v>713</v>
      </c>
      <c r="N142" s="771">
        <v>14</v>
      </c>
      <c r="O142" s="767">
        <v>14</v>
      </c>
      <c r="P142" s="764">
        <v>1843</v>
      </c>
      <c r="Q142" s="763">
        <v>81526</v>
      </c>
      <c r="R142" s="764">
        <v>14019</v>
      </c>
      <c r="S142" s="764">
        <v>3953</v>
      </c>
      <c r="T142" s="764">
        <v>1863</v>
      </c>
      <c r="U142" s="764">
        <v>4757</v>
      </c>
      <c r="V142" s="780">
        <v>39.200000000000003</v>
      </c>
      <c r="W142" s="769">
        <v>1491</v>
      </c>
      <c r="X142" s="769">
        <v>6156</v>
      </c>
      <c r="Y142" s="770">
        <v>24.2</v>
      </c>
      <c r="Z142" s="769">
        <v>4842</v>
      </c>
      <c r="AA142" s="783">
        <v>372</v>
      </c>
      <c r="AB142" s="765">
        <v>2090</v>
      </c>
      <c r="AC142" s="764">
        <v>1922</v>
      </c>
      <c r="AD142" s="771">
        <v>39</v>
      </c>
      <c r="AE142" s="764">
        <v>8105</v>
      </c>
      <c r="AF142" s="764">
        <v>67507</v>
      </c>
      <c r="AG142" s="772">
        <v>32028</v>
      </c>
      <c r="AH142" s="772">
        <v>8136</v>
      </c>
      <c r="AI142" s="765">
        <v>20521</v>
      </c>
      <c r="AJ142" s="767">
        <v>6014</v>
      </c>
      <c r="AK142" s="764" t="s">
        <v>96</v>
      </c>
      <c r="AL142" s="765" t="s">
        <v>96</v>
      </c>
      <c r="AM142" s="763">
        <v>29714</v>
      </c>
      <c r="AN142" s="771">
        <v>1</v>
      </c>
      <c r="AO142" s="764">
        <v>18216</v>
      </c>
      <c r="AP142" s="764" t="s">
        <v>96</v>
      </c>
      <c r="AQ142" s="764">
        <v>11497</v>
      </c>
      <c r="AR142" s="762">
        <v>113476</v>
      </c>
      <c r="AS142" s="763">
        <v>78725</v>
      </c>
      <c r="AT142" s="764">
        <v>3600.3384249519804</v>
      </c>
      <c r="AU142" s="764">
        <v>8913</v>
      </c>
      <c r="AV142" s="764">
        <v>8717</v>
      </c>
      <c r="AW142" s="764">
        <v>54508</v>
      </c>
      <c r="AX142" s="764">
        <v>39959</v>
      </c>
      <c r="AY142" s="765">
        <v>10796</v>
      </c>
      <c r="AZ142" s="766">
        <v>3389</v>
      </c>
      <c r="BA142" s="771">
        <v>473</v>
      </c>
      <c r="BB142" s="767" t="s">
        <v>96</v>
      </c>
      <c r="BC142" s="764">
        <v>6114</v>
      </c>
      <c r="BD142" s="773">
        <v>78725</v>
      </c>
      <c r="BE142" s="774">
        <v>29503</v>
      </c>
      <c r="BF142" s="774">
        <v>18105</v>
      </c>
      <c r="BG142" s="774">
        <v>2505</v>
      </c>
      <c r="BH142" s="774">
        <v>24901</v>
      </c>
      <c r="BI142" s="774">
        <v>1128</v>
      </c>
      <c r="BJ142" s="776">
        <v>64</v>
      </c>
      <c r="BK142" s="775">
        <v>1031</v>
      </c>
      <c r="BL142" s="775">
        <v>22098</v>
      </c>
      <c r="BM142" s="763">
        <v>34751</v>
      </c>
      <c r="BN142" s="764">
        <v>31998</v>
      </c>
      <c r="BO142" s="765" t="s">
        <v>96</v>
      </c>
      <c r="BP142" s="765">
        <v>2753</v>
      </c>
      <c r="BQ142" s="774">
        <v>2801</v>
      </c>
      <c r="BR142" s="774">
        <v>2801</v>
      </c>
      <c r="BS142" s="782">
        <v>96</v>
      </c>
      <c r="BT142" s="774">
        <v>8514</v>
      </c>
      <c r="BU142" s="778">
        <v>184</v>
      </c>
      <c r="BV142" s="778">
        <v>172</v>
      </c>
      <c r="BW142" s="778">
        <v>7</v>
      </c>
      <c r="BX142" s="779" t="s">
        <v>96</v>
      </c>
      <c r="BY142" s="778">
        <v>1</v>
      </c>
      <c r="BZ142" s="779" t="s">
        <v>96</v>
      </c>
      <c r="CA142" s="779" t="s">
        <v>96</v>
      </c>
      <c r="CB142" s="779" t="s">
        <v>96</v>
      </c>
      <c r="CC142" s="779" t="s">
        <v>96</v>
      </c>
      <c r="CD142" s="779" t="s">
        <v>96</v>
      </c>
      <c r="CE142" s="779" t="s">
        <v>96</v>
      </c>
      <c r="CF142" s="779" t="s">
        <v>96</v>
      </c>
      <c r="CG142" s="778">
        <v>1</v>
      </c>
      <c r="CH142" s="779" t="s">
        <v>96</v>
      </c>
      <c r="CI142" s="779" t="s">
        <v>96</v>
      </c>
      <c r="CJ142" s="779" t="s">
        <v>96</v>
      </c>
      <c r="CK142" s="779" t="s">
        <v>96</v>
      </c>
      <c r="CL142" s="779" t="s">
        <v>96</v>
      </c>
      <c r="CM142" s="778">
        <v>3</v>
      </c>
      <c r="CN142" s="777">
        <v>6586</v>
      </c>
      <c r="CO142" s="777">
        <v>5982</v>
      </c>
      <c r="CP142" s="778">
        <v>448</v>
      </c>
      <c r="CQ142" s="778" t="s">
        <v>96</v>
      </c>
      <c r="CR142" s="778">
        <v>53</v>
      </c>
      <c r="CS142" s="778" t="s">
        <v>96</v>
      </c>
      <c r="CT142" s="778" t="s">
        <v>96</v>
      </c>
      <c r="CU142" s="778" t="s">
        <v>96</v>
      </c>
      <c r="CV142" s="778" t="s">
        <v>96</v>
      </c>
      <c r="CW142" s="778" t="s">
        <v>96</v>
      </c>
      <c r="CX142" s="777" t="s">
        <v>96</v>
      </c>
      <c r="CY142" s="779" t="s">
        <v>96</v>
      </c>
      <c r="CZ142" s="778">
        <v>7</v>
      </c>
      <c r="DA142" s="777" t="s">
        <v>96</v>
      </c>
      <c r="DB142" s="777" t="s">
        <v>96</v>
      </c>
      <c r="DC142" s="777" t="s">
        <v>96</v>
      </c>
      <c r="DD142" s="777" t="s">
        <v>96</v>
      </c>
      <c r="DE142" s="777" t="s">
        <v>96</v>
      </c>
      <c r="DF142" s="778">
        <v>96</v>
      </c>
    </row>
    <row r="143" spans="1:110" ht="15">
      <c r="A143" s="760" t="s">
        <v>916</v>
      </c>
      <c r="B143" s="838">
        <v>1296</v>
      </c>
      <c r="C143" s="839" t="s">
        <v>430</v>
      </c>
      <c r="D143" s="761" t="s">
        <v>730</v>
      </c>
      <c r="E143" s="762">
        <v>68231</v>
      </c>
      <c r="F143" s="763">
        <v>51077</v>
      </c>
      <c r="G143" s="764">
        <v>5792.5076294800156</v>
      </c>
      <c r="H143" s="764">
        <v>24430</v>
      </c>
      <c r="I143" s="764">
        <v>1174</v>
      </c>
      <c r="J143" s="764">
        <v>22756</v>
      </c>
      <c r="K143" s="764">
        <v>15285</v>
      </c>
      <c r="L143" s="765">
        <v>6231</v>
      </c>
      <c r="M143" s="766">
        <v>1240</v>
      </c>
      <c r="N143" s="771">
        <v>6</v>
      </c>
      <c r="O143" s="767">
        <v>1</v>
      </c>
      <c r="P143" s="764">
        <v>2711</v>
      </c>
      <c r="Q143" s="763">
        <v>51077</v>
      </c>
      <c r="R143" s="764">
        <v>15768</v>
      </c>
      <c r="S143" s="764">
        <v>8039</v>
      </c>
      <c r="T143" s="764">
        <v>7215</v>
      </c>
      <c r="U143" s="764">
        <v>9786</v>
      </c>
      <c r="V143" s="780">
        <v>73.7</v>
      </c>
      <c r="W143" s="769">
        <v>6730</v>
      </c>
      <c r="X143" s="769">
        <v>10850</v>
      </c>
      <c r="Y143" s="770">
        <v>62</v>
      </c>
      <c r="Z143" s="769">
        <v>3139</v>
      </c>
      <c r="AA143" s="783">
        <v>485</v>
      </c>
      <c r="AB143" s="767">
        <v>824</v>
      </c>
      <c r="AC143" s="764">
        <v>1078</v>
      </c>
      <c r="AD143" s="771">
        <v>8</v>
      </c>
      <c r="AE143" s="764">
        <v>6643</v>
      </c>
      <c r="AF143" s="764">
        <v>35309</v>
      </c>
      <c r="AG143" s="772">
        <v>14498</v>
      </c>
      <c r="AH143" s="772">
        <v>6223</v>
      </c>
      <c r="AI143" s="765">
        <v>12375</v>
      </c>
      <c r="AJ143" s="767">
        <v>691</v>
      </c>
      <c r="AK143" s="764" t="s">
        <v>96</v>
      </c>
      <c r="AL143" s="767" t="s">
        <v>96</v>
      </c>
      <c r="AM143" s="763">
        <v>17154</v>
      </c>
      <c r="AN143" s="771" t="s">
        <v>96</v>
      </c>
      <c r="AO143" s="764">
        <v>11071</v>
      </c>
      <c r="AP143" s="764">
        <v>2500</v>
      </c>
      <c r="AQ143" s="764">
        <v>3583</v>
      </c>
      <c r="AR143" s="762">
        <v>66011</v>
      </c>
      <c r="AS143" s="763">
        <v>53767</v>
      </c>
      <c r="AT143" s="764">
        <v>6097.5734227588146</v>
      </c>
      <c r="AU143" s="764">
        <v>5867</v>
      </c>
      <c r="AV143" s="764">
        <v>9910</v>
      </c>
      <c r="AW143" s="764">
        <v>28807</v>
      </c>
      <c r="AX143" s="764">
        <v>17541</v>
      </c>
      <c r="AY143" s="765">
        <v>7964</v>
      </c>
      <c r="AZ143" s="766">
        <v>2569</v>
      </c>
      <c r="BA143" s="771">
        <v>569</v>
      </c>
      <c r="BB143" s="767">
        <v>6</v>
      </c>
      <c r="BC143" s="764">
        <v>8614</v>
      </c>
      <c r="BD143" s="773">
        <v>53767</v>
      </c>
      <c r="BE143" s="774">
        <v>24015</v>
      </c>
      <c r="BF143" s="774">
        <v>9300</v>
      </c>
      <c r="BG143" s="774">
        <v>1586</v>
      </c>
      <c r="BH143" s="774">
        <v>14184</v>
      </c>
      <c r="BI143" s="776">
        <v>690</v>
      </c>
      <c r="BJ143" s="776">
        <v>259</v>
      </c>
      <c r="BK143" s="782">
        <v>936</v>
      </c>
      <c r="BL143" s="775">
        <v>13683</v>
      </c>
      <c r="BM143" s="763">
        <v>12244</v>
      </c>
      <c r="BN143" s="764">
        <v>11466</v>
      </c>
      <c r="BO143" s="765" t="s">
        <v>96</v>
      </c>
      <c r="BP143" s="767">
        <v>778</v>
      </c>
      <c r="BQ143" s="774">
        <v>-2690</v>
      </c>
      <c r="BR143" s="774">
        <v>-2690</v>
      </c>
      <c r="BS143" s="775">
        <v>-1681</v>
      </c>
      <c r="BT143" s="774">
        <v>3219</v>
      </c>
      <c r="BU143" s="778">
        <v>348</v>
      </c>
      <c r="BV143" s="778">
        <v>300</v>
      </c>
      <c r="BW143" s="778">
        <v>12</v>
      </c>
      <c r="BX143" s="779" t="s">
        <v>96</v>
      </c>
      <c r="BY143" s="778">
        <v>6</v>
      </c>
      <c r="BZ143" s="779" t="s">
        <v>96</v>
      </c>
      <c r="CA143" s="779" t="s">
        <v>96</v>
      </c>
      <c r="CB143" s="778" t="s">
        <v>96</v>
      </c>
      <c r="CC143" s="778">
        <v>12</v>
      </c>
      <c r="CD143" s="779" t="s">
        <v>96</v>
      </c>
      <c r="CE143" s="778">
        <v>10</v>
      </c>
      <c r="CF143" s="779" t="s">
        <v>96</v>
      </c>
      <c r="CG143" s="778">
        <v>7</v>
      </c>
      <c r="CH143" s="779" t="s">
        <v>96</v>
      </c>
      <c r="CI143" s="779" t="s">
        <v>96</v>
      </c>
      <c r="CJ143" s="779" t="s">
        <v>96</v>
      </c>
      <c r="CK143" s="779" t="s">
        <v>96</v>
      </c>
      <c r="CL143" s="779" t="s">
        <v>96</v>
      </c>
      <c r="CM143" s="778">
        <v>1</v>
      </c>
      <c r="CN143" s="777">
        <v>12305</v>
      </c>
      <c r="CO143" s="777">
        <v>11052</v>
      </c>
      <c r="CP143" s="778">
        <v>807</v>
      </c>
      <c r="CQ143" s="778" t="s">
        <v>96</v>
      </c>
      <c r="CR143" s="778">
        <v>293</v>
      </c>
      <c r="CS143" s="778" t="s">
        <v>96</v>
      </c>
      <c r="CT143" s="778" t="s">
        <v>96</v>
      </c>
      <c r="CU143" s="778" t="s">
        <v>96</v>
      </c>
      <c r="CV143" s="778">
        <v>36</v>
      </c>
      <c r="CW143" s="778" t="s">
        <v>96</v>
      </c>
      <c r="CX143" s="778">
        <v>30</v>
      </c>
      <c r="CY143" s="779" t="s">
        <v>96</v>
      </c>
      <c r="CZ143" s="778">
        <v>15</v>
      </c>
      <c r="DA143" s="777" t="s">
        <v>96</v>
      </c>
      <c r="DB143" s="777" t="s">
        <v>96</v>
      </c>
      <c r="DC143" s="777" t="s">
        <v>96</v>
      </c>
      <c r="DD143" s="777" t="s">
        <v>96</v>
      </c>
      <c r="DE143" s="777" t="s">
        <v>96</v>
      </c>
      <c r="DF143" s="778">
        <v>73</v>
      </c>
    </row>
    <row r="144" spans="1:110" ht="15">
      <c r="A144" s="760" t="s">
        <v>918</v>
      </c>
      <c r="B144" s="838" t="s">
        <v>919</v>
      </c>
      <c r="C144" s="839" t="s">
        <v>430</v>
      </c>
      <c r="D144" s="761" t="s">
        <v>730</v>
      </c>
      <c r="E144" s="762">
        <v>36557</v>
      </c>
      <c r="F144" s="763">
        <v>29648</v>
      </c>
      <c r="G144" s="764">
        <v>5386.5887602561033</v>
      </c>
      <c r="H144" s="764">
        <v>13915</v>
      </c>
      <c r="I144" s="764">
        <v>1374</v>
      </c>
      <c r="J144" s="764">
        <v>12724</v>
      </c>
      <c r="K144" s="764">
        <v>7402</v>
      </c>
      <c r="L144" s="765">
        <v>4611</v>
      </c>
      <c r="M144" s="781">
        <v>678</v>
      </c>
      <c r="N144" s="771">
        <v>73</v>
      </c>
      <c r="O144" s="767" t="s">
        <v>96</v>
      </c>
      <c r="P144" s="764">
        <v>1562</v>
      </c>
      <c r="Q144" s="763">
        <v>29648</v>
      </c>
      <c r="R144" s="764">
        <v>5166</v>
      </c>
      <c r="S144" s="764">
        <v>1407</v>
      </c>
      <c r="T144" s="764">
        <v>1367</v>
      </c>
      <c r="U144" s="764">
        <v>8415</v>
      </c>
      <c r="V144" s="780">
        <v>16.2</v>
      </c>
      <c r="W144" s="769">
        <v>1348</v>
      </c>
      <c r="X144" s="769">
        <v>4432</v>
      </c>
      <c r="Y144" s="770">
        <v>30.4</v>
      </c>
      <c r="Z144" s="769">
        <v>2528</v>
      </c>
      <c r="AA144" s="783">
        <v>19</v>
      </c>
      <c r="AB144" s="767">
        <v>40</v>
      </c>
      <c r="AC144" s="771">
        <v>28</v>
      </c>
      <c r="AD144" s="771" t="s">
        <v>96</v>
      </c>
      <c r="AE144" s="764">
        <v>3731</v>
      </c>
      <c r="AF144" s="764">
        <v>24482</v>
      </c>
      <c r="AG144" s="772">
        <v>7374</v>
      </c>
      <c r="AH144" s="772">
        <v>4309</v>
      </c>
      <c r="AI144" s="765">
        <v>9065</v>
      </c>
      <c r="AJ144" s="767">
        <v>915</v>
      </c>
      <c r="AK144" s="764">
        <v>1052</v>
      </c>
      <c r="AL144" s="767" t="s">
        <v>96</v>
      </c>
      <c r="AM144" s="763">
        <v>6909</v>
      </c>
      <c r="AN144" s="771" t="s">
        <v>96</v>
      </c>
      <c r="AO144" s="764">
        <v>3351</v>
      </c>
      <c r="AP144" s="764">
        <v>2361</v>
      </c>
      <c r="AQ144" s="764">
        <v>1197</v>
      </c>
      <c r="AR144" s="762">
        <v>36119</v>
      </c>
      <c r="AS144" s="763">
        <v>29634</v>
      </c>
      <c r="AT144" s="764">
        <v>5384.0451740903045</v>
      </c>
      <c r="AU144" s="764">
        <v>3971</v>
      </c>
      <c r="AV144" s="764">
        <v>4165</v>
      </c>
      <c r="AW144" s="764">
        <v>17194</v>
      </c>
      <c r="AX144" s="764">
        <v>9833</v>
      </c>
      <c r="AY144" s="765">
        <v>6114</v>
      </c>
      <c r="AZ144" s="766">
        <v>1093</v>
      </c>
      <c r="BA144" s="771">
        <v>561</v>
      </c>
      <c r="BB144" s="767" t="s">
        <v>96</v>
      </c>
      <c r="BC144" s="764">
        <v>3743</v>
      </c>
      <c r="BD144" s="773">
        <v>29634</v>
      </c>
      <c r="BE144" s="774">
        <v>9646</v>
      </c>
      <c r="BF144" s="774">
        <v>4501</v>
      </c>
      <c r="BG144" s="774">
        <v>1313</v>
      </c>
      <c r="BH144" s="774">
        <v>7415</v>
      </c>
      <c r="BI144" s="774">
        <v>1600</v>
      </c>
      <c r="BJ144" s="776">
        <v>115</v>
      </c>
      <c r="BK144" s="775">
        <v>1052</v>
      </c>
      <c r="BL144" s="775">
        <v>9806</v>
      </c>
      <c r="BM144" s="763">
        <v>6485</v>
      </c>
      <c r="BN144" s="764">
        <v>4070</v>
      </c>
      <c r="BO144" s="765">
        <v>2361</v>
      </c>
      <c r="BP144" s="767">
        <v>54</v>
      </c>
      <c r="BQ144" s="776">
        <v>14</v>
      </c>
      <c r="BR144" s="776">
        <v>14</v>
      </c>
      <c r="BS144" s="782">
        <v>972</v>
      </c>
      <c r="BT144" s="774">
        <v>7511</v>
      </c>
      <c r="BU144" s="778">
        <v>105</v>
      </c>
      <c r="BV144" s="778">
        <v>104</v>
      </c>
      <c r="BW144" s="778">
        <v>1</v>
      </c>
      <c r="BX144" s="779" t="s">
        <v>96</v>
      </c>
      <c r="BY144" s="778" t="s">
        <v>96</v>
      </c>
      <c r="BZ144" s="779" t="s">
        <v>96</v>
      </c>
      <c r="CA144" s="779" t="s">
        <v>96</v>
      </c>
      <c r="CB144" s="779" t="s">
        <v>96</v>
      </c>
      <c r="CC144" s="779" t="s">
        <v>96</v>
      </c>
      <c r="CD144" s="779" t="s">
        <v>96</v>
      </c>
      <c r="CE144" s="779" t="s">
        <v>96</v>
      </c>
      <c r="CF144" s="779" t="s">
        <v>96</v>
      </c>
      <c r="CG144" s="779" t="s">
        <v>96</v>
      </c>
      <c r="CH144" s="779" t="s">
        <v>96</v>
      </c>
      <c r="CI144" s="779" t="s">
        <v>96</v>
      </c>
      <c r="CJ144" s="779" t="s">
        <v>96</v>
      </c>
      <c r="CK144" s="779" t="s">
        <v>96</v>
      </c>
      <c r="CL144" s="779" t="s">
        <v>96</v>
      </c>
      <c r="CM144" s="778">
        <v>0</v>
      </c>
      <c r="CN144" s="777">
        <v>4158</v>
      </c>
      <c r="CO144" s="777">
        <v>4073</v>
      </c>
      <c r="CP144" s="778">
        <v>72</v>
      </c>
      <c r="CQ144" s="778" t="s">
        <v>96</v>
      </c>
      <c r="CR144" s="778" t="s">
        <v>96</v>
      </c>
      <c r="CS144" s="778" t="s">
        <v>96</v>
      </c>
      <c r="CT144" s="778" t="s">
        <v>96</v>
      </c>
      <c r="CU144" s="778" t="s">
        <v>96</v>
      </c>
      <c r="CV144" s="778" t="s">
        <v>96</v>
      </c>
      <c r="CW144" s="778" t="s">
        <v>96</v>
      </c>
      <c r="CX144" s="777" t="s">
        <v>96</v>
      </c>
      <c r="CY144" s="779" t="s">
        <v>96</v>
      </c>
      <c r="CZ144" s="779" t="s">
        <v>96</v>
      </c>
      <c r="DA144" s="777" t="s">
        <v>96</v>
      </c>
      <c r="DB144" s="777" t="s">
        <v>96</v>
      </c>
      <c r="DC144" s="777" t="s">
        <v>96</v>
      </c>
      <c r="DD144" s="777" t="s">
        <v>96</v>
      </c>
      <c r="DE144" s="777" t="s">
        <v>96</v>
      </c>
      <c r="DF144" s="778">
        <v>13</v>
      </c>
    </row>
    <row r="145" spans="1:110" ht="15">
      <c r="A145" s="760" t="s">
        <v>920</v>
      </c>
      <c r="B145" s="838" t="s">
        <v>921</v>
      </c>
      <c r="C145" s="839" t="s">
        <v>394</v>
      </c>
      <c r="D145" s="761" t="s">
        <v>730</v>
      </c>
      <c r="E145" s="762">
        <v>38559</v>
      </c>
      <c r="F145" s="763">
        <v>31803</v>
      </c>
      <c r="G145" s="764">
        <v>8646.1607055471577</v>
      </c>
      <c r="H145" s="764">
        <v>14000</v>
      </c>
      <c r="I145" s="764">
        <v>1532</v>
      </c>
      <c r="J145" s="764">
        <v>16173</v>
      </c>
      <c r="K145" s="764">
        <v>12458</v>
      </c>
      <c r="L145" s="765">
        <v>2856</v>
      </c>
      <c r="M145" s="781">
        <v>859</v>
      </c>
      <c r="N145" s="771">
        <v>95</v>
      </c>
      <c r="O145" s="767" t="s">
        <v>96</v>
      </c>
      <c r="P145" s="771">
        <v>3</v>
      </c>
      <c r="Q145" s="763">
        <v>31803</v>
      </c>
      <c r="R145" s="764">
        <v>7731</v>
      </c>
      <c r="S145" s="764">
        <v>3660</v>
      </c>
      <c r="T145" s="764">
        <v>3043</v>
      </c>
      <c r="U145" s="764">
        <v>4908</v>
      </c>
      <c r="V145" s="780">
        <v>62</v>
      </c>
      <c r="W145" s="769">
        <v>2998</v>
      </c>
      <c r="X145" s="769">
        <v>5304</v>
      </c>
      <c r="Y145" s="770">
        <v>56.5</v>
      </c>
      <c r="Z145" s="769">
        <v>1677</v>
      </c>
      <c r="AA145" s="783">
        <v>45</v>
      </c>
      <c r="AB145" s="767">
        <v>617</v>
      </c>
      <c r="AC145" s="771">
        <v>710</v>
      </c>
      <c r="AD145" s="771">
        <v>58</v>
      </c>
      <c r="AE145" s="764">
        <v>3303</v>
      </c>
      <c r="AF145" s="764">
        <v>24072</v>
      </c>
      <c r="AG145" s="772">
        <v>11748</v>
      </c>
      <c r="AH145" s="772">
        <v>2798</v>
      </c>
      <c r="AI145" s="765">
        <v>8634</v>
      </c>
      <c r="AJ145" s="765">
        <v>0</v>
      </c>
      <c r="AK145" s="771" t="s">
        <v>96</v>
      </c>
      <c r="AL145" s="765" t="s">
        <v>96</v>
      </c>
      <c r="AM145" s="763">
        <v>6756</v>
      </c>
      <c r="AN145" s="771" t="s">
        <v>96</v>
      </c>
      <c r="AO145" s="764">
        <v>4556</v>
      </c>
      <c r="AP145" s="764">
        <v>2200</v>
      </c>
      <c r="AQ145" s="764" t="s">
        <v>96</v>
      </c>
      <c r="AR145" s="762">
        <v>38851</v>
      </c>
      <c r="AS145" s="763">
        <v>32652</v>
      </c>
      <c r="AT145" s="764">
        <v>8876.9751079308808</v>
      </c>
      <c r="AU145" s="764">
        <v>4292</v>
      </c>
      <c r="AV145" s="764">
        <v>3930</v>
      </c>
      <c r="AW145" s="764">
        <v>21781</v>
      </c>
      <c r="AX145" s="764">
        <v>16266</v>
      </c>
      <c r="AY145" s="765">
        <v>4163</v>
      </c>
      <c r="AZ145" s="766">
        <v>1216</v>
      </c>
      <c r="BA145" s="771">
        <v>95</v>
      </c>
      <c r="BB145" s="767" t="s">
        <v>96</v>
      </c>
      <c r="BC145" s="764">
        <v>2554</v>
      </c>
      <c r="BD145" s="773">
        <v>32652</v>
      </c>
      <c r="BE145" s="774">
        <v>14885</v>
      </c>
      <c r="BF145" s="774">
        <v>8567</v>
      </c>
      <c r="BG145" s="774">
        <v>1586</v>
      </c>
      <c r="BH145" s="774">
        <v>8111</v>
      </c>
      <c r="BI145" s="776">
        <v>600</v>
      </c>
      <c r="BJ145" s="776">
        <v>133</v>
      </c>
      <c r="BK145" s="775" t="s">
        <v>96</v>
      </c>
      <c r="BL145" s="775">
        <v>8923</v>
      </c>
      <c r="BM145" s="763">
        <v>6199</v>
      </c>
      <c r="BN145" s="764">
        <v>5862</v>
      </c>
      <c r="BO145" s="765" t="s">
        <v>96</v>
      </c>
      <c r="BP145" s="767">
        <v>337</v>
      </c>
      <c r="BQ145" s="776">
        <v>-849</v>
      </c>
      <c r="BR145" s="776">
        <v>-849</v>
      </c>
      <c r="BS145" s="775">
        <v>-1419</v>
      </c>
      <c r="BT145" s="774">
        <v>3852</v>
      </c>
      <c r="BU145" s="778">
        <v>767</v>
      </c>
      <c r="BV145" s="778">
        <v>129</v>
      </c>
      <c r="BW145" s="778">
        <v>1</v>
      </c>
      <c r="BX145" s="778">
        <v>10</v>
      </c>
      <c r="BY145" s="779" t="s">
        <v>96</v>
      </c>
      <c r="BZ145" s="779" t="s">
        <v>96</v>
      </c>
      <c r="CA145" s="779" t="s">
        <v>96</v>
      </c>
      <c r="CB145" s="779" t="s">
        <v>96</v>
      </c>
      <c r="CC145" s="779" t="s">
        <v>96</v>
      </c>
      <c r="CD145" s="779" t="s">
        <v>96</v>
      </c>
      <c r="CE145" s="779" t="s">
        <v>96</v>
      </c>
      <c r="CF145" s="778">
        <v>625</v>
      </c>
      <c r="CG145" s="779" t="s">
        <v>96</v>
      </c>
      <c r="CH145" s="779" t="s">
        <v>96</v>
      </c>
      <c r="CI145" s="779" t="s">
        <v>96</v>
      </c>
      <c r="CJ145" s="779" t="s">
        <v>96</v>
      </c>
      <c r="CK145" s="779" t="s">
        <v>96</v>
      </c>
      <c r="CL145" s="779" t="s">
        <v>96</v>
      </c>
      <c r="CM145" s="778">
        <v>1</v>
      </c>
      <c r="CN145" s="777">
        <v>5763</v>
      </c>
      <c r="CO145" s="777">
        <v>5218</v>
      </c>
      <c r="CP145" s="778">
        <v>99</v>
      </c>
      <c r="CQ145" s="778">
        <v>431</v>
      </c>
      <c r="CR145" s="778" t="s">
        <v>96</v>
      </c>
      <c r="CS145" s="778" t="s">
        <v>96</v>
      </c>
      <c r="CT145" s="778" t="s">
        <v>96</v>
      </c>
      <c r="CU145" s="778" t="s">
        <v>96</v>
      </c>
      <c r="CV145" s="778" t="s">
        <v>96</v>
      </c>
      <c r="CW145" s="778" t="s">
        <v>96</v>
      </c>
      <c r="CX145" s="777" t="s">
        <v>96</v>
      </c>
      <c r="CY145" s="778">
        <v>10</v>
      </c>
      <c r="CZ145" s="779" t="s">
        <v>96</v>
      </c>
      <c r="DA145" s="777" t="s">
        <v>96</v>
      </c>
      <c r="DB145" s="777" t="s">
        <v>96</v>
      </c>
      <c r="DC145" s="777" t="s">
        <v>96</v>
      </c>
      <c r="DD145" s="777" t="s">
        <v>96</v>
      </c>
      <c r="DE145" s="777" t="s">
        <v>96</v>
      </c>
      <c r="DF145" s="778">
        <v>5</v>
      </c>
    </row>
    <row r="146" spans="1:110" ht="15">
      <c r="A146" s="760" t="s">
        <v>922</v>
      </c>
      <c r="B146" s="838">
        <v>1263</v>
      </c>
      <c r="C146" s="839" t="s">
        <v>430</v>
      </c>
      <c r="D146" s="761" t="s">
        <v>730</v>
      </c>
      <c r="E146" s="762">
        <v>76518</v>
      </c>
      <c r="F146" s="763">
        <v>54526</v>
      </c>
      <c r="G146" s="764">
        <v>9939.9149767753879</v>
      </c>
      <c r="H146" s="764">
        <v>21196</v>
      </c>
      <c r="I146" s="764">
        <v>2025</v>
      </c>
      <c r="J146" s="764">
        <v>30128</v>
      </c>
      <c r="K146" s="764">
        <v>26926</v>
      </c>
      <c r="L146" s="765">
        <v>3044</v>
      </c>
      <c r="M146" s="781">
        <v>52</v>
      </c>
      <c r="N146" s="764">
        <v>1042</v>
      </c>
      <c r="O146" s="765">
        <v>1041</v>
      </c>
      <c r="P146" s="771">
        <v>135</v>
      </c>
      <c r="Q146" s="763">
        <v>54526</v>
      </c>
      <c r="R146" s="764">
        <v>26660</v>
      </c>
      <c r="S146" s="764">
        <v>19343</v>
      </c>
      <c r="T146" s="764">
        <v>18166</v>
      </c>
      <c r="U146" s="764">
        <v>18950</v>
      </c>
      <c r="V146" s="780">
        <v>95.9</v>
      </c>
      <c r="W146" s="769">
        <v>17893</v>
      </c>
      <c r="X146" s="769">
        <v>19963</v>
      </c>
      <c r="Y146" s="770">
        <v>89.6</v>
      </c>
      <c r="Z146" s="769">
        <v>1748</v>
      </c>
      <c r="AA146" s="783">
        <v>273</v>
      </c>
      <c r="AB146" s="765">
        <v>1177</v>
      </c>
      <c r="AC146" s="764">
        <v>2004</v>
      </c>
      <c r="AD146" s="771">
        <v>289</v>
      </c>
      <c r="AE146" s="764">
        <v>5024</v>
      </c>
      <c r="AF146" s="764">
        <v>27866</v>
      </c>
      <c r="AG146" s="772">
        <v>24974</v>
      </c>
      <c r="AH146" s="772">
        <v>2755</v>
      </c>
      <c r="AI146" s="772" t="s">
        <v>96</v>
      </c>
      <c r="AJ146" s="767">
        <v>34</v>
      </c>
      <c r="AK146" s="764" t="s">
        <v>96</v>
      </c>
      <c r="AL146" s="767" t="s">
        <v>96</v>
      </c>
      <c r="AM146" s="763">
        <v>21992</v>
      </c>
      <c r="AN146" s="771" t="s">
        <v>96</v>
      </c>
      <c r="AO146" s="764">
        <v>2591</v>
      </c>
      <c r="AP146" s="771" t="s">
        <v>96</v>
      </c>
      <c r="AQ146" s="764">
        <v>19401</v>
      </c>
      <c r="AR146" s="762">
        <v>71228</v>
      </c>
      <c r="AS146" s="763">
        <v>54703</v>
      </c>
      <c r="AT146" s="764">
        <v>9972.1815092716133</v>
      </c>
      <c r="AU146" s="764">
        <v>5155</v>
      </c>
      <c r="AV146" s="764">
        <v>9443</v>
      </c>
      <c r="AW146" s="764">
        <v>37125</v>
      </c>
      <c r="AX146" s="764">
        <v>30333</v>
      </c>
      <c r="AY146" s="765">
        <v>4195</v>
      </c>
      <c r="AZ146" s="766">
        <v>2386</v>
      </c>
      <c r="BA146" s="771">
        <v>661</v>
      </c>
      <c r="BB146" s="765" t="s">
        <v>96</v>
      </c>
      <c r="BC146" s="764">
        <v>2319</v>
      </c>
      <c r="BD146" s="773">
        <v>54703</v>
      </c>
      <c r="BE146" s="774">
        <v>30579</v>
      </c>
      <c r="BF146" s="774">
        <v>23397</v>
      </c>
      <c r="BG146" s="774">
        <v>1092</v>
      </c>
      <c r="BH146" s="774">
        <v>11614</v>
      </c>
      <c r="BI146" s="774">
        <v>1018</v>
      </c>
      <c r="BJ146" s="776">
        <v>359</v>
      </c>
      <c r="BK146" s="782">
        <v>535</v>
      </c>
      <c r="BL146" s="775">
        <v>10598</v>
      </c>
      <c r="BM146" s="763">
        <v>16525</v>
      </c>
      <c r="BN146" s="764">
        <v>16094</v>
      </c>
      <c r="BO146" s="765" t="s">
        <v>96</v>
      </c>
      <c r="BP146" s="767">
        <v>431</v>
      </c>
      <c r="BQ146" s="776">
        <v>-177</v>
      </c>
      <c r="BR146" s="776">
        <v>-177</v>
      </c>
      <c r="BS146" s="775">
        <v>-4539</v>
      </c>
      <c r="BT146" s="774">
        <v>3799</v>
      </c>
      <c r="BU146" s="778">
        <v>363</v>
      </c>
      <c r="BV146" s="778">
        <v>352</v>
      </c>
      <c r="BW146" s="778">
        <v>3</v>
      </c>
      <c r="BX146" s="779" t="s">
        <v>96</v>
      </c>
      <c r="BY146" s="779" t="s">
        <v>96</v>
      </c>
      <c r="BZ146" s="778">
        <v>0</v>
      </c>
      <c r="CA146" s="778">
        <v>1</v>
      </c>
      <c r="CB146" s="779" t="s">
        <v>96</v>
      </c>
      <c r="CC146" s="778">
        <v>1</v>
      </c>
      <c r="CD146" s="779" t="s">
        <v>96</v>
      </c>
      <c r="CE146" s="779" t="s">
        <v>96</v>
      </c>
      <c r="CF146" s="779" t="s">
        <v>96</v>
      </c>
      <c r="CG146" s="779" t="s">
        <v>96</v>
      </c>
      <c r="CH146" s="779" t="s">
        <v>96</v>
      </c>
      <c r="CI146" s="779" t="s">
        <v>96</v>
      </c>
      <c r="CJ146" s="779" t="s">
        <v>96</v>
      </c>
      <c r="CK146" s="779" t="s">
        <v>96</v>
      </c>
      <c r="CL146" s="779" t="s">
        <v>96</v>
      </c>
      <c r="CM146" s="778">
        <v>5</v>
      </c>
      <c r="CN146" s="777">
        <v>20556</v>
      </c>
      <c r="CO146" s="777">
        <v>19313</v>
      </c>
      <c r="CP146" s="778">
        <v>490</v>
      </c>
      <c r="CQ146" s="777" t="s">
        <v>96</v>
      </c>
      <c r="CR146" s="777" t="s">
        <v>96</v>
      </c>
      <c r="CS146" s="778">
        <v>173</v>
      </c>
      <c r="CT146" s="778">
        <v>95</v>
      </c>
      <c r="CU146" s="778" t="s">
        <v>96</v>
      </c>
      <c r="CV146" s="778">
        <v>69</v>
      </c>
      <c r="CW146" s="778" t="s">
        <v>96</v>
      </c>
      <c r="CX146" s="777" t="s">
        <v>96</v>
      </c>
      <c r="CY146" s="779" t="s">
        <v>96</v>
      </c>
      <c r="CZ146" s="779" t="s">
        <v>96</v>
      </c>
      <c r="DA146" s="777" t="s">
        <v>96</v>
      </c>
      <c r="DB146" s="777" t="s">
        <v>96</v>
      </c>
      <c r="DC146" s="777" t="s">
        <v>96</v>
      </c>
      <c r="DD146" s="777" t="s">
        <v>96</v>
      </c>
      <c r="DE146" s="777" t="s">
        <v>96</v>
      </c>
      <c r="DF146" s="778">
        <v>416</v>
      </c>
    </row>
    <row r="147" spans="1:110" ht="15">
      <c r="A147" s="760" t="s">
        <v>925</v>
      </c>
      <c r="B147" s="838" t="s">
        <v>926</v>
      </c>
      <c r="C147" s="839" t="s">
        <v>430</v>
      </c>
      <c r="D147" s="761" t="s">
        <v>730</v>
      </c>
      <c r="E147" s="762">
        <v>75185</v>
      </c>
      <c r="F147" s="763">
        <v>69195</v>
      </c>
      <c r="G147" s="764">
        <v>6828.6179240488345</v>
      </c>
      <c r="H147" s="764">
        <v>28601</v>
      </c>
      <c r="I147" s="764">
        <v>2733</v>
      </c>
      <c r="J147" s="764">
        <v>35573</v>
      </c>
      <c r="K147" s="764">
        <v>28027</v>
      </c>
      <c r="L147" s="765">
        <v>6590</v>
      </c>
      <c r="M147" s="781">
        <v>956</v>
      </c>
      <c r="N147" s="771">
        <v>110</v>
      </c>
      <c r="O147" s="767" t="s">
        <v>96</v>
      </c>
      <c r="P147" s="764">
        <v>2178</v>
      </c>
      <c r="Q147" s="763">
        <v>69195</v>
      </c>
      <c r="R147" s="764">
        <v>23323</v>
      </c>
      <c r="S147" s="764">
        <v>13129</v>
      </c>
      <c r="T147" s="764">
        <v>8116</v>
      </c>
      <c r="U147" s="764">
        <v>34347</v>
      </c>
      <c r="V147" s="780">
        <v>23.6</v>
      </c>
      <c r="W147" s="769">
        <v>7037</v>
      </c>
      <c r="X147" s="769">
        <v>14279</v>
      </c>
      <c r="Y147" s="770">
        <v>49.3</v>
      </c>
      <c r="Z147" s="769">
        <v>4373</v>
      </c>
      <c r="AA147" s="769">
        <v>1079</v>
      </c>
      <c r="AB147" s="765">
        <v>5013</v>
      </c>
      <c r="AC147" s="771">
        <v>511</v>
      </c>
      <c r="AD147" s="771">
        <v>384</v>
      </c>
      <c r="AE147" s="764">
        <v>9299</v>
      </c>
      <c r="AF147" s="764">
        <v>45872</v>
      </c>
      <c r="AG147" s="772">
        <v>28088</v>
      </c>
      <c r="AH147" s="772">
        <v>6558</v>
      </c>
      <c r="AI147" s="765">
        <v>10305</v>
      </c>
      <c r="AJ147" s="767">
        <v>664</v>
      </c>
      <c r="AK147" s="771" t="s">
        <v>96</v>
      </c>
      <c r="AL147" s="767" t="s">
        <v>96</v>
      </c>
      <c r="AM147" s="763">
        <v>5990</v>
      </c>
      <c r="AN147" s="771">
        <v>185</v>
      </c>
      <c r="AO147" s="764">
        <v>4850</v>
      </c>
      <c r="AP147" s="764" t="s">
        <v>96</v>
      </c>
      <c r="AQ147" s="771">
        <v>955</v>
      </c>
      <c r="AR147" s="762">
        <v>83141</v>
      </c>
      <c r="AS147" s="763">
        <v>71408</v>
      </c>
      <c r="AT147" s="764">
        <v>7047.011326258822</v>
      </c>
      <c r="AU147" s="764">
        <v>8966</v>
      </c>
      <c r="AV147" s="764">
        <v>9420</v>
      </c>
      <c r="AW147" s="764">
        <v>42538</v>
      </c>
      <c r="AX147" s="764">
        <v>29966</v>
      </c>
      <c r="AY147" s="765">
        <v>9373</v>
      </c>
      <c r="AZ147" s="766">
        <v>3122</v>
      </c>
      <c r="BA147" s="785" t="s">
        <v>96</v>
      </c>
      <c r="BB147" s="767" t="s">
        <v>96</v>
      </c>
      <c r="BC147" s="764">
        <v>10484</v>
      </c>
      <c r="BD147" s="773">
        <v>71408</v>
      </c>
      <c r="BE147" s="774">
        <v>35882</v>
      </c>
      <c r="BF147" s="774">
        <v>21979</v>
      </c>
      <c r="BG147" s="774">
        <v>2659</v>
      </c>
      <c r="BH147" s="774">
        <v>10846</v>
      </c>
      <c r="BI147" s="774">
        <v>2840</v>
      </c>
      <c r="BJ147" s="776">
        <v>444</v>
      </c>
      <c r="BK147" s="775">
        <v>1681</v>
      </c>
      <c r="BL147" s="775">
        <v>19715</v>
      </c>
      <c r="BM147" s="763">
        <v>11733</v>
      </c>
      <c r="BN147" s="764">
        <v>10379</v>
      </c>
      <c r="BO147" s="765" t="s">
        <v>96</v>
      </c>
      <c r="BP147" s="765">
        <v>1354</v>
      </c>
      <c r="BQ147" s="774">
        <v>-2213</v>
      </c>
      <c r="BR147" s="774">
        <v>-2213</v>
      </c>
      <c r="BS147" s="775">
        <v>-3093</v>
      </c>
      <c r="BT147" s="774">
        <v>9429</v>
      </c>
      <c r="BU147" s="777">
        <v>1679</v>
      </c>
      <c r="BV147" s="778">
        <v>384</v>
      </c>
      <c r="BW147" s="778">
        <v>51</v>
      </c>
      <c r="BX147" s="779" t="s">
        <v>96</v>
      </c>
      <c r="BY147" s="778">
        <v>6</v>
      </c>
      <c r="BZ147" s="778">
        <v>1</v>
      </c>
      <c r="CA147" s="779" t="s">
        <v>96</v>
      </c>
      <c r="CB147" s="779" t="s">
        <v>96</v>
      </c>
      <c r="CC147" s="778">
        <v>25</v>
      </c>
      <c r="CD147" s="779" t="s">
        <v>96</v>
      </c>
      <c r="CE147" s="779" t="s">
        <v>96</v>
      </c>
      <c r="CF147" s="777">
        <v>1195</v>
      </c>
      <c r="CG147" s="778">
        <v>3</v>
      </c>
      <c r="CH147" s="779" t="s">
        <v>96</v>
      </c>
      <c r="CI147" s="779" t="s">
        <v>96</v>
      </c>
      <c r="CJ147" s="779" t="s">
        <v>96</v>
      </c>
      <c r="CK147" s="779" t="s">
        <v>96</v>
      </c>
      <c r="CL147" s="779" t="s">
        <v>96</v>
      </c>
      <c r="CM147" s="778">
        <v>13</v>
      </c>
      <c r="CN147" s="777">
        <v>19371</v>
      </c>
      <c r="CO147" s="777">
        <v>13784</v>
      </c>
      <c r="CP147" s="777">
        <v>3778</v>
      </c>
      <c r="CQ147" s="778" t="s">
        <v>96</v>
      </c>
      <c r="CR147" s="778">
        <v>376</v>
      </c>
      <c r="CS147" s="778">
        <v>710</v>
      </c>
      <c r="CT147" s="778" t="s">
        <v>96</v>
      </c>
      <c r="CU147" s="778" t="s">
        <v>96</v>
      </c>
      <c r="CV147" s="778">
        <v>143</v>
      </c>
      <c r="CW147" s="778" t="s">
        <v>96</v>
      </c>
      <c r="CX147" s="777" t="s">
        <v>96</v>
      </c>
      <c r="CY147" s="778">
        <v>24</v>
      </c>
      <c r="CZ147" s="778">
        <v>73</v>
      </c>
      <c r="DA147" s="777" t="s">
        <v>96</v>
      </c>
      <c r="DB147" s="777" t="s">
        <v>96</v>
      </c>
      <c r="DC147" s="777" t="s">
        <v>96</v>
      </c>
      <c r="DD147" s="777" t="s">
        <v>96</v>
      </c>
      <c r="DE147" s="777" t="s">
        <v>96</v>
      </c>
      <c r="DF147" s="778">
        <v>483</v>
      </c>
    </row>
    <row r="148" spans="1:110" ht="15">
      <c r="A148" s="760" t="s">
        <v>928</v>
      </c>
      <c r="B148" s="838" t="s">
        <v>929</v>
      </c>
      <c r="C148" s="839" t="s">
        <v>430</v>
      </c>
      <c r="D148" s="761" t="s">
        <v>730</v>
      </c>
      <c r="E148" s="762">
        <v>42656</v>
      </c>
      <c r="F148" s="763">
        <v>22015</v>
      </c>
      <c r="G148" s="764">
        <v>6527.3145059669414</v>
      </c>
      <c r="H148" s="764">
        <v>11946</v>
      </c>
      <c r="I148" s="771">
        <v>500</v>
      </c>
      <c r="J148" s="764">
        <v>9138</v>
      </c>
      <c r="K148" s="764">
        <v>4034</v>
      </c>
      <c r="L148" s="765">
        <v>3022</v>
      </c>
      <c r="M148" s="766">
        <v>2008</v>
      </c>
      <c r="N148" s="771">
        <v>101</v>
      </c>
      <c r="O148" s="767">
        <v>3</v>
      </c>
      <c r="P148" s="771">
        <v>330</v>
      </c>
      <c r="Q148" s="763">
        <v>22015</v>
      </c>
      <c r="R148" s="764">
        <v>6069</v>
      </c>
      <c r="S148" s="764">
        <v>3419</v>
      </c>
      <c r="T148" s="764">
        <v>2882</v>
      </c>
      <c r="U148" s="764">
        <v>4522</v>
      </c>
      <c r="V148" s="780">
        <v>63.7</v>
      </c>
      <c r="W148" s="769">
        <v>2560</v>
      </c>
      <c r="X148" s="769">
        <v>4329</v>
      </c>
      <c r="Y148" s="770">
        <v>59.1</v>
      </c>
      <c r="Z148" s="769">
        <v>1131</v>
      </c>
      <c r="AA148" s="783">
        <v>322</v>
      </c>
      <c r="AB148" s="767">
        <v>537</v>
      </c>
      <c r="AC148" s="771">
        <v>219</v>
      </c>
      <c r="AD148" s="771">
        <v>126</v>
      </c>
      <c r="AE148" s="764">
        <v>2305</v>
      </c>
      <c r="AF148" s="764">
        <v>15946</v>
      </c>
      <c r="AG148" s="772">
        <v>3999</v>
      </c>
      <c r="AH148" s="772">
        <v>2896</v>
      </c>
      <c r="AI148" s="765">
        <v>6990</v>
      </c>
      <c r="AJ148" s="765">
        <v>213</v>
      </c>
      <c r="AK148" s="771" t="s">
        <v>96</v>
      </c>
      <c r="AL148" s="767" t="s">
        <v>96</v>
      </c>
      <c r="AM148" s="763">
        <v>20641</v>
      </c>
      <c r="AN148" s="771" t="s">
        <v>96</v>
      </c>
      <c r="AO148" s="764">
        <v>15336</v>
      </c>
      <c r="AP148" s="764">
        <v>1179</v>
      </c>
      <c r="AQ148" s="764">
        <v>4126</v>
      </c>
      <c r="AR148" s="762">
        <v>44699</v>
      </c>
      <c r="AS148" s="763">
        <v>22225</v>
      </c>
      <c r="AT148" s="764">
        <v>6589.578237343414</v>
      </c>
      <c r="AU148" s="764">
        <v>3522</v>
      </c>
      <c r="AV148" s="764">
        <v>3692</v>
      </c>
      <c r="AW148" s="764">
        <v>11397</v>
      </c>
      <c r="AX148" s="764">
        <v>5377</v>
      </c>
      <c r="AY148" s="765">
        <v>3454</v>
      </c>
      <c r="AZ148" s="766">
        <v>2400</v>
      </c>
      <c r="BA148" s="771">
        <v>215</v>
      </c>
      <c r="BB148" s="767">
        <v>138</v>
      </c>
      <c r="BC148" s="764">
        <v>3399</v>
      </c>
      <c r="BD148" s="773">
        <v>22225</v>
      </c>
      <c r="BE148" s="774">
        <v>9653</v>
      </c>
      <c r="BF148" s="774">
        <v>2227</v>
      </c>
      <c r="BG148" s="774">
        <v>1199</v>
      </c>
      <c r="BH148" s="774">
        <v>4042</v>
      </c>
      <c r="BI148" s="776">
        <v>609</v>
      </c>
      <c r="BJ148" s="776">
        <v>94</v>
      </c>
      <c r="BK148" s="775">
        <v>1306</v>
      </c>
      <c r="BL148" s="775">
        <v>6521</v>
      </c>
      <c r="BM148" s="763">
        <v>22474</v>
      </c>
      <c r="BN148" s="764">
        <v>19757</v>
      </c>
      <c r="BO148" s="765">
        <v>1179</v>
      </c>
      <c r="BP148" s="765">
        <v>1538</v>
      </c>
      <c r="BQ148" s="776">
        <v>-210</v>
      </c>
      <c r="BR148" s="776">
        <v>-210</v>
      </c>
      <c r="BS148" s="782">
        <v>-193</v>
      </c>
      <c r="BT148" s="774">
        <v>2496</v>
      </c>
      <c r="BU148" s="778">
        <v>150</v>
      </c>
      <c r="BV148" s="778">
        <v>121</v>
      </c>
      <c r="BW148" s="778">
        <v>7</v>
      </c>
      <c r="BX148" s="778" t="s">
        <v>96</v>
      </c>
      <c r="BY148" s="778">
        <v>2</v>
      </c>
      <c r="BZ148" s="779" t="s">
        <v>96</v>
      </c>
      <c r="CA148" s="779" t="s">
        <v>96</v>
      </c>
      <c r="CB148" s="779" t="s">
        <v>96</v>
      </c>
      <c r="CC148" s="778" t="s">
        <v>96</v>
      </c>
      <c r="CD148" s="779" t="s">
        <v>96</v>
      </c>
      <c r="CE148" s="778">
        <v>1</v>
      </c>
      <c r="CF148" s="779" t="s">
        <v>96</v>
      </c>
      <c r="CG148" s="778">
        <v>15</v>
      </c>
      <c r="CH148" s="779" t="s">
        <v>96</v>
      </c>
      <c r="CI148" s="779" t="s">
        <v>96</v>
      </c>
      <c r="CJ148" s="779" t="s">
        <v>96</v>
      </c>
      <c r="CK148" s="779" t="s">
        <v>96</v>
      </c>
      <c r="CL148" s="779" t="s">
        <v>96</v>
      </c>
      <c r="CM148" s="778">
        <v>4</v>
      </c>
      <c r="CN148" s="777">
        <v>4809</v>
      </c>
      <c r="CO148" s="777">
        <v>4247</v>
      </c>
      <c r="CP148" s="778">
        <v>460</v>
      </c>
      <c r="CQ148" s="778" t="s">
        <v>96</v>
      </c>
      <c r="CR148" s="778">
        <v>93</v>
      </c>
      <c r="CS148" s="778" t="s">
        <v>96</v>
      </c>
      <c r="CT148" s="778" t="s">
        <v>96</v>
      </c>
      <c r="CU148" s="778" t="s">
        <v>96</v>
      </c>
      <c r="CV148" s="778" t="s">
        <v>96</v>
      </c>
      <c r="CW148" s="778" t="s">
        <v>96</v>
      </c>
      <c r="CX148" s="778">
        <v>3</v>
      </c>
      <c r="CY148" s="779" t="s">
        <v>96</v>
      </c>
      <c r="CZ148" s="778">
        <v>7</v>
      </c>
      <c r="DA148" s="777" t="s">
        <v>96</v>
      </c>
      <c r="DB148" s="777" t="s">
        <v>96</v>
      </c>
      <c r="DC148" s="777" t="s">
        <v>96</v>
      </c>
      <c r="DD148" s="777" t="s">
        <v>96</v>
      </c>
      <c r="DE148" s="777" t="s">
        <v>96</v>
      </c>
      <c r="DF148" s="778">
        <v>0</v>
      </c>
    </row>
    <row r="149" spans="1:110" ht="15">
      <c r="A149" s="760" t="s">
        <v>930</v>
      </c>
      <c r="B149" s="838" t="s">
        <v>931</v>
      </c>
      <c r="C149" s="839" t="s">
        <v>430</v>
      </c>
      <c r="D149" s="761" t="s">
        <v>730</v>
      </c>
      <c r="E149" s="762">
        <v>151298</v>
      </c>
      <c r="F149" s="763">
        <v>126212</v>
      </c>
      <c r="G149" s="764">
        <v>5547.609524102555</v>
      </c>
      <c r="H149" s="764">
        <v>59041</v>
      </c>
      <c r="I149" s="764">
        <v>5852</v>
      </c>
      <c r="J149" s="764">
        <v>59284</v>
      </c>
      <c r="K149" s="764">
        <v>45265</v>
      </c>
      <c r="L149" s="765">
        <v>13216</v>
      </c>
      <c r="M149" s="781">
        <v>803</v>
      </c>
      <c r="N149" s="771">
        <v>9</v>
      </c>
      <c r="O149" s="767">
        <v>4</v>
      </c>
      <c r="P149" s="764">
        <v>2026</v>
      </c>
      <c r="Q149" s="763">
        <v>126212</v>
      </c>
      <c r="R149" s="764">
        <v>39632</v>
      </c>
      <c r="S149" s="764">
        <v>18694</v>
      </c>
      <c r="T149" s="764">
        <v>11841</v>
      </c>
      <c r="U149" s="764">
        <v>17886</v>
      </c>
      <c r="V149" s="780">
        <v>66.2</v>
      </c>
      <c r="W149" s="769">
        <v>10583</v>
      </c>
      <c r="X149" s="769">
        <v>24686</v>
      </c>
      <c r="Y149" s="770">
        <v>42.9</v>
      </c>
      <c r="Z149" s="769">
        <v>13830</v>
      </c>
      <c r="AA149" s="769">
        <v>1258</v>
      </c>
      <c r="AB149" s="765">
        <v>6853</v>
      </c>
      <c r="AC149" s="771">
        <v>15</v>
      </c>
      <c r="AD149" s="771" t="s">
        <v>96</v>
      </c>
      <c r="AE149" s="764">
        <v>20923</v>
      </c>
      <c r="AF149" s="764">
        <v>86580</v>
      </c>
      <c r="AG149" s="772">
        <v>45601</v>
      </c>
      <c r="AH149" s="772">
        <v>13216</v>
      </c>
      <c r="AI149" s="765">
        <v>23786</v>
      </c>
      <c r="AJ149" s="765">
        <v>2156</v>
      </c>
      <c r="AK149" s="764" t="s">
        <v>96</v>
      </c>
      <c r="AL149" s="767" t="s">
        <v>96</v>
      </c>
      <c r="AM149" s="763">
        <v>25086</v>
      </c>
      <c r="AN149" s="771" t="s">
        <v>96</v>
      </c>
      <c r="AO149" s="764">
        <v>13856</v>
      </c>
      <c r="AP149" s="764" t="s">
        <v>96</v>
      </c>
      <c r="AQ149" s="764">
        <v>11230</v>
      </c>
      <c r="AR149" s="762">
        <v>151794</v>
      </c>
      <c r="AS149" s="763">
        <v>128785</v>
      </c>
      <c r="AT149" s="764">
        <v>5660.7049453423406</v>
      </c>
      <c r="AU149" s="764">
        <v>14702</v>
      </c>
      <c r="AV149" s="764">
        <v>18571</v>
      </c>
      <c r="AW149" s="764">
        <v>77871</v>
      </c>
      <c r="AX149" s="764">
        <v>54448</v>
      </c>
      <c r="AY149" s="765">
        <v>18294</v>
      </c>
      <c r="AZ149" s="766">
        <v>4676</v>
      </c>
      <c r="BA149" s="771">
        <v>534</v>
      </c>
      <c r="BB149" s="767" t="s">
        <v>96</v>
      </c>
      <c r="BC149" s="764">
        <v>17107</v>
      </c>
      <c r="BD149" s="773">
        <v>128785</v>
      </c>
      <c r="BE149" s="774">
        <v>55786</v>
      </c>
      <c r="BF149" s="774">
        <v>31805</v>
      </c>
      <c r="BG149" s="774">
        <v>5271</v>
      </c>
      <c r="BH149" s="774">
        <v>32896</v>
      </c>
      <c r="BI149" s="774">
        <v>3080</v>
      </c>
      <c r="BJ149" s="776">
        <v>404</v>
      </c>
      <c r="BK149" s="775">
        <v>1631</v>
      </c>
      <c r="BL149" s="775">
        <v>34988</v>
      </c>
      <c r="BM149" s="763">
        <v>23009</v>
      </c>
      <c r="BN149" s="764">
        <v>22768</v>
      </c>
      <c r="BO149" s="765" t="s">
        <v>96</v>
      </c>
      <c r="BP149" s="767">
        <v>241</v>
      </c>
      <c r="BQ149" s="774">
        <v>-2573</v>
      </c>
      <c r="BR149" s="774">
        <v>-2573</v>
      </c>
      <c r="BS149" s="775">
        <v>-14236</v>
      </c>
      <c r="BT149" s="774">
        <v>17872</v>
      </c>
      <c r="BU149" s="778">
        <v>809</v>
      </c>
      <c r="BV149" s="778">
        <v>629</v>
      </c>
      <c r="BW149" s="778">
        <v>45</v>
      </c>
      <c r="BX149" s="778">
        <v>58</v>
      </c>
      <c r="BY149" s="778">
        <v>1</v>
      </c>
      <c r="BZ149" s="778">
        <v>1</v>
      </c>
      <c r="CA149" s="778">
        <v>0</v>
      </c>
      <c r="CB149" s="779" t="s">
        <v>96</v>
      </c>
      <c r="CC149" s="778">
        <v>73</v>
      </c>
      <c r="CD149" s="779" t="s">
        <v>96</v>
      </c>
      <c r="CE149" s="779" t="s">
        <v>96</v>
      </c>
      <c r="CF149" s="779" t="s">
        <v>96</v>
      </c>
      <c r="CG149" s="778" t="s">
        <v>96</v>
      </c>
      <c r="CH149" s="779" t="s">
        <v>96</v>
      </c>
      <c r="CI149" s="779" t="s">
        <v>96</v>
      </c>
      <c r="CJ149" s="779" t="s">
        <v>96</v>
      </c>
      <c r="CK149" s="779" t="s">
        <v>96</v>
      </c>
      <c r="CL149" s="779" t="s">
        <v>96</v>
      </c>
      <c r="CM149" s="778">
        <v>2</v>
      </c>
      <c r="CN149" s="777">
        <v>33309</v>
      </c>
      <c r="CO149" s="777">
        <v>24883</v>
      </c>
      <c r="CP149" s="777">
        <v>3721</v>
      </c>
      <c r="CQ149" s="777">
        <v>3281</v>
      </c>
      <c r="CR149" s="778">
        <v>51</v>
      </c>
      <c r="CS149" s="778">
        <v>467</v>
      </c>
      <c r="CT149" s="778">
        <v>1</v>
      </c>
      <c r="CU149" s="778" t="s">
        <v>96</v>
      </c>
      <c r="CV149" s="778">
        <v>749</v>
      </c>
      <c r="CW149" s="778" t="s">
        <v>96</v>
      </c>
      <c r="CX149" s="777" t="s">
        <v>96</v>
      </c>
      <c r="CY149" s="779" t="s">
        <v>96</v>
      </c>
      <c r="CZ149" s="778" t="s">
        <v>96</v>
      </c>
      <c r="DA149" s="777" t="s">
        <v>96</v>
      </c>
      <c r="DB149" s="777" t="s">
        <v>96</v>
      </c>
      <c r="DC149" s="777" t="s">
        <v>96</v>
      </c>
      <c r="DD149" s="777" t="s">
        <v>96</v>
      </c>
      <c r="DE149" s="777" t="s">
        <v>96</v>
      </c>
      <c r="DF149" s="778">
        <v>156</v>
      </c>
    </row>
    <row r="150" spans="1:110" ht="15">
      <c r="A150" s="760" t="s">
        <v>932</v>
      </c>
      <c r="B150" s="838" t="s">
        <v>933</v>
      </c>
      <c r="C150" s="839" t="s">
        <v>430</v>
      </c>
      <c r="D150" s="761" t="s">
        <v>730</v>
      </c>
      <c r="E150" s="762">
        <v>146578</v>
      </c>
      <c r="F150" s="763">
        <v>131831</v>
      </c>
      <c r="G150" s="764">
        <v>6530.1987824389853</v>
      </c>
      <c r="H150" s="764">
        <v>41667</v>
      </c>
      <c r="I150" s="764">
        <v>3169</v>
      </c>
      <c r="J150" s="764">
        <v>84646</v>
      </c>
      <c r="K150" s="764">
        <v>65852</v>
      </c>
      <c r="L150" s="765">
        <v>17948</v>
      </c>
      <c r="M150" s="781">
        <v>846</v>
      </c>
      <c r="N150" s="771">
        <v>27</v>
      </c>
      <c r="O150" s="767">
        <v>20</v>
      </c>
      <c r="P150" s="764">
        <v>2322</v>
      </c>
      <c r="Q150" s="763">
        <v>131831</v>
      </c>
      <c r="R150" s="764">
        <v>23896</v>
      </c>
      <c r="S150" s="764">
        <v>11819</v>
      </c>
      <c r="T150" s="764">
        <v>8532</v>
      </c>
      <c r="U150" s="764">
        <v>13362</v>
      </c>
      <c r="V150" s="780">
        <v>63.9</v>
      </c>
      <c r="W150" s="769">
        <v>7767</v>
      </c>
      <c r="X150" s="769">
        <v>16562</v>
      </c>
      <c r="Y150" s="770">
        <v>46.9</v>
      </c>
      <c r="Z150" s="769">
        <v>6319</v>
      </c>
      <c r="AA150" s="783">
        <v>765</v>
      </c>
      <c r="AB150" s="765">
        <v>3287</v>
      </c>
      <c r="AC150" s="771">
        <v>154</v>
      </c>
      <c r="AD150" s="771">
        <v>11</v>
      </c>
      <c r="AE150" s="764">
        <v>11912</v>
      </c>
      <c r="AF150" s="764">
        <v>107935</v>
      </c>
      <c r="AG150" s="772">
        <v>65696</v>
      </c>
      <c r="AH150" s="772">
        <v>17743</v>
      </c>
      <c r="AI150" s="765">
        <v>21741</v>
      </c>
      <c r="AJ150" s="765">
        <v>1561</v>
      </c>
      <c r="AK150" s="764" t="s">
        <v>96</v>
      </c>
      <c r="AL150" s="767" t="s">
        <v>96</v>
      </c>
      <c r="AM150" s="763">
        <v>14747</v>
      </c>
      <c r="AN150" s="771" t="s">
        <v>96</v>
      </c>
      <c r="AO150" s="764">
        <v>4633</v>
      </c>
      <c r="AP150" s="764" t="s">
        <v>96</v>
      </c>
      <c r="AQ150" s="764">
        <v>10114</v>
      </c>
      <c r="AR150" s="762">
        <v>145346</v>
      </c>
      <c r="AS150" s="763">
        <v>132142</v>
      </c>
      <c r="AT150" s="764">
        <v>6545.6040499507126</v>
      </c>
      <c r="AU150" s="764">
        <v>7822</v>
      </c>
      <c r="AV150" s="764">
        <v>11485</v>
      </c>
      <c r="AW150" s="764">
        <v>98052</v>
      </c>
      <c r="AX150" s="764">
        <v>71559</v>
      </c>
      <c r="AY150" s="765">
        <v>23824</v>
      </c>
      <c r="AZ150" s="766">
        <v>2284</v>
      </c>
      <c r="BA150" s="771">
        <v>959</v>
      </c>
      <c r="BB150" s="767" t="s">
        <v>96</v>
      </c>
      <c r="BC150" s="764">
        <v>13824</v>
      </c>
      <c r="BD150" s="773">
        <v>132142</v>
      </c>
      <c r="BE150" s="774">
        <v>69257</v>
      </c>
      <c r="BF150" s="774">
        <v>49961</v>
      </c>
      <c r="BG150" s="774">
        <v>5155</v>
      </c>
      <c r="BH150" s="774">
        <v>33518</v>
      </c>
      <c r="BI150" s="774">
        <v>1454</v>
      </c>
      <c r="BJ150" s="776">
        <v>577</v>
      </c>
      <c r="BK150" s="782" t="s">
        <v>96</v>
      </c>
      <c r="BL150" s="775">
        <v>27336</v>
      </c>
      <c r="BM150" s="763">
        <v>13204</v>
      </c>
      <c r="BN150" s="764">
        <v>12084</v>
      </c>
      <c r="BO150" s="765" t="s">
        <v>96</v>
      </c>
      <c r="BP150" s="765">
        <v>1120</v>
      </c>
      <c r="BQ150" s="776">
        <v>-311</v>
      </c>
      <c r="BR150" s="776">
        <v>-311</v>
      </c>
      <c r="BS150" s="775">
        <v>-9847</v>
      </c>
      <c r="BT150" s="774">
        <v>5837</v>
      </c>
      <c r="BU150" s="778">
        <v>668</v>
      </c>
      <c r="BV150" s="778">
        <v>466</v>
      </c>
      <c r="BW150" s="778">
        <v>36</v>
      </c>
      <c r="BX150" s="778">
        <v>26</v>
      </c>
      <c r="BY150" s="778">
        <v>1</v>
      </c>
      <c r="BZ150" s="778">
        <v>0</v>
      </c>
      <c r="CA150" s="779" t="s">
        <v>96</v>
      </c>
      <c r="CB150" s="779" t="s">
        <v>96</v>
      </c>
      <c r="CC150" s="778">
        <v>101</v>
      </c>
      <c r="CD150" s="779" t="s">
        <v>96</v>
      </c>
      <c r="CE150" s="779" t="s">
        <v>96</v>
      </c>
      <c r="CF150" s="779" t="s">
        <v>96</v>
      </c>
      <c r="CG150" s="778">
        <v>37</v>
      </c>
      <c r="CH150" s="779" t="s">
        <v>96</v>
      </c>
      <c r="CI150" s="779" t="s">
        <v>96</v>
      </c>
      <c r="CJ150" s="779" t="s">
        <v>96</v>
      </c>
      <c r="CK150" s="779" t="s">
        <v>96</v>
      </c>
      <c r="CL150" s="779" t="s">
        <v>96</v>
      </c>
      <c r="CM150" s="778">
        <v>0</v>
      </c>
      <c r="CN150" s="777">
        <v>20571</v>
      </c>
      <c r="CO150" s="777">
        <v>16199</v>
      </c>
      <c r="CP150" s="777">
        <v>2468</v>
      </c>
      <c r="CQ150" s="778">
        <v>654</v>
      </c>
      <c r="CR150" s="778">
        <v>37</v>
      </c>
      <c r="CS150" s="778">
        <v>205</v>
      </c>
      <c r="CT150" s="778" t="s">
        <v>96</v>
      </c>
      <c r="CU150" s="778" t="s">
        <v>96</v>
      </c>
      <c r="CV150" s="778">
        <v>657</v>
      </c>
      <c r="CW150" s="778" t="s">
        <v>96</v>
      </c>
      <c r="CX150" s="777" t="s">
        <v>96</v>
      </c>
      <c r="CY150" s="779" t="s">
        <v>96</v>
      </c>
      <c r="CZ150" s="778">
        <v>350</v>
      </c>
      <c r="DA150" s="777" t="s">
        <v>96</v>
      </c>
      <c r="DB150" s="777" t="s">
        <v>96</v>
      </c>
      <c r="DC150" s="777" t="s">
        <v>96</v>
      </c>
      <c r="DD150" s="777" t="s">
        <v>96</v>
      </c>
      <c r="DE150" s="777" t="s">
        <v>96</v>
      </c>
      <c r="DF150" s="778">
        <v>0</v>
      </c>
    </row>
    <row r="151" spans="1:110" ht="15">
      <c r="A151" s="760" t="s">
        <v>935</v>
      </c>
      <c r="B151" s="838" t="s">
        <v>936</v>
      </c>
      <c r="C151" s="839" t="s">
        <v>360</v>
      </c>
      <c r="D151" s="761" t="s">
        <v>730</v>
      </c>
      <c r="E151" s="762">
        <v>122642</v>
      </c>
      <c r="F151" s="763">
        <v>108810</v>
      </c>
      <c r="G151" s="764">
        <v>5721.3736765281192</v>
      </c>
      <c r="H151" s="764">
        <v>46277</v>
      </c>
      <c r="I151" s="764">
        <v>1463</v>
      </c>
      <c r="J151" s="764">
        <v>58432</v>
      </c>
      <c r="K151" s="764">
        <v>47193</v>
      </c>
      <c r="L151" s="765">
        <v>10196</v>
      </c>
      <c r="M151" s="766">
        <v>1043</v>
      </c>
      <c r="N151" s="771">
        <v>48</v>
      </c>
      <c r="O151" s="767">
        <v>40</v>
      </c>
      <c r="P151" s="764">
        <v>2590</v>
      </c>
      <c r="Q151" s="763">
        <v>108810</v>
      </c>
      <c r="R151" s="764">
        <v>30858</v>
      </c>
      <c r="S151" s="764">
        <v>21558</v>
      </c>
      <c r="T151" s="764">
        <v>16752</v>
      </c>
      <c r="U151" s="764">
        <v>35518</v>
      </c>
      <c r="V151" s="780">
        <v>47.2</v>
      </c>
      <c r="W151" s="769">
        <v>12366</v>
      </c>
      <c r="X151" s="769">
        <v>23981</v>
      </c>
      <c r="Y151" s="770">
        <v>51.6</v>
      </c>
      <c r="Z151" s="769">
        <v>4394</v>
      </c>
      <c r="AA151" s="769">
        <v>4386</v>
      </c>
      <c r="AB151" s="765">
        <v>4806</v>
      </c>
      <c r="AC151" s="764">
        <v>1448</v>
      </c>
      <c r="AD151" s="771">
        <v>123</v>
      </c>
      <c r="AE151" s="764">
        <v>7729</v>
      </c>
      <c r="AF151" s="764">
        <v>76046</v>
      </c>
      <c r="AG151" s="772">
        <v>45745</v>
      </c>
      <c r="AH151" s="772">
        <v>10073</v>
      </c>
      <c r="AI151" s="765">
        <v>17823</v>
      </c>
      <c r="AJ151" s="765">
        <v>1362</v>
      </c>
      <c r="AK151" s="764" t="s">
        <v>96</v>
      </c>
      <c r="AL151" s="765">
        <v>1906</v>
      </c>
      <c r="AM151" s="763">
        <v>13832</v>
      </c>
      <c r="AN151" s="771" t="s">
        <v>96</v>
      </c>
      <c r="AO151" s="764">
        <v>5432</v>
      </c>
      <c r="AP151" s="764">
        <v>3835</v>
      </c>
      <c r="AQ151" s="764">
        <v>4565</v>
      </c>
      <c r="AR151" s="762">
        <v>125585</v>
      </c>
      <c r="AS151" s="763">
        <v>109113</v>
      </c>
      <c r="AT151" s="764">
        <v>5737.3058171768462</v>
      </c>
      <c r="AU151" s="764">
        <v>14317</v>
      </c>
      <c r="AV151" s="764">
        <v>14274</v>
      </c>
      <c r="AW151" s="764">
        <v>69874</v>
      </c>
      <c r="AX151" s="764">
        <v>51828</v>
      </c>
      <c r="AY151" s="765">
        <v>13356</v>
      </c>
      <c r="AZ151" s="766">
        <v>3858</v>
      </c>
      <c r="BA151" s="785" t="s">
        <v>96</v>
      </c>
      <c r="BB151" s="767" t="s">
        <v>96</v>
      </c>
      <c r="BC151" s="764">
        <v>10648</v>
      </c>
      <c r="BD151" s="773">
        <v>109113</v>
      </c>
      <c r="BE151" s="774">
        <v>54586</v>
      </c>
      <c r="BF151" s="774">
        <v>33719</v>
      </c>
      <c r="BG151" s="774">
        <v>4026</v>
      </c>
      <c r="BH151" s="774">
        <v>25196</v>
      </c>
      <c r="BI151" s="774">
        <v>5443</v>
      </c>
      <c r="BJ151" s="776">
        <v>725</v>
      </c>
      <c r="BK151" s="775">
        <v>2041</v>
      </c>
      <c r="BL151" s="775">
        <v>21122</v>
      </c>
      <c r="BM151" s="763">
        <v>16472</v>
      </c>
      <c r="BN151" s="764">
        <v>12901</v>
      </c>
      <c r="BO151" s="765" t="s">
        <v>96</v>
      </c>
      <c r="BP151" s="765">
        <v>3571</v>
      </c>
      <c r="BQ151" s="776">
        <v>-303</v>
      </c>
      <c r="BR151" s="774">
        <v>-2209</v>
      </c>
      <c r="BS151" s="775">
        <v>-14294</v>
      </c>
      <c r="BT151" s="774">
        <v>25097</v>
      </c>
      <c r="BU151" s="778">
        <v>805</v>
      </c>
      <c r="BV151" s="778">
        <v>586</v>
      </c>
      <c r="BW151" s="778">
        <v>42</v>
      </c>
      <c r="BX151" s="778">
        <v>6</v>
      </c>
      <c r="BY151" s="778">
        <v>11</v>
      </c>
      <c r="BZ151" s="778">
        <v>1</v>
      </c>
      <c r="CA151" s="779" t="s">
        <v>96</v>
      </c>
      <c r="CB151" s="779" t="s">
        <v>96</v>
      </c>
      <c r="CC151" s="778">
        <v>79</v>
      </c>
      <c r="CD151" s="779" t="s">
        <v>96</v>
      </c>
      <c r="CE151" s="778">
        <v>4</v>
      </c>
      <c r="CF151" s="779" t="s">
        <v>96</v>
      </c>
      <c r="CG151" s="779" t="s">
        <v>96</v>
      </c>
      <c r="CH151" s="779" t="s">
        <v>96</v>
      </c>
      <c r="CI151" s="779" t="s">
        <v>96</v>
      </c>
      <c r="CJ151" s="779" t="s">
        <v>96</v>
      </c>
      <c r="CK151" s="779" t="s">
        <v>96</v>
      </c>
      <c r="CL151" s="779" t="s">
        <v>96</v>
      </c>
      <c r="CM151" s="778">
        <v>76</v>
      </c>
      <c r="CN151" s="777">
        <v>25843</v>
      </c>
      <c r="CO151" s="777">
        <v>20573</v>
      </c>
      <c r="CP151" s="777">
        <v>2871</v>
      </c>
      <c r="CQ151" s="778">
        <v>155</v>
      </c>
      <c r="CR151" s="778">
        <v>512</v>
      </c>
      <c r="CS151" s="778">
        <v>328</v>
      </c>
      <c r="CT151" s="778" t="s">
        <v>96</v>
      </c>
      <c r="CU151" s="778" t="s">
        <v>96</v>
      </c>
      <c r="CV151" s="778">
        <v>420</v>
      </c>
      <c r="CW151" s="778" t="s">
        <v>96</v>
      </c>
      <c r="CX151" s="778">
        <v>31</v>
      </c>
      <c r="CY151" s="779" t="s">
        <v>96</v>
      </c>
      <c r="CZ151" s="779" t="s">
        <v>96</v>
      </c>
      <c r="DA151" s="777" t="s">
        <v>96</v>
      </c>
      <c r="DB151" s="777" t="s">
        <v>96</v>
      </c>
      <c r="DC151" s="777" t="s">
        <v>96</v>
      </c>
      <c r="DD151" s="777" t="s">
        <v>96</v>
      </c>
      <c r="DE151" s="777" t="s">
        <v>96</v>
      </c>
      <c r="DF151" s="778">
        <v>953</v>
      </c>
    </row>
    <row r="152" spans="1:110" ht="15">
      <c r="A152" s="760" t="s">
        <v>937</v>
      </c>
      <c r="B152" s="838" t="s">
        <v>938</v>
      </c>
      <c r="C152" s="839" t="s">
        <v>376</v>
      </c>
      <c r="D152" s="761" t="s">
        <v>730</v>
      </c>
      <c r="E152" s="762">
        <v>39999</v>
      </c>
      <c r="F152" s="763">
        <v>33437</v>
      </c>
      <c r="G152" s="764">
        <v>17255.936130793565</v>
      </c>
      <c r="H152" s="764">
        <v>19357</v>
      </c>
      <c r="I152" s="764">
        <v>6274</v>
      </c>
      <c r="J152" s="764">
        <v>6290</v>
      </c>
      <c r="K152" s="764">
        <v>1704</v>
      </c>
      <c r="L152" s="767">
        <v>763</v>
      </c>
      <c r="M152" s="766">
        <v>3823</v>
      </c>
      <c r="N152" s="764">
        <v>1444</v>
      </c>
      <c r="O152" s="767" t="s">
        <v>96</v>
      </c>
      <c r="P152" s="771">
        <v>72</v>
      </c>
      <c r="Q152" s="763">
        <v>33437</v>
      </c>
      <c r="R152" s="764">
        <v>31071</v>
      </c>
      <c r="S152" s="764">
        <v>18674</v>
      </c>
      <c r="T152" s="764">
        <v>14648</v>
      </c>
      <c r="U152" s="764">
        <v>16326</v>
      </c>
      <c r="V152" s="780">
        <v>89.7</v>
      </c>
      <c r="W152" s="769">
        <v>14206</v>
      </c>
      <c r="X152" s="769">
        <v>15792</v>
      </c>
      <c r="Y152" s="770">
        <v>90</v>
      </c>
      <c r="Z152" s="783">
        <v>596</v>
      </c>
      <c r="AA152" s="783">
        <v>442</v>
      </c>
      <c r="AB152" s="765">
        <v>4026</v>
      </c>
      <c r="AC152" s="771" t="s">
        <v>96</v>
      </c>
      <c r="AD152" s="771">
        <v>201</v>
      </c>
      <c r="AE152" s="764">
        <v>12196</v>
      </c>
      <c r="AF152" s="764">
        <v>2366</v>
      </c>
      <c r="AG152" s="772">
        <v>1704</v>
      </c>
      <c r="AH152" s="772">
        <v>562</v>
      </c>
      <c r="AI152" s="772" t="s">
        <v>96</v>
      </c>
      <c r="AJ152" s="765">
        <v>0</v>
      </c>
      <c r="AK152" s="764" t="s">
        <v>96</v>
      </c>
      <c r="AL152" s="767" t="s">
        <v>96</v>
      </c>
      <c r="AM152" s="763">
        <v>6562</v>
      </c>
      <c r="AN152" s="764" t="s">
        <v>96</v>
      </c>
      <c r="AO152" s="771" t="s">
        <v>96</v>
      </c>
      <c r="AP152" s="764" t="s">
        <v>96</v>
      </c>
      <c r="AQ152" s="764">
        <v>6562</v>
      </c>
      <c r="AR152" s="762">
        <v>38867</v>
      </c>
      <c r="AS152" s="763">
        <v>33255</v>
      </c>
      <c r="AT152" s="764">
        <v>17162.010827213566</v>
      </c>
      <c r="AU152" s="764">
        <v>3825</v>
      </c>
      <c r="AV152" s="764">
        <v>15305</v>
      </c>
      <c r="AW152" s="764">
        <v>12243</v>
      </c>
      <c r="AX152" s="764">
        <v>5135</v>
      </c>
      <c r="AY152" s="765">
        <v>1321</v>
      </c>
      <c r="AZ152" s="766">
        <v>5194</v>
      </c>
      <c r="BA152" s="785" t="s">
        <v>96</v>
      </c>
      <c r="BB152" s="767" t="s">
        <v>96</v>
      </c>
      <c r="BC152" s="764">
        <v>1882</v>
      </c>
      <c r="BD152" s="773">
        <v>33255</v>
      </c>
      <c r="BE152" s="774">
        <v>8246</v>
      </c>
      <c r="BF152" s="776">
        <v>428</v>
      </c>
      <c r="BG152" s="776">
        <v>548</v>
      </c>
      <c r="BH152" s="774">
        <v>15423</v>
      </c>
      <c r="BI152" s="774" t="s">
        <v>96</v>
      </c>
      <c r="BJ152" s="776">
        <v>328</v>
      </c>
      <c r="BK152" s="782">
        <v>23</v>
      </c>
      <c r="BL152" s="775">
        <v>9235</v>
      </c>
      <c r="BM152" s="763">
        <v>5612</v>
      </c>
      <c r="BN152" s="764">
        <v>5511</v>
      </c>
      <c r="BO152" s="765" t="s">
        <v>96</v>
      </c>
      <c r="BP152" s="767">
        <v>101</v>
      </c>
      <c r="BQ152" s="776">
        <v>182</v>
      </c>
      <c r="BR152" s="776">
        <v>182</v>
      </c>
      <c r="BS152" s="775">
        <v>1996</v>
      </c>
      <c r="BT152" s="774" t="s">
        <v>96</v>
      </c>
      <c r="BU152" s="778">
        <v>496</v>
      </c>
      <c r="BV152" s="778">
        <v>255</v>
      </c>
      <c r="BW152" s="778">
        <v>33</v>
      </c>
      <c r="BX152" s="779" t="s">
        <v>96</v>
      </c>
      <c r="BY152" s="779" t="s">
        <v>96</v>
      </c>
      <c r="BZ152" s="778">
        <v>1</v>
      </c>
      <c r="CA152" s="779" t="s">
        <v>96</v>
      </c>
      <c r="CB152" s="779" t="s">
        <v>96</v>
      </c>
      <c r="CC152" s="778">
        <v>69</v>
      </c>
      <c r="CD152" s="779" t="s">
        <v>96</v>
      </c>
      <c r="CE152" s="779" t="s">
        <v>96</v>
      </c>
      <c r="CF152" s="778">
        <v>134</v>
      </c>
      <c r="CG152" s="778">
        <v>4</v>
      </c>
      <c r="CH152" s="779" t="s">
        <v>96</v>
      </c>
      <c r="CI152" s="779" t="s">
        <v>96</v>
      </c>
      <c r="CJ152" s="779" t="s">
        <v>96</v>
      </c>
      <c r="CK152" s="779" t="s">
        <v>96</v>
      </c>
      <c r="CL152" s="779" t="s">
        <v>96</v>
      </c>
      <c r="CM152" s="778" t="s">
        <v>96</v>
      </c>
      <c r="CN152" s="777">
        <v>20041</v>
      </c>
      <c r="CO152" s="777">
        <v>14418</v>
      </c>
      <c r="CP152" s="777">
        <v>3657</v>
      </c>
      <c r="CQ152" s="777" t="s">
        <v>96</v>
      </c>
      <c r="CR152" s="777" t="s">
        <v>96</v>
      </c>
      <c r="CS152" s="778">
        <v>999</v>
      </c>
      <c r="CT152" s="778" t="s">
        <v>96</v>
      </c>
      <c r="CU152" s="778" t="s">
        <v>96</v>
      </c>
      <c r="CV152" s="778">
        <v>947</v>
      </c>
      <c r="CW152" s="778" t="s">
        <v>96</v>
      </c>
      <c r="CX152" s="777" t="s">
        <v>96</v>
      </c>
      <c r="CY152" s="778">
        <v>4</v>
      </c>
      <c r="CZ152" s="778">
        <v>2</v>
      </c>
      <c r="DA152" s="777" t="s">
        <v>96</v>
      </c>
      <c r="DB152" s="777" t="s">
        <v>96</v>
      </c>
      <c r="DC152" s="777" t="s">
        <v>96</v>
      </c>
      <c r="DD152" s="777" t="s">
        <v>96</v>
      </c>
      <c r="DE152" s="777" t="s">
        <v>96</v>
      </c>
      <c r="DF152" s="778">
        <v>14</v>
      </c>
    </row>
    <row r="153" spans="1:110" ht="15">
      <c r="A153" s="760" t="s">
        <v>939</v>
      </c>
      <c r="B153" s="838" t="s">
        <v>940</v>
      </c>
      <c r="C153" s="839" t="s">
        <v>430</v>
      </c>
      <c r="D153" s="761" t="s">
        <v>730</v>
      </c>
      <c r="E153" s="762">
        <v>44233</v>
      </c>
      <c r="F153" s="763">
        <v>34501</v>
      </c>
      <c r="G153" s="764">
        <v>8003.7581775158915</v>
      </c>
      <c r="H153" s="764">
        <v>17706</v>
      </c>
      <c r="I153" s="764">
        <v>1536</v>
      </c>
      <c r="J153" s="764">
        <v>9340</v>
      </c>
      <c r="K153" s="764">
        <v>7616</v>
      </c>
      <c r="L153" s="765">
        <v>1075</v>
      </c>
      <c r="M153" s="781">
        <v>108</v>
      </c>
      <c r="N153" s="764">
        <v>5455</v>
      </c>
      <c r="O153" s="765">
        <v>4520</v>
      </c>
      <c r="P153" s="771">
        <v>464</v>
      </c>
      <c r="Q153" s="763">
        <v>34501</v>
      </c>
      <c r="R153" s="764">
        <v>25369</v>
      </c>
      <c r="S153" s="764">
        <v>14054</v>
      </c>
      <c r="T153" s="764">
        <v>9140</v>
      </c>
      <c r="U153" s="764">
        <v>9603</v>
      </c>
      <c r="V153" s="780">
        <v>95.2</v>
      </c>
      <c r="W153" s="769">
        <v>9029</v>
      </c>
      <c r="X153" s="769">
        <v>10687</v>
      </c>
      <c r="Y153" s="770">
        <v>84.5</v>
      </c>
      <c r="Z153" s="769">
        <v>1541</v>
      </c>
      <c r="AA153" s="783">
        <v>111</v>
      </c>
      <c r="AB153" s="765">
        <v>4914</v>
      </c>
      <c r="AC153" s="764">
        <v>1625</v>
      </c>
      <c r="AD153" s="771">
        <v>41</v>
      </c>
      <c r="AE153" s="764">
        <v>9649</v>
      </c>
      <c r="AF153" s="764">
        <v>9132</v>
      </c>
      <c r="AG153" s="772">
        <v>5897</v>
      </c>
      <c r="AH153" s="772">
        <v>1034</v>
      </c>
      <c r="AI153" s="765">
        <v>1961</v>
      </c>
      <c r="AJ153" s="765">
        <v>12</v>
      </c>
      <c r="AK153" s="764" t="s">
        <v>96</v>
      </c>
      <c r="AL153" s="767" t="s">
        <v>96</v>
      </c>
      <c r="AM153" s="763">
        <v>9732</v>
      </c>
      <c r="AN153" s="771" t="s">
        <v>96</v>
      </c>
      <c r="AO153" s="764">
        <v>4293</v>
      </c>
      <c r="AP153" s="764">
        <v>3500</v>
      </c>
      <c r="AQ153" s="764">
        <v>1939</v>
      </c>
      <c r="AR153" s="762">
        <v>42536</v>
      </c>
      <c r="AS153" s="763">
        <v>34496</v>
      </c>
      <c r="AT153" s="764">
        <v>8002.5982461838257</v>
      </c>
      <c r="AU153" s="764">
        <v>4275</v>
      </c>
      <c r="AV153" s="764">
        <v>7694</v>
      </c>
      <c r="AW153" s="764">
        <v>14610</v>
      </c>
      <c r="AX153" s="764">
        <v>11260</v>
      </c>
      <c r="AY153" s="765">
        <v>1529</v>
      </c>
      <c r="AZ153" s="766">
        <v>1207</v>
      </c>
      <c r="BA153" s="764">
        <v>4525</v>
      </c>
      <c r="BB153" s="765">
        <v>3286</v>
      </c>
      <c r="BC153" s="764">
        <v>3392</v>
      </c>
      <c r="BD153" s="773">
        <v>34496</v>
      </c>
      <c r="BE153" s="774">
        <v>12230</v>
      </c>
      <c r="BF153" s="774">
        <v>4222</v>
      </c>
      <c r="BG153" s="776">
        <v>467</v>
      </c>
      <c r="BH153" s="774">
        <v>11571</v>
      </c>
      <c r="BI153" s="776">
        <v>986</v>
      </c>
      <c r="BJ153" s="776">
        <v>330</v>
      </c>
      <c r="BK153" s="782">
        <v>35</v>
      </c>
      <c r="BL153" s="775">
        <v>9344</v>
      </c>
      <c r="BM153" s="763">
        <v>8040</v>
      </c>
      <c r="BN153" s="764">
        <v>7202</v>
      </c>
      <c r="BO153" s="765" t="s">
        <v>96</v>
      </c>
      <c r="BP153" s="767">
        <v>838</v>
      </c>
      <c r="BQ153" s="776">
        <v>5</v>
      </c>
      <c r="BR153" s="776">
        <v>5</v>
      </c>
      <c r="BS153" s="782">
        <v>11</v>
      </c>
      <c r="BT153" s="774">
        <v>8311</v>
      </c>
      <c r="BU153" s="777">
        <v>8567</v>
      </c>
      <c r="BV153" s="778">
        <v>204</v>
      </c>
      <c r="BW153" s="778">
        <v>13</v>
      </c>
      <c r="BX153" s="778">
        <v>6</v>
      </c>
      <c r="BY153" s="778">
        <v>7</v>
      </c>
      <c r="BZ153" s="778">
        <v>1</v>
      </c>
      <c r="CA153" s="778">
        <v>3</v>
      </c>
      <c r="CB153" s="779" t="s">
        <v>96</v>
      </c>
      <c r="CC153" s="778">
        <v>44</v>
      </c>
      <c r="CD153" s="779" t="s">
        <v>96</v>
      </c>
      <c r="CE153" s="779" t="s">
        <v>96</v>
      </c>
      <c r="CF153" s="777">
        <v>8287</v>
      </c>
      <c r="CG153" s="778">
        <v>1</v>
      </c>
      <c r="CH153" s="779" t="s">
        <v>96</v>
      </c>
      <c r="CI153" s="779" t="s">
        <v>96</v>
      </c>
      <c r="CJ153" s="779" t="s">
        <v>96</v>
      </c>
      <c r="CK153" s="779" t="s">
        <v>96</v>
      </c>
      <c r="CL153" s="779" t="s">
        <v>96</v>
      </c>
      <c r="CM153" s="778">
        <v>3</v>
      </c>
      <c r="CN153" s="777">
        <v>15562</v>
      </c>
      <c r="CO153" s="777">
        <v>10461</v>
      </c>
      <c r="CP153" s="777">
        <v>2427</v>
      </c>
      <c r="CQ153" s="778">
        <v>289</v>
      </c>
      <c r="CR153" s="778">
        <v>766</v>
      </c>
      <c r="CS153" s="778">
        <v>615</v>
      </c>
      <c r="CT153" s="778">
        <v>210</v>
      </c>
      <c r="CU153" s="778" t="s">
        <v>96</v>
      </c>
      <c r="CV153" s="778">
        <v>528</v>
      </c>
      <c r="CW153" s="778" t="s">
        <v>96</v>
      </c>
      <c r="CX153" s="777" t="s">
        <v>96</v>
      </c>
      <c r="CY153" s="778">
        <v>175</v>
      </c>
      <c r="CZ153" s="778">
        <v>9</v>
      </c>
      <c r="DA153" s="777" t="s">
        <v>96</v>
      </c>
      <c r="DB153" s="777" t="s">
        <v>96</v>
      </c>
      <c r="DC153" s="777" t="s">
        <v>96</v>
      </c>
      <c r="DD153" s="777" t="s">
        <v>96</v>
      </c>
      <c r="DE153" s="777" t="s">
        <v>96</v>
      </c>
      <c r="DF153" s="778">
        <v>82</v>
      </c>
    </row>
    <row r="154" spans="1:110" ht="15">
      <c r="A154" s="760" t="s">
        <v>941</v>
      </c>
      <c r="B154" s="838">
        <v>1271</v>
      </c>
      <c r="C154" s="839" t="s">
        <v>370</v>
      </c>
      <c r="D154" s="761" t="s">
        <v>730</v>
      </c>
      <c r="E154" s="762">
        <v>52149</v>
      </c>
      <c r="F154" s="763">
        <v>45319</v>
      </c>
      <c r="G154" s="764">
        <v>7064.5913062455666</v>
      </c>
      <c r="H154" s="764">
        <v>21457</v>
      </c>
      <c r="I154" s="764">
        <v>3368</v>
      </c>
      <c r="J154" s="764">
        <v>10097</v>
      </c>
      <c r="K154" s="764">
        <v>6621</v>
      </c>
      <c r="L154" s="765">
        <v>2616</v>
      </c>
      <c r="M154" s="781">
        <v>566</v>
      </c>
      <c r="N154" s="764">
        <v>7755</v>
      </c>
      <c r="O154" s="765">
        <v>7492</v>
      </c>
      <c r="P154" s="764">
        <v>2642</v>
      </c>
      <c r="Q154" s="763">
        <v>45319</v>
      </c>
      <c r="R154" s="764">
        <v>34015</v>
      </c>
      <c r="S154" s="764">
        <v>19171</v>
      </c>
      <c r="T154" s="764">
        <v>17672</v>
      </c>
      <c r="U154" s="764">
        <v>17852</v>
      </c>
      <c r="V154" s="780">
        <v>99</v>
      </c>
      <c r="W154" s="769">
        <v>17395</v>
      </c>
      <c r="X154" s="769">
        <v>19528</v>
      </c>
      <c r="Y154" s="770">
        <v>89.1</v>
      </c>
      <c r="Z154" s="769">
        <v>1818</v>
      </c>
      <c r="AA154" s="783">
        <v>277</v>
      </c>
      <c r="AB154" s="765">
        <v>1499</v>
      </c>
      <c r="AC154" s="771">
        <v>326</v>
      </c>
      <c r="AD154" s="771">
        <v>60</v>
      </c>
      <c r="AE154" s="764">
        <v>14458</v>
      </c>
      <c r="AF154" s="764">
        <v>10190</v>
      </c>
      <c r="AG154" s="772">
        <v>6630</v>
      </c>
      <c r="AH154" s="772">
        <v>2556</v>
      </c>
      <c r="AI154" s="772" t="s">
        <v>96</v>
      </c>
      <c r="AJ154" s="767">
        <v>234</v>
      </c>
      <c r="AK154" s="764" t="s">
        <v>96</v>
      </c>
      <c r="AL154" s="765">
        <v>1114</v>
      </c>
      <c r="AM154" s="763">
        <v>6830</v>
      </c>
      <c r="AN154" s="771" t="s">
        <v>96</v>
      </c>
      <c r="AO154" s="771">
        <v>761</v>
      </c>
      <c r="AP154" s="764">
        <v>3114</v>
      </c>
      <c r="AQ154" s="764">
        <v>2955</v>
      </c>
      <c r="AR154" s="762">
        <v>52913</v>
      </c>
      <c r="AS154" s="763">
        <v>45624</v>
      </c>
      <c r="AT154" s="764">
        <v>7112.1364936593427</v>
      </c>
      <c r="AU154" s="764">
        <v>5264</v>
      </c>
      <c r="AV154" s="764">
        <v>12464</v>
      </c>
      <c r="AW154" s="764">
        <v>15849</v>
      </c>
      <c r="AX154" s="764">
        <v>9711</v>
      </c>
      <c r="AY154" s="765">
        <v>3686</v>
      </c>
      <c r="AZ154" s="766">
        <v>1905</v>
      </c>
      <c r="BA154" s="764">
        <v>7400</v>
      </c>
      <c r="BB154" s="765">
        <v>5517</v>
      </c>
      <c r="BC154" s="764">
        <v>4647</v>
      </c>
      <c r="BD154" s="773">
        <v>45624</v>
      </c>
      <c r="BE154" s="774">
        <v>12110</v>
      </c>
      <c r="BF154" s="774">
        <v>2571</v>
      </c>
      <c r="BG154" s="776">
        <v>714</v>
      </c>
      <c r="BH154" s="774">
        <v>25172</v>
      </c>
      <c r="BI154" s="774">
        <v>2021</v>
      </c>
      <c r="BJ154" s="776">
        <v>114</v>
      </c>
      <c r="BK154" s="782">
        <v>456</v>
      </c>
      <c r="BL154" s="775">
        <v>5751</v>
      </c>
      <c r="BM154" s="763">
        <v>7289</v>
      </c>
      <c r="BN154" s="764">
        <v>6075</v>
      </c>
      <c r="BO154" s="765">
        <v>1114</v>
      </c>
      <c r="BP154" s="767">
        <v>100</v>
      </c>
      <c r="BQ154" s="776">
        <v>-305</v>
      </c>
      <c r="BR154" s="774">
        <v>-1419</v>
      </c>
      <c r="BS154" s="782">
        <v>-287</v>
      </c>
      <c r="BT154" s="774">
        <v>3605</v>
      </c>
      <c r="BU154" s="778">
        <v>436</v>
      </c>
      <c r="BV154" s="778">
        <v>383</v>
      </c>
      <c r="BW154" s="778">
        <v>10</v>
      </c>
      <c r="BX154" s="779" t="s">
        <v>96</v>
      </c>
      <c r="BY154" s="779" t="s">
        <v>96</v>
      </c>
      <c r="BZ154" s="778">
        <v>0</v>
      </c>
      <c r="CA154" s="779" t="s">
        <v>96</v>
      </c>
      <c r="CB154" s="779" t="s">
        <v>96</v>
      </c>
      <c r="CC154" s="778">
        <v>15</v>
      </c>
      <c r="CD154" s="779" t="s">
        <v>96</v>
      </c>
      <c r="CE154" s="779" t="s">
        <v>96</v>
      </c>
      <c r="CF154" s="779" t="s">
        <v>96</v>
      </c>
      <c r="CG154" s="779" t="s">
        <v>96</v>
      </c>
      <c r="CH154" s="779" t="s">
        <v>96</v>
      </c>
      <c r="CI154" s="779" t="s">
        <v>96</v>
      </c>
      <c r="CJ154" s="779" t="s">
        <v>96</v>
      </c>
      <c r="CK154" s="779" t="s">
        <v>96</v>
      </c>
      <c r="CL154" s="779" t="s">
        <v>96</v>
      </c>
      <c r="CM154" s="778">
        <v>28</v>
      </c>
      <c r="CN154" s="777">
        <v>20497</v>
      </c>
      <c r="CO154" s="777">
        <v>18870</v>
      </c>
      <c r="CP154" s="777">
        <v>1024</v>
      </c>
      <c r="CQ154" s="777" t="s">
        <v>96</v>
      </c>
      <c r="CR154" s="777" t="s">
        <v>96</v>
      </c>
      <c r="CS154" s="778">
        <v>29</v>
      </c>
      <c r="CT154" s="778" t="s">
        <v>96</v>
      </c>
      <c r="CU154" s="778" t="s">
        <v>96</v>
      </c>
      <c r="CV154" s="778">
        <v>390</v>
      </c>
      <c r="CW154" s="778" t="s">
        <v>96</v>
      </c>
      <c r="CX154" s="777" t="s">
        <v>96</v>
      </c>
      <c r="CY154" s="779" t="s">
        <v>96</v>
      </c>
      <c r="CZ154" s="779" t="s">
        <v>96</v>
      </c>
      <c r="DA154" s="777" t="s">
        <v>96</v>
      </c>
      <c r="DB154" s="777" t="s">
        <v>96</v>
      </c>
      <c r="DC154" s="777" t="s">
        <v>96</v>
      </c>
      <c r="DD154" s="777" t="s">
        <v>96</v>
      </c>
      <c r="DE154" s="777" t="s">
        <v>96</v>
      </c>
      <c r="DF154" s="778">
        <v>184</v>
      </c>
    </row>
    <row r="155" spans="1:110" ht="15">
      <c r="A155" s="760" t="s">
        <v>944</v>
      </c>
      <c r="B155" s="838">
        <v>1060</v>
      </c>
      <c r="C155" s="839" t="s">
        <v>370</v>
      </c>
      <c r="D155" s="761" t="s">
        <v>730</v>
      </c>
      <c r="E155" s="762">
        <v>89059</v>
      </c>
      <c r="F155" s="763">
        <v>78829</v>
      </c>
      <c r="G155" s="764">
        <v>5600.8264574376544</v>
      </c>
      <c r="H155" s="764">
        <v>24748</v>
      </c>
      <c r="I155" s="764">
        <v>1370</v>
      </c>
      <c r="J155" s="764">
        <v>51057</v>
      </c>
      <c r="K155" s="764">
        <v>39320</v>
      </c>
      <c r="L155" s="765">
        <v>10764</v>
      </c>
      <c r="M155" s="781">
        <v>973</v>
      </c>
      <c r="N155" s="771">
        <v>89</v>
      </c>
      <c r="O155" s="767">
        <v>89</v>
      </c>
      <c r="P155" s="764">
        <v>1565</v>
      </c>
      <c r="Q155" s="763">
        <v>78829</v>
      </c>
      <c r="R155" s="764">
        <v>8501</v>
      </c>
      <c r="S155" s="764">
        <v>3945</v>
      </c>
      <c r="T155" s="764">
        <v>3228</v>
      </c>
      <c r="U155" s="764">
        <v>11461</v>
      </c>
      <c r="V155" s="780">
        <v>28.2</v>
      </c>
      <c r="W155" s="769">
        <v>2218</v>
      </c>
      <c r="X155" s="769">
        <v>6146</v>
      </c>
      <c r="Y155" s="770">
        <v>36.1</v>
      </c>
      <c r="Z155" s="769">
        <v>2801</v>
      </c>
      <c r="AA155" s="769">
        <v>1010</v>
      </c>
      <c r="AB155" s="767">
        <v>717</v>
      </c>
      <c r="AC155" s="771">
        <v>146</v>
      </c>
      <c r="AD155" s="771">
        <v>19</v>
      </c>
      <c r="AE155" s="764">
        <v>4391</v>
      </c>
      <c r="AF155" s="764">
        <v>70328</v>
      </c>
      <c r="AG155" s="772">
        <v>39751</v>
      </c>
      <c r="AH155" s="772">
        <v>10737</v>
      </c>
      <c r="AI155" s="765">
        <v>16169</v>
      </c>
      <c r="AJ155" s="767">
        <v>1666</v>
      </c>
      <c r="AK155" s="764">
        <v>1127</v>
      </c>
      <c r="AL155" s="765" t="s">
        <v>96</v>
      </c>
      <c r="AM155" s="763">
        <v>10230</v>
      </c>
      <c r="AN155" s="771" t="s">
        <v>96</v>
      </c>
      <c r="AO155" s="764">
        <v>8696</v>
      </c>
      <c r="AP155" s="764" t="s">
        <v>96</v>
      </c>
      <c r="AQ155" s="764">
        <v>1534</v>
      </c>
      <c r="AR155" s="762">
        <v>92463</v>
      </c>
      <c r="AS155" s="763">
        <v>78012</v>
      </c>
      <c r="AT155" s="764">
        <v>5542.7783378912118</v>
      </c>
      <c r="AU155" s="764">
        <v>7356</v>
      </c>
      <c r="AV155" s="764">
        <v>5560</v>
      </c>
      <c r="AW155" s="764">
        <v>58771</v>
      </c>
      <c r="AX155" s="764">
        <v>41527</v>
      </c>
      <c r="AY155" s="765">
        <v>14490</v>
      </c>
      <c r="AZ155" s="766">
        <v>2116</v>
      </c>
      <c r="BA155" s="785" t="s">
        <v>96</v>
      </c>
      <c r="BB155" s="767" t="s">
        <v>96</v>
      </c>
      <c r="BC155" s="764">
        <v>6325</v>
      </c>
      <c r="BD155" s="773">
        <v>78012</v>
      </c>
      <c r="BE155" s="774">
        <v>30752</v>
      </c>
      <c r="BF155" s="774">
        <v>21581</v>
      </c>
      <c r="BG155" s="774">
        <v>2069</v>
      </c>
      <c r="BH155" s="774">
        <v>23244</v>
      </c>
      <c r="BI155" s="774">
        <v>1175</v>
      </c>
      <c r="BJ155" s="776">
        <v>171</v>
      </c>
      <c r="BK155" s="775">
        <v>2132</v>
      </c>
      <c r="BL155" s="775">
        <v>20538</v>
      </c>
      <c r="BM155" s="763">
        <v>14451</v>
      </c>
      <c r="BN155" s="764">
        <v>13739</v>
      </c>
      <c r="BO155" s="765" t="s">
        <v>96</v>
      </c>
      <c r="BP155" s="767">
        <v>712</v>
      </c>
      <c r="BQ155" s="776">
        <v>817</v>
      </c>
      <c r="BR155" s="776">
        <v>817</v>
      </c>
      <c r="BS155" s="775">
        <v>-2435</v>
      </c>
      <c r="BT155" s="774">
        <v>9938</v>
      </c>
      <c r="BU155" s="778">
        <v>177</v>
      </c>
      <c r="BV155" s="778">
        <v>168</v>
      </c>
      <c r="BW155" s="778">
        <v>6</v>
      </c>
      <c r="BX155" s="778">
        <v>1</v>
      </c>
      <c r="BY155" s="778">
        <v>0</v>
      </c>
      <c r="BZ155" s="779" t="s">
        <v>96</v>
      </c>
      <c r="CA155" s="779" t="s">
        <v>96</v>
      </c>
      <c r="CB155" s="779" t="s">
        <v>96</v>
      </c>
      <c r="CC155" s="779" t="s">
        <v>96</v>
      </c>
      <c r="CD155" s="779" t="s">
        <v>96</v>
      </c>
      <c r="CE155" s="779" t="s">
        <v>96</v>
      </c>
      <c r="CF155" s="779" t="s">
        <v>96</v>
      </c>
      <c r="CG155" s="778">
        <v>0</v>
      </c>
      <c r="CH155" s="779" t="s">
        <v>96</v>
      </c>
      <c r="CI155" s="779" t="s">
        <v>96</v>
      </c>
      <c r="CJ155" s="779" t="s">
        <v>96</v>
      </c>
      <c r="CK155" s="779" t="s">
        <v>96</v>
      </c>
      <c r="CL155" s="779" t="s">
        <v>96</v>
      </c>
      <c r="CM155" s="778">
        <v>1</v>
      </c>
      <c r="CN155" s="777">
        <v>6507</v>
      </c>
      <c r="CO155" s="777">
        <v>6003</v>
      </c>
      <c r="CP155" s="778">
        <v>444</v>
      </c>
      <c r="CQ155" s="778">
        <v>14</v>
      </c>
      <c r="CR155" s="778">
        <v>12</v>
      </c>
      <c r="CS155" s="778" t="s">
        <v>96</v>
      </c>
      <c r="CT155" s="778" t="s">
        <v>96</v>
      </c>
      <c r="CU155" s="778" t="s">
        <v>96</v>
      </c>
      <c r="CV155" s="778" t="s">
        <v>96</v>
      </c>
      <c r="CW155" s="778" t="s">
        <v>96</v>
      </c>
      <c r="CX155" s="777" t="s">
        <v>96</v>
      </c>
      <c r="CY155" s="779" t="s">
        <v>96</v>
      </c>
      <c r="CZ155" s="778">
        <v>0</v>
      </c>
      <c r="DA155" s="777" t="s">
        <v>96</v>
      </c>
      <c r="DB155" s="777" t="s">
        <v>96</v>
      </c>
      <c r="DC155" s="777" t="s">
        <v>96</v>
      </c>
      <c r="DD155" s="777" t="s">
        <v>96</v>
      </c>
      <c r="DE155" s="777" t="s">
        <v>96</v>
      </c>
      <c r="DF155" s="778">
        <v>33</v>
      </c>
    </row>
    <row r="156" spans="1:110" ht="15">
      <c r="A156" s="760" t="s">
        <v>946</v>
      </c>
      <c r="B156" s="838">
        <v>1015</v>
      </c>
      <c r="C156" s="839" t="s">
        <v>435</v>
      </c>
      <c r="D156" s="761" t="s">
        <v>730</v>
      </c>
      <c r="E156" s="762">
        <v>172752</v>
      </c>
      <c r="F156" s="763">
        <v>154012</v>
      </c>
      <c r="G156" s="764">
        <v>6403.1730655297069</v>
      </c>
      <c r="H156" s="764">
        <v>92251</v>
      </c>
      <c r="I156" s="764">
        <v>3963</v>
      </c>
      <c r="J156" s="764">
        <v>50178</v>
      </c>
      <c r="K156" s="764">
        <v>31263</v>
      </c>
      <c r="L156" s="765">
        <v>13008</v>
      </c>
      <c r="M156" s="766">
        <v>5884</v>
      </c>
      <c r="N156" s="771">
        <v>599</v>
      </c>
      <c r="O156" s="767">
        <v>18</v>
      </c>
      <c r="P156" s="764">
        <v>7021</v>
      </c>
      <c r="Q156" s="763">
        <v>154012</v>
      </c>
      <c r="R156" s="764">
        <v>101800</v>
      </c>
      <c r="S156" s="764">
        <v>72207</v>
      </c>
      <c r="T156" s="764">
        <v>56785</v>
      </c>
      <c r="U156" s="764">
        <v>70800</v>
      </c>
      <c r="V156" s="780">
        <v>80.2</v>
      </c>
      <c r="W156" s="769">
        <v>53464</v>
      </c>
      <c r="X156" s="769">
        <v>64676</v>
      </c>
      <c r="Y156" s="770">
        <v>82.7</v>
      </c>
      <c r="Z156" s="769">
        <v>9167</v>
      </c>
      <c r="AA156" s="769">
        <v>3321</v>
      </c>
      <c r="AB156" s="765">
        <v>15422</v>
      </c>
      <c r="AC156" s="764">
        <v>4549</v>
      </c>
      <c r="AD156" s="771">
        <v>393</v>
      </c>
      <c r="AE156" s="764">
        <v>24651</v>
      </c>
      <c r="AF156" s="764">
        <v>49212</v>
      </c>
      <c r="AG156" s="772">
        <v>24935</v>
      </c>
      <c r="AH156" s="772">
        <v>12269</v>
      </c>
      <c r="AI156" s="765">
        <v>9414</v>
      </c>
      <c r="AJ156" s="767">
        <v>35</v>
      </c>
      <c r="AK156" s="764" t="s">
        <v>96</v>
      </c>
      <c r="AL156" s="765">
        <v>3000</v>
      </c>
      <c r="AM156" s="763">
        <v>18740</v>
      </c>
      <c r="AN156" s="771" t="s">
        <v>96</v>
      </c>
      <c r="AO156" s="764">
        <v>3757</v>
      </c>
      <c r="AP156" s="764" t="s">
        <v>96</v>
      </c>
      <c r="AQ156" s="764">
        <v>14983</v>
      </c>
      <c r="AR156" s="762">
        <v>168810</v>
      </c>
      <c r="AS156" s="763">
        <v>153958</v>
      </c>
      <c r="AT156" s="764">
        <v>6400.9279719945371</v>
      </c>
      <c r="AU156" s="764">
        <v>15614</v>
      </c>
      <c r="AV156" s="764">
        <v>27020</v>
      </c>
      <c r="AW156" s="764">
        <v>85115</v>
      </c>
      <c r="AX156" s="764">
        <v>54466</v>
      </c>
      <c r="AY156" s="765">
        <v>18369</v>
      </c>
      <c r="AZ156" s="766">
        <v>10917</v>
      </c>
      <c r="BA156" s="764">
        <v>1455</v>
      </c>
      <c r="BB156" s="767" t="s">
        <v>96</v>
      </c>
      <c r="BC156" s="764">
        <v>24754</v>
      </c>
      <c r="BD156" s="773">
        <v>153958</v>
      </c>
      <c r="BE156" s="774">
        <v>54577</v>
      </c>
      <c r="BF156" s="774">
        <v>20544</v>
      </c>
      <c r="BG156" s="774">
        <v>3443</v>
      </c>
      <c r="BH156" s="774">
        <v>51102</v>
      </c>
      <c r="BI156" s="774">
        <v>4661</v>
      </c>
      <c r="BJ156" s="776">
        <v>883</v>
      </c>
      <c r="BK156" s="775">
        <v>2594</v>
      </c>
      <c r="BL156" s="775">
        <v>40141</v>
      </c>
      <c r="BM156" s="763">
        <v>14852</v>
      </c>
      <c r="BN156" s="764">
        <v>13830</v>
      </c>
      <c r="BO156" s="765" t="s">
        <v>96</v>
      </c>
      <c r="BP156" s="765">
        <v>1022</v>
      </c>
      <c r="BQ156" s="776">
        <v>54</v>
      </c>
      <c r="BR156" s="774">
        <v>-2946</v>
      </c>
      <c r="BS156" s="775">
        <v>-21432</v>
      </c>
      <c r="BT156" s="774">
        <v>22108</v>
      </c>
      <c r="BU156" s="777">
        <v>1127</v>
      </c>
      <c r="BV156" s="777">
        <v>1024</v>
      </c>
      <c r="BW156" s="778">
        <v>62</v>
      </c>
      <c r="BX156" s="778">
        <v>2</v>
      </c>
      <c r="BY156" s="779" t="s">
        <v>96</v>
      </c>
      <c r="BZ156" s="778">
        <v>1</v>
      </c>
      <c r="CA156" s="779" t="s">
        <v>96</v>
      </c>
      <c r="CB156" s="779" t="s">
        <v>96</v>
      </c>
      <c r="CC156" s="778">
        <v>37</v>
      </c>
      <c r="CD156" s="779" t="s">
        <v>96</v>
      </c>
      <c r="CE156" s="779" t="s">
        <v>96</v>
      </c>
      <c r="CF156" s="778">
        <v>0</v>
      </c>
      <c r="CG156" s="779" t="s">
        <v>96</v>
      </c>
      <c r="CH156" s="779" t="s">
        <v>96</v>
      </c>
      <c r="CI156" s="779" t="s">
        <v>96</v>
      </c>
      <c r="CJ156" s="779" t="s">
        <v>96</v>
      </c>
      <c r="CK156" s="779" t="s">
        <v>96</v>
      </c>
      <c r="CL156" s="779" t="s">
        <v>96</v>
      </c>
      <c r="CM156" s="778">
        <v>1</v>
      </c>
      <c r="CN156" s="777">
        <v>82506</v>
      </c>
      <c r="CO156" s="777">
        <v>64241</v>
      </c>
      <c r="CP156" s="777">
        <v>15293</v>
      </c>
      <c r="CQ156" s="778">
        <v>265</v>
      </c>
      <c r="CR156" s="778" t="s">
        <v>96</v>
      </c>
      <c r="CS156" s="777">
        <v>1354</v>
      </c>
      <c r="CT156" s="778" t="s">
        <v>96</v>
      </c>
      <c r="CU156" s="778" t="s">
        <v>96</v>
      </c>
      <c r="CV156" s="777">
        <v>1118</v>
      </c>
      <c r="CW156" s="777" t="s">
        <v>96</v>
      </c>
      <c r="CX156" s="777" t="s">
        <v>96</v>
      </c>
      <c r="CY156" s="778">
        <v>51</v>
      </c>
      <c r="CZ156" s="779" t="s">
        <v>96</v>
      </c>
      <c r="DA156" s="777" t="s">
        <v>96</v>
      </c>
      <c r="DB156" s="777" t="s">
        <v>96</v>
      </c>
      <c r="DC156" s="777" t="s">
        <v>96</v>
      </c>
      <c r="DD156" s="777" t="s">
        <v>96</v>
      </c>
      <c r="DE156" s="777" t="s">
        <v>96</v>
      </c>
      <c r="DF156" s="778">
        <v>184</v>
      </c>
    </row>
    <row r="157" spans="1:110" ht="15">
      <c r="A157" s="760" t="s">
        <v>950</v>
      </c>
      <c r="B157" s="838" t="s">
        <v>951</v>
      </c>
      <c r="C157" s="839" t="s">
        <v>430</v>
      </c>
      <c r="D157" s="761" t="s">
        <v>730</v>
      </c>
      <c r="E157" s="762">
        <v>127368</v>
      </c>
      <c r="F157" s="763">
        <v>109415</v>
      </c>
      <c r="G157" s="764">
        <v>7079.3614437329388</v>
      </c>
      <c r="H157" s="764">
        <v>42420</v>
      </c>
      <c r="I157" s="771">
        <v>651</v>
      </c>
      <c r="J157" s="764">
        <v>53053</v>
      </c>
      <c r="K157" s="764">
        <v>42760</v>
      </c>
      <c r="L157" s="765">
        <v>9149</v>
      </c>
      <c r="M157" s="766">
        <v>1144</v>
      </c>
      <c r="N157" s="764">
        <v>1234</v>
      </c>
      <c r="O157" s="767" t="s">
        <v>96</v>
      </c>
      <c r="P157" s="764">
        <v>12057</v>
      </c>
      <c r="Q157" s="763">
        <v>109415</v>
      </c>
      <c r="R157" s="764">
        <v>31658</v>
      </c>
      <c r="S157" s="764">
        <v>14196</v>
      </c>
      <c r="T157" s="764">
        <v>9434</v>
      </c>
      <c r="U157" s="764">
        <v>22359</v>
      </c>
      <c r="V157" s="780">
        <v>42.2</v>
      </c>
      <c r="W157" s="769">
        <v>7858</v>
      </c>
      <c r="X157" s="769">
        <v>14741</v>
      </c>
      <c r="Y157" s="770">
        <v>53.3</v>
      </c>
      <c r="Z157" s="769">
        <v>4773</v>
      </c>
      <c r="AA157" s="769">
        <v>1576</v>
      </c>
      <c r="AB157" s="765">
        <v>4762</v>
      </c>
      <c r="AC157" s="771">
        <v>131</v>
      </c>
      <c r="AD157" s="771">
        <v>4</v>
      </c>
      <c r="AE157" s="764">
        <v>17327</v>
      </c>
      <c r="AF157" s="764">
        <v>77757</v>
      </c>
      <c r="AG157" s="772">
        <v>42424</v>
      </c>
      <c r="AH157" s="772">
        <v>8807</v>
      </c>
      <c r="AI157" s="765">
        <v>20194</v>
      </c>
      <c r="AJ157" s="767">
        <v>1953</v>
      </c>
      <c r="AK157" s="764">
        <v>3039</v>
      </c>
      <c r="AL157" s="765" t="s">
        <v>96</v>
      </c>
      <c r="AM157" s="763">
        <v>17953</v>
      </c>
      <c r="AN157" s="771" t="s">
        <v>96</v>
      </c>
      <c r="AO157" s="764">
        <v>14737</v>
      </c>
      <c r="AP157" s="771" t="s">
        <v>96</v>
      </c>
      <c r="AQ157" s="764">
        <v>3216</v>
      </c>
      <c r="AR157" s="762">
        <v>131217</v>
      </c>
      <c r="AS157" s="763">
        <v>107596</v>
      </c>
      <c r="AT157" s="764">
        <v>6961.6686368403725</v>
      </c>
      <c r="AU157" s="764">
        <v>8472</v>
      </c>
      <c r="AV157" s="764">
        <v>9118</v>
      </c>
      <c r="AW157" s="764">
        <v>66040</v>
      </c>
      <c r="AX157" s="764">
        <v>48218</v>
      </c>
      <c r="AY157" s="765">
        <v>13616</v>
      </c>
      <c r="AZ157" s="766">
        <v>3898</v>
      </c>
      <c r="BA157" s="764">
        <v>1453</v>
      </c>
      <c r="BB157" s="767">
        <v>219</v>
      </c>
      <c r="BC157" s="764">
        <v>22513</v>
      </c>
      <c r="BD157" s="773">
        <v>107596</v>
      </c>
      <c r="BE157" s="774">
        <v>45818</v>
      </c>
      <c r="BF157" s="774">
        <v>31224</v>
      </c>
      <c r="BG157" s="774">
        <v>4157</v>
      </c>
      <c r="BH157" s="774">
        <v>20234</v>
      </c>
      <c r="BI157" s="774">
        <v>3727</v>
      </c>
      <c r="BJ157" s="776">
        <v>468</v>
      </c>
      <c r="BK157" s="775">
        <v>13302</v>
      </c>
      <c r="BL157" s="775">
        <v>24047</v>
      </c>
      <c r="BM157" s="763">
        <v>23621</v>
      </c>
      <c r="BN157" s="764">
        <v>21341</v>
      </c>
      <c r="BO157" s="767" t="s">
        <v>96</v>
      </c>
      <c r="BP157" s="765">
        <v>2280</v>
      </c>
      <c r="BQ157" s="774">
        <v>1819</v>
      </c>
      <c r="BR157" s="774">
        <v>1819</v>
      </c>
      <c r="BS157" s="775">
        <v>-1461</v>
      </c>
      <c r="BT157" s="774">
        <v>20113</v>
      </c>
      <c r="BU157" s="778">
        <v>590</v>
      </c>
      <c r="BV157" s="778">
        <v>459</v>
      </c>
      <c r="BW157" s="778">
        <v>57</v>
      </c>
      <c r="BX157" s="778">
        <v>0</v>
      </c>
      <c r="BY157" s="778">
        <v>8</v>
      </c>
      <c r="BZ157" s="778">
        <v>0</v>
      </c>
      <c r="CA157" s="779" t="s">
        <v>96</v>
      </c>
      <c r="CB157" s="778">
        <v>0</v>
      </c>
      <c r="CC157" s="778">
        <v>62</v>
      </c>
      <c r="CD157" s="779" t="s">
        <v>96</v>
      </c>
      <c r="CE157" s="779" t="s">
        <v>96</v>
      </c>
      <c r="CF157" s="778" t="s">
        <v>96</v>
      </c>
      <c r="CG157" s="778">
        <v>4</v>
      </c>
      <c r="CH157" s="779" t="s">
        <v>96</v>
      </c>
      <c r="CI157" s="779" t="s">
        <v>96</v>
      </c>
      <c r="CJ157" s="779" t="s">
        <v>96</v>
      </c>
      <c r="CK157" s="779" t="s">
        <v>96</v>
      </c>
      <c r="CL157" s="779" t="s">
        <v>96</v>
      </c>
      <c r="CM157" s="778">
        <v>0</v>
      </c>
      <c r="CN157" s="777">
        <v>20760</v>
      </c>
      <c r="CO157" s="777">
        <v>15845</v>
      </c>
      <c r="CP157" s="777">
        <v>3869</v>
      </c>
      <c r="CQ157" s="778">
        <v>14</v>
      </c>
      <c r="CR157" s="778">
        <v>351</v>
      </c>
      <c r="CS157" s="778">
        <v>125</v>
      </c>
      <c r="CT157" s="778" t="s">
        <v>96</v>
      </c>
      <c r="CU157" s="778">
        <v>4</v>
      </c>
      <c r="CV157" s="778">
        <v>519</v>
      </c>
      <c r="CW157" s="777" t="s">
        <v>96</v>
      </c>
      <c r="CX157" s="777" t="s">
        <v>96</v>
      </c>
      <c r="CY157" s="778" t="s">
        <v>96</v>
      </c>
      <c r="CZ157" s="778">
        <v>19</v>
      </c>
      <c r="DA157" s="777" t="s">
        <v>96</v>
      </c>
      <c r="DB157" s="777" t="s">
        <v>96</v>
      </c>
      <c r="DC157" s="777" t="s">
        <v>96</v>
      </c>
      <c r="DD157" s="777" t="s">
        <v>96</v>
      </c>
      <c r="DE157" s="777" t="s">
        <v>96</v>
      </c>
      <c r="DF157" s="778">
        <v>15</v>
      </c>
    </row>
    <row r="158" spans="1:110" ht="15">
      <c r="A158" s="760" t="s">
        <v>954</v>
      </c>
      <c r="B158" s="838">
        <v>4201</v>
      </c>
      <c r="C158" s="839" t="s">
        <v>430</v>
      </c>
      <c r="D158" s="761" t="s">
        <v>730</v>
      </c>
      <c r="E158" s="762">
        <v>90087</v>
      </c>
      <c r="F158" s="763">
        <v>77706</v>
      </c>
      <c r="G158" s="764">
        <v>6950.6461723412467</v>
      </c>
      <c r="H158" s="764">
        <v>29355</v>
      </c>
      <c r="I158" s="764">
        <v>2264</v>
      </c>
      <c r="J158" s="764">
        <v>24059</v>
      </c>
      <c r="K158" s="764">
        <v>17188</v>
      </c>
      <c r="L158" s="765">
        <v>6445</v>
      </c>
      <c r="M158" s="781">
        <v>426</v>
      </c>
      <c r="N158" s="764">
        <v>20547</v>
      </c>
      <c r="O158" s="767">
        <v>1</v>
      </c>
      <c r="P158" s="764">
        <v>1481</v>
      </c>
      <c r="Q158" s="763">
        <v>77706</v>
      </c>
      <c r="R158" s="764">
        <v>38814</v>
      </c>
      <c r="S158" s="764">
        <v>10780</v>
      </c>
      <c r="T158" s="764">
        <v>7369</v>
      </c>
      <c r="U158" s="764">
        <v>73817</v>
      </c>
      <c r="V158" s="780">
        <v>10</v>
      </c>
      <c r="W158" s="769">
        <v>6312</v>
      </c>
      <c r="X158" s="769">
        <v>17819</v>
      </c>
      <c r="Y158" s="770">
        <v>35.4</v>
      </c>
      <c r="Z158" s="769">
        <v>3724</v>
      </c>
      <c r="AA158" s="769">
        <v>1057</v>
      </c>
      <c r="AB158" s="765">
        <v>3411</v>
      </c>
      <c r="AC158" s="771">
        <v>789</v>
      </c>
      <c r="AD158" s="771">
        <v>9</v>
      </c>
      <c r="AE158" s="764">
        <v>27236</v>
      </c>
      <c r="AF158" s="764">
        <v>38892</v>
      </c>
      <c r="AG158" s="772">
        <v>16266</v>
      </c>
      <c r="AH158" s="772">
        <v>6437</v>
      </c>
      <c r="AI158" s="765">
        <v>13566</v>
      </c>
      <c r="AJ158" s="765">
        <v>911</v>
      </c>
      <c r="AK158" s="771">
        <v>230</v>
      </c>
      <c r="AL158" s="765" t="s">
        <v>96</v>
      </c>
      <c r="AM158" s="763">
        <v>12381</v>
      </c>
      <c r="AN158" s="771" t="s">
        <v>96</v>
      </c>
      <c r="AO158" s="764">
        <v>4613</v>
      </c>
      <c r="AP158" s="764">
        <v>3251</v>
      </c>
      <c r="AQ158" s="764">
        <v>4517</v>
      </c>
      <c r="AR158" s="762">
        <v>95634</v>
      </c>
      <c r="AS158" s="763">
        <v>77666</v>
      </c>
      <c r="AT158" s="764">
        <v>6947.0682524007834</v>
      </c>
      <c r="AU158" s="764">
        <v>9741</v>
      </c>
      <c r="AV158" s="764">
        <v>8312</v>
      </c>
      <c r="AW158" s="764">
        <v>30501</v>
      </c>
      <c r="AX158" s="764">
        <v>20990</v>
      </c>
      <c r="AY158" s="765">
        <v>8747</v>
      </c>
      <c r="AZ158" s="781">
        <v>588</v>
      </c>
      <c r="BA158" s="764">
        <v>19751</v>
      </c>
      <c r="BB158" s="767">
        <v>137</v>
      </c>
      <c r="BC158" s="764">
        <v>9361</v>
      </c>
      <c r="BD158" s="773">
        <v>77666</v>
      </c>
      <c r="BE158" s="774">
        <v>20222</v>
      </c>
      <c r="BF158" s="774">
        <v>8934</v>
      </c>
      <c r="BG158" s="774">
        <v>2095</v>
      </c>
      <c r="BH158" s="774">
        <v>13799</v>
      </c>
      <c r="BI158" s="774">
        <v>3351</v>
      </c>
      <c r="BJ158" s="776">
        <v>444</v>
      </c>
      <c r="BK158" s="775">
        <v>3057</v>
      </c>
      <c r="BL158" s="775">
        <v>36793</v>
      </c>
      <c r="BM158" s="763">
        <v>17968</v>
      </c>
      <c r="BN158" s="764">
        <v>14493</v>
      </c>
      <c r="BO158" s="765">
        <v>1751</v>
      </c>
      <c r="BP158" s="765">
        <v>1724</v>
      </c>
      <c r="BQ158" s="776">
        <v>40</v>
      </c>
      <c r="BR158" s="776">
        <v>40</v>
      </c>
      <c r="BS158" s="775">
        <v>-2416</v>
      </c>
      <c r="BT158" s="774">
        <v>17854</v>
      </c>
      <c r="BU158" s="777">
        <v>2794</v>
      </c>
      <c r="BV158" s="778">
        <v>317</v>
      </c>
      <c r="BW158" s="778">
        <v>48</v>
      </c>
      <c r="BX158" s="778">
        <v>41</v>
      </c>
      <c r="BY158" s="778">
        <v>13</v>
      </c>
      <c r="BZ158" s="778">
        <v>1</v>
      </c>
      <c r="CA158" s="778">
        <v>5</v>
      </c>
      <c r="CB158" s="778" t="s">
        <v>96</v>
      </c>
      <c r="CC158" s="778">
        <v>74</v>
      </c>
      <c r="CD158" s="779" t="s">
        <v>96</v>
      </c>
      <c r="CE158" s="779" t="s">
        <v>96</v>
      </c>
      <c r="CF158" s="777">
        <v>2251</v>
      </c>
      <c r="CG158" s="779" t="s">
        <v>96</v>
      </c>
      <c r="CH158" s="779" t="s">
        <v>96</v>
      </c>
      <c r="CI158" s="779" t="s">
        <v>96</v>
      </c>
      <c r="CJ158" s="779" t="s">
        <v>96</v>
      </c>
      <c r="CK158" s="779" t="s">
        <v>96</v>
      </c>
      <c r="CL158" s="779" t="s">
        <v>96</v>
      </c>
      <c r="CM158" s="778">
        <v>45</v>
      </c>
      <c r="CN158" s="777">
        <v>17590</v>
      </c>
      <c r="CO158" s="777">
        <v>11028</v>
      </c>
      <c r="CP158" s="777">
        <v>3294</v>
      </c>
      <c r="CQ158" s="777">
        <v>1111</v>
      </c>
      <c r="CR158" s="778">
        <v>620</v>
      </c>
      <c r="CS158" s="778">
        <v>315</v>
      </c>
      <c r="CT158" s="778">
        <v>185</v>
      </c>
      <c r="CU158" s="778" t="s">
        <v>96</v>
      </c>
      <c r="CV158" s="778">
        <v>440</v>
      </c>
      <c r="CW158" s="778" t="s">
        <v>96</v>
      </c>
      <c r="CX158" s="777" t="s">
        <v>96</v>
      </c>
      <c r="CY158" s="778">
        <v>95</v>
      </c>
      <c r="CZ158" s="779" t="s">
        <v>96</v>
      </c>
      <c r="DA158" s="777" t="s">
        <v>96</v>
      </c>
      <c r="DB158" s="777" t="s">
        <v>96</v>
      </c>
      <c r="DC158" s="777" t="s">
        <v>96</v>
      </c>
      <c r="DD158" s="777" t="s">
        <v>96</v>
      </c>
      <c r="DE158" s="777" t="s">
        <v>96</v>
      </c>
      <c r="DF158" s="778">
        <v>502</v>
      </c>
    </row>
    <row r="159" spans="1:110" ht="15">
      <c r="A159" s="760" t="s">
        <v>948</v>
      </c>
      <c r="B159" s="838" t="s">
        <v>949</v>
      </c>
      <c r="C159" s="839" t="s">
        <v>430</v>
      </c>
      <c r="D159" s="761" t="s">
        <v>730</v>
      </c>
      <c r="E159" s="762">
        <v>152537</v>
      </c>
      <c r="F159" s="763">
        <v>138786</v>
      </c>
      <c r="G159" s="764">
        <v>6045.5263601519546</v>
      </c>
      <c r="H159" s="764">
        <v>53836</v>
      </c>
      <c r="I159" s="764">
        <v>2467</v>
      </c>
      <c r="J159" s="764">
        <v>79887</v>
      </c>
      <c r="K159" s="764">
        <v>61771</v>
      </c>
      <c r="L159" s="765">
        <v>14475</v>
      </c>
      <c r="M159" s="766">
        <v>3632</v>
      </c>
      <c r="N159" s="771">
        <v>39</v>
      </c>
      <c r="O159" s="767">
        <v>27</v>
      </c>
      <c r="P159" s="764">
        <v>2557</v>
      </c>
      <c r="Q159" s="763">
        <v>138786</v>
      </c>
      <c r="R159" s="764">
        <v>31738</v>
      </c>
      <c r="S159" s="764">
        <v>18395</v>
      </c>
      <c r="T159" s="764">
        <v>14292</v>
      </c>
      <c r="U159" s="764">
        <v>43580</v>
      </c>
      <c r="V159" s="780">
        <v>32.799999999999997</v>
      </c>
      <c r="W159" s="769">
        <v>13125</v>
      </c>
      <c r="X159" s="769">
        <v>24367</v>
      </c>
      <c r="Y159" s="770">
        <v>53.9</v>
      </c>
      <c r="Z159" s="769">
        <v>8345</v>
      </c>
      <c r="AA159" s="769">
        <v>1167</v>
      </c>
      <c r="AB159" s="765">
        <v>4103</v>
      </c>
      <c r="AC159" s="764">
        <v>1496</v>
      </c>
      <c r="AD159" s="771">
        <v>54</v>
      </c>
      <c r="AE159" s="764">
        <v>11793</v>
      </c>
      <c r="AF159" s="764">
        <v>107048</v>
      </c>
      <c r="AG159" s="772">
        <v>60275</v>
      </c>
      <c r="AH159" s="772">
        <v>14421</v>
      </c>
      <c r="AI159" s="765">
        <v>25915</v>
      </c>
      <c r="AJ159" s="767">
        <v>0</v>
      </c>
      <c r="AK159" s="771">
        <v>936</v>
      </c>
      <c r="AL159" s="767" t="s">
        <v>96</v>
      </c>
      <c r="AM159" s="763">
        <v>13751</v>
      </c>
      <c r="AN159" s="771" t="s">
        <v>96</v>
      </c>
      <c r="AO159" s="764">
        <v>12412</v>
      </c>
      <c r="AP159" s="771">
        <v>502</v>
      </c>
      <c r="AQ159" s="771">
        <v>837</v>
      </c>
      <c r="AR159" s="762">
        <v>161741</v>
      </c>
      <c r="AS159" s="763">
        <v>148213</v>
      </c>
      <c r="AT159" s="764">
        <v>6456.1670371449691</v>
      </c>
      <c r="AU159" s="764">
        <v>13977</v>
      </c>
      <c r="AV159" s="764">
        <v>17471</v>
      </c>
      <c r="AW159" s="764">
        <v>96587</v>
      </c>
      <c r="AX159" s="764">
        <v>70079</v>
      </c>
      <c r="AY159" s="765">
        <v>20207</v>
      </c>
      <c r="AZ159" s="766">
        <v>5697</v>
      </c>
      <c r="BA159" s="771" t="s">
        <v>96</v>
      </c>
      <c r="BB159" s="767" t="s">
        <v>96</v>
      </c>
      <c r="BC159" s="764">
        <v>20178</v>
      </c>
      <c r="BD159" s="773">
        <v>148213</v>
      </c>
      <c r="BE159" s="774">
        <v>76793</v>
      </c>
      <c r="BF159" s="774">
        <v>48867</v>
      </c>
      <c r="BG159" s="774">
        <v>5645</v>
      </c>
      <c r="BH159" s="774">
        <v>27640</v>
      </c>
      <c r="BI159" s="774">
        <v>3067</v>
      </c>
      <c r="BJ159" s="776">
        <v>955</v>
      </c>
      <c r="BK159" s="775">
        <v>4509</v>
      </c>
      <c r="BL159" s="775">
        <v>35249</v>
      </c>
      <c r="BM159" s="763">
        <v>13528</v>
      </c>
      <c r="BN159" s="764">
        <v>11646</v>
      </c>
      <c r="BO159" s="767">
        <v>502</v>
      </c>
      <c r="BP159" s="765">
        <v>1380</v>
      </c>
      <c r="BQ159" s="774">
        <v>-9427</v>
      </c>
      <c r="BR159" s="774">
        <v>-9427</v>
      </c>
      <c r="BS159" s="775">
        <v>-9113</v>
      </c>
      <c r="BT159" s="774">
        <v>14743</v>
      </c>
      <c r="BU159" s="777">
        <v>1215</v>
      </c>
      <c r="BV159" s="778">
        <v>720</v>
      </c>
      <c r="BW159" s="778">
        <v>56</v>
      </c>
      <c r="BX159" s="779" t="s">
        <v>96</v>
      </c>
      <c r="BY159" s="778">
        <v>7</v>
      </c>
      <c r="BZ159" s="778">
        <v>1</v>
      </c>
      <c r="CA159" s="778" t="s">
        <v>96</v>
      </c>
      <c r="CB159" s="779" t="s">
        <v>96</v>
      </c>
      <c r="CC159" s="778">
        <v>191</v>
      </c>
      <c r="CD159" s="779" t="s">
        <v>96</v>
      </c>
      <c r="CE159" s="778">
        <v>102</v>
      </c>
      <c r="CF159" s="778">
        <v>88</v>
      </c>
      <c r="CG159" s="779" t="s">
        <v>96</v>
      </c>
      <c r="CH159" s="779" t="s">
        <v>96</v>
      </c>
      <c r="CI159" s="779" t="s">
        <v>96</v>
      </c>
      <c r="CJ159" s="779" t="s">
        <v>96</v>
      </c>
      <c r="CK159" s="779" t="s">
        <v>96</v>
      </c>
      <c r="CL159" s="779" t="s">
        <v>96</v>
      </c>
      <c r="CM159" s="778">
        <v>49</v>
      </c>
      <c r="CN159" s="777">
        <v>32709</v>
      </c>
      <c r="CO159" s="777">
        <v>25036</v>
      </c>
      <c r="CP159" s="777">
        <v>3803</v>
      </c>
      <c r="CQ159" s="778" t="s">
        <v>96</v>
      </c>
      <c r="CR159" s="778">
        <v>444</v>
      </c>
      <c r="CS159" s="778">
        <v>289</v>
      </c>
      <c r="CT159" s="778" t="s">
        <v>96</v>
      </c>
      <c r="CU159" s="778" t="s">
        <v>96</v>
      </c>
      <c r="CV159" s="777">
        <v>2159</v>
      </c>
      <c r="CW159" s="778" t="s">
        <v>96</v>
      </c>
      <c r="CX159" s="778">
        <v>356</v>
      </c>
      <c r="CY159" s="778">
        <v>45</v>
      </c>
      <c r="CZ159" s="779" t="s">
        <v>96</v>
      </c>
      <c r="DA159" s="777" t="s">
        <v>96</v>
      </c>
      <c r="DB159" s="777" t="s">
        <v>96</v>
      </c>
      <c r="DC159" s="777" t="s">
        <v>96</v>
      </c>
      <c r="DD159" s="777" t="s">
        <v>96</v>
      </c>
      <c r="DE159" s="777" t="s">
        <v>96</v>
      </c>
      <c r="DF159" s="778">
        <v>577</v>
      </c>
    </row>
    <row r="160" spans="1:110" ht="15">
      <c r="A160" s="760" t="s">
        <v>952</v>
      </c>
      <c r="B160" s="838" t="s">
        <v>953</v>
      </c>
      <c r="C160" s="839" t="s">
        <v>430</v>
      </c>
      <c r="D160" s="761" t="s">
        <v>730</v>
      </c>
      <c r="E160" s="762">
        <v>33238</v>
      </c>
      <c r="F160" s="763">
        <v>20252</v>
      </c>
      <c r="G160" s="764">
        <v>10374.362231830011</v>
      </c>
      <c r="H160" s="764">
        <v>11918</v>
      </c>
      <c r="I160" s="764">
        <v>2035</v>
      </c>
      <c r="J160" s="764">
        <v>4473</v>
      </c>
      <c r="K160" s="764">
        <v>2462</v>
      </c>
      <c r="L160" s="765">
        <v>1631</v>
      </c>
      <c r="M160" s="781">
        <v>380</v>
      </c>
      <c r="N160" s="771">
        <v>910</v>
      </c>
      <c r="O160" s="767">
        <v>225</v>
      </c>
      <c r="P160" s="771">
        <v>916</v>
      </c>
      <c r="Q160" s="763">
        <v>20252</v>
      </c>
      <c r="R160" s="764">
        <v>13273</v>
      </c>
      <c r="S160" s="764">
        <v>7510</v>
      </c>
      <c r="T160" s="764">
        <v>4676</v>
      </c>
      <c r="U160" s="764">
        <v>6154</v>
      </c>
      <c r="V160" s="780">
        <v>76</v>
      </c>
      <c r="W160" s="769">
        <v>4343</v>
      </c>
      <c r="X160" s="769">
        <v>6124</v>
      </c>
      <c r="Y160" s="770">
        <v>70.900000000000006</v>
      </c>
      <c r="Z160" s="769">
        <v>1036</v>
      </c>
      <c r="AA160" s="783">
        <v>333</v>
      </c>
      <c r="AB160" s="765">
        <v>2834</v>
      </c>
      <c r="AC160" s="771">
        <v>395</v>
      </c>
      <c r="AD160" s="771">
        <v>118</v>
      </c>
      <c r="AE160" s="764">
        <v>5250</v>
      </c>
      <c r="AF160" s="764">
        <v>6979</v>
      </c>
      <c r="AG160" s="772">
        <v>2288</v>
      </c>
      <c r="AH160" s="772">
        <v>1513</v>
      </c>
      <c r="AI160" s="765">
        <v>2981</v>
      </c>
      <c r="AJ160" s="767">
        <v>107</v>
      </c>
      <c r="AK160" s="764" t="s">
        <v>96</v>
      </c>
      <c r="AL160" s="767" t="s">
        <v>96</v>
      </c>
      <c r="AM160" s="763">
        <v>12986</v>
      </c>
      <c r="AN160" s="771" t="s">
        <v>96</v>
      </c>
      <c r="AO160" s="764">
        <v>3808</v>
      </c>
      <c r="AP160" s="764">
        <v>1126</v>
      </c>
      <c r="AQ160" s="764">
        <v>8052</v>
      </c>
      <c r="AR160" s="762">
        <v>36301</v>
      </c>
      <c r="AS160" s="763">
        <v>20334</v>
      </c>
      <c r="AT160" s="764">
        <v>10416.367846238962</v>
      </c>
      <c r="AU160" s="764">
        <v>4099</v>
      </c>
      <c r="AV160" s="764">
        <v>4767</v>
      </c>
      <c r="AW160" s="764">
        <v>7770</v>
      </c>
      <c r="AX160" s="764">
        <v>4055</v>
      </c>
      <c r="AY160" s="765">
        <v>2370</v>
      </c>
      <c r="AZ160" s="781">
        <v>975</v>
      </c>
      <c r="BA160" s="771">
        <v>844</v>
      </c>
      <c r="BB160" s="767">
        <v>225</v>
      </c>
      <c r="BC160" s="764">
        <v>2854</v>
      </c>
      <c r="BD160" s="773">
        <v>20334</v>
      </c>
      <c r="BE160" s="774">
        <v>7189</v>
      </c>
      <c r="BF160" s="774">
        <v>1289</v>
      </c>
      <c r="BG160" s="776">
        <v>824</v>
      </c>
      <c r="BH160" s="774">
        <v>5379</v>
      </c>
      <c r="BI160" s="776">
        <v>920</v>
      </c>
      <c r="BJ160" s="776">
        <v>173</v>
      </c>
      <c r="BK160" s="782">
        <v>23</v>
      </c>
      <c r="BL160" s="775">
        <v>6650</v>
      </c>
      <c r="BM160" s="763">
        <v>15967</v>
      </c>
      <c r="BN160" s="764">
        <v>14685</v>
      </c>
      <c r="BO160" s="767">
        <v>534</v>
      </c>
      <c r="BP160" s="767">
        <v>748</v>
      </c>
      <c r="BQ160" s="776">
        <v>-82</v>
      </c>
      <c r="BR160" s="776">
        <v>-82</v>
      </c>
      <c r="BS160" s="775">
        <v>-2632</v>
      </c>
      <c r="BT160" s="774">
        <v>5718</v>
      </c>
      <c r="BU160" s="777">
        <v>3547</v>
      </c>
      <c r="BV160" s="778">
        <v>133</v>
      </c>
      <c r="BW160" s="778">
        <v>11</v>
      </c>
      <c r="BX160" s="778">
        <v>1</v>
      </c>
      <c r="BY160" s="779" t="s">
        <v>96</v>
      </c>
      <c r="BZ160" s="779" t="s">
        <v>96</v>
      </c>
      <c r="CA160" s="778">
        <v>13</v>
      </c>
      <c r="CB160" s="778">
        <v>4</v>
      </c>
      <c r="CC160" s="778">
        <v>21</v>
      </c>
      <c r="CD160" s="779" t="s">
        <v>96</v>
      </c>
      <c r="CE160" s="778">
        <v>9</v>
      </c>
      <c r="CF160" s="777">
        <v>3352</v>
      </c>
      <c r="CG160" s="778">
        <v>1</v>
      </c>
      <c r="CH160" s="779" t="s">
        <v>96</v>
      </c>
      <c r="CI160" s="779" t="s">
        <v>96</v>
      </c>
      <c r="CJ160" s="779" t="s">
        <v>96</v>
      </c>
      <c r="CK160" s="779" t="s">
        <v>96</v>
      </c>
      <c r="CL160" s="779" t="s">
        <v>96</v>
      </c>
      <c r="CM160" s="778">
        <v>3</v>
      </c>
      <c r="CN160" s="777">
        <v>8794</v>
      </c>
      <c r="CO160" s="777">
        <v>5794</v>
      </c>
      <c r="CP160" s="778">
        <v>973</v>
      </c>
      <c r="CQ160" s="778">
        <v>79</v>
      </c>
      <c r="CR160" s="778" t="s">
        <v>96</v>
      </c>
      <c r="CS160" s="778" t="s">
        <v>96</v>
      </c>
      <c r="CT160" s="778">
        <v>860</v>
      </c>
      <c r="CU160" s="778">
        <v>113</v>
      </c>
      <c r="CV160" s="778">
        <v>601</v>
      </c>
      <c r="CW160" s="778" t="s">
        <v>96</v>
      </c>
      <c r="CX160" s="778">
        <v>60</v>
      </c>
      <c r="CY160" s="778">
        <v>92</v>
      </c>
      <c r="CZ160" s="778">
        <v>28</v>
      </c>
      <c r="DA160" s="777" t="s">
        <v>96</v>
      </c>
      <c r="DB160" s="777" t="s">
        <v>96</v>
      </c>
      <c r="DC160" s="777" t="s">
        <v>96</v>
      </c>
      <c r="DD160" s="777" t="s">
        <v>96</v>
      </c>
      <c r="DE160" s="777" t="s">
        <v>96</v>
      </c>
      <c r="DF160" s="778">
        <v>195</v>
      </c>
    </row>
    <row r="161" spans="1:110" ht="15">
      <c r="A161" s="760" t="s">
        <v>956</v>
      </c>
      <c r="B161" s="838" t="s">
        <v>957</v>
      </c>
      <c r="C161" s="839" t="s">
        <v>394</v>
      </c>
      <c r="D161" s="761" t="s">
        <v>730</v>
      </c>
      <c r="E161" s="762">
        <v>107966</v>
      </c>
      <c r="F161" s="763">
        <v>86282</v>
      </c>
      <c r="G161" s="764">
        <v>5815.3069511796484</v>
      </c>
      <c r="H161" s="764">
        <v>43062</v>
      </c>
      <c r="I161" s="764">
        <v>6852</v>
      </c>
      <c r="J161" s="764">
        <v>30758</v>
      </c>
      <c r="K161" s="764">
        <v>24058</v>
      </c>
      <c r="L161" s="765">
        <v>6430</v>
      </c>
      <c r="M161" s="781">
        <v>234</v>
      </c>
      <c r="N161" s="764">
        <v>2136</v>
      </c>
      <c r="O161" s="767">
        <v>35</v>
      </c>
      <c r="P161" s="764">
        <v>3474</v>
      </c>
      <c r="Q161" s="763">
        <v>86282</v>
      </c>
      <c r="R161" s="764">
        <v>55243</v>
      </c>
      <c r="S161" s="764">
        <v>34910</v>
      </c>
      <c r="T161" s="764">
        <v>28055</v>
      </c>
      <c r="U161" s="764">
        <v>28564</v>
      </c>
      <c r="V161" s="780">
        <v>98.2</v>
      </c>
      <c r="W161" s="769">
        <v>27604</v>
      </c>
      <c r="X161" s="769">
        <v>30639</v>
      </c>
      <c r="Y161" s="770">
        <v>90.1</v>
      </c>
      <c r="Z161" s="769">
        <v>3059</v>
      </c>
      <c r="AA161" s="783">
        <v>451</v>
      </c>
      <c r="AB161" s="765">
        <v>6855</v>
      </c>
      <c r="AC161" s="764">
        <v>3993</v>
      </c>
      <c r="AD161" s="771">
        <v>158</v>
      </c>
      <c r="AE161" s="764">
        <v>16182</v>
      </c>
      <c r="AF161" s="764">
        <v>31039</v>
      </c>
      <c r="AG161" s="772">
        <v>19421</v>
      </c>
      <c r="AH161" s="772">
        <v>6273</v>
      </c>
      <c r="AI161" s="765">
        <v>4496</v>
      </c>
      <c r="AJ161" s="767">
        <v>45</v>
      </c>
      <c r="AK161" s="764" t="s">
        <v>96</v>
      </c>
      <c r="AL161" s="767" t="s">
        <v>96</v>
      </c>
      <c r="AM161" s="763">
        <v>21684</v>
      </c>
      <c r="AN161" s="771" t="s">
        <v>96</v>
      </c>
      <c r="AO161" s="764">
        <v>3258</v>
      </c>
      <c r="AP161" s="764">
        <v>10000</v>
      </c>
      <c r="AQ161" s="764">
        <v>8426</v>
      </c>
      <c r="AR161" s="762">
        <v>99290</v>
      </c>
      <c r="AS161" s="763">
        <v>85176</v>
      </c>
      <c r="AT161" s="764">
        <v>5740.7638310850207</v>
      </c>
      <c r="AU161" s="764">
        <v>10325</v>
      </c>
      <c r="AV161" s="764">
        <v>21317</v>
      </c>
      <c r="AW161" s="764">
        <v>44446</v>
      </c>
      <c r="AX161" s="764">
        <v>33332</v>
      </c>
      <c r="AY161" s="765">
        <v>8476</v>
      </c>
      <c r="AZ161" s="766">
        <v>1497</v>
      </c>
      <c r="BA161" s="764">
        <v>1983</v>
      </c>
      <c r="BB161" s="767" t="s">
        <v>96</v>
      </c>
      <c r="BC161" s="764">
        <v>7105</v>
      </c>
      <c r="BD161" s="773">
        <v>85176</v>
      </c>
      <c r="BE161" s="774">
        <v>27474</v>
      </c>
      <c r="BF161" s="774">
        <v>15421</v>
      </c>
      <c r="BG161" s="774">
        <v>1788</v>
      </c>
      <c r="BH161" s="774">
        <v>37327</v>
      </c>
      <c r="BI161" s="774">
        <v>3995</v>
      </c>
      <c r="BJ161" s="776">
        <v>270</v>
      </c>
      <c r="BK161" s="782">
        <v>245</v>
      </c>
      <c r="BL161" s="775">
        <v>15865</v>
      </c>
      <c r="BM161" s="763">
        <v>14114</v>
      </c>
      <c r="BN161" s="764">
        <v>13932</v>
      </c>
      <c r="BO161" s="765" t="s">
        <v>96</v>
      </c>
      <c r="BP161" s="767">
        <v>182</v>
      </c>
      <c r="BQ161" s="774">
        <v>1106</v>
      </c>
      <c r="BR161" s="774">
        <v>1106</v>
      </c>
      <c r="BS161" s="775">
        <v>-11382</v>
      </c>
      <c r="BT161" s="774">
        <v>19220</v>
      </c>
      <c r="BU161" s="777">
        <v>3717</v>
      </c>
      <c r="BV161" s="778">
        <v>580</v>
      </c>
      <c r="BW161" s="778">
        <v>22</v>
      </c>
      <c r="BX161" s="778">
        <v>21</v>
      </c>
      <c r="BY161" s="779" t="s">
        <v>96</v>
      </c>
      <c r="BZ161" s="778">
        <v>0</v>
      </c>
      <c r="CA161" s="778">
        <v>1</v>
      </c>
      <c r="CB161" s="778">
        <v>1</v>
      </c>
      <c r="CC161" s="778">
        <v>91</v>
      </c>
      <c r="CD161" s="779" t="s">
        <v>96</v>
      </c>
      <c r="CE161" s="779" t="s">
        <v>96</v>
      </c>
      <c r="CF161" s="777">
        <v>2724</v>
      </c>
      <c r="CG161" s="778">
        <v>12</v>
      </c>
      <c r="CH161" s="779" t="s">
        <v>96</v>
      </c>
      <c r="CI161" s="779" t="s">
        <v>96</v>
      </c>
      <c r="CJ161" s="779" t="s">
        <v>96</v>
      </c>
      <c r="CK161" s="779" t="s">
        <v>96</v>
      </c>
      <c r="CL161" s="779" t="s">
        <v>96</v>
      </c>
      <c r="CM161" s="778">
        <v>266</v>
      </c>
      <c r="CN161" s="777">
        <v>38880</v>
      </c>
      <c r="CO161" s="777">
        <v>30652</v>
      </c>
      <c r="CP161" s="777">
        <v>3042</v>
      </c>
      <c r="CQ161" s="777">
        <v>1528</v>
      </c>
      <c r="CR161" s="777" t="s">
        <v>96</v>
      </c>
      <c r="CS161" s="778">
        <v>185</v>
      </c>
      <c r="CT161" s="778">
        <v>116</v>
      </c>
      <c r="CU161" s="778">
        <v>21</v>
      </c>
      <c r="CV161" s="777">
        <v>1700</v>
      </c>
      <c r="CW161" s="777" t="s">
        <v>96</v>
      </c>
      <c r="CX161" s="777" t="s">
        <v>96</v>
      </c>
      <c r="CY161" s="778">
        <v>174</v>
      </c>
      <c r="CZ161" s="778">
        <v>392</v>
      </c>
      <c r="DA161" s="777" t="s">
        <v>96</v>
      </c>
      <c r="DB161" s="777" t="s">
        <v>96</v>
      </c>
      <c r="DC161" s="777" t="s">
        <v>96</v>
      </c>
      <c r="DD161" s="777" t="s">
        <v>96</v>
      </c>
      <c r="DE161" s="777" t="s">
        <v>96</v>
      </c>
      <c r="DF161" s="777">
        <v>1070</v>
      </c>
    </row>
    <row r="162" spans="1:110" ht="15">
      <c r="A162" s="760" t="s">
        <v>958</v>
      </c>
      <c r="B162" s="838" t="s">
        <v>959</v>
      </c>
      <c r="C162" s="839" t="s">
        <v>430</v>
      </c>
      <c r="D162" s="761" t="s">
        <v>730</v>
      </c>
      <c r="E162" s="762">
        <v>43586</v>
      </c>
      <c r="F162" s="763">
        <v>22983</v>
      </c>
      <c r="G162" s="764">
        <v>5849.3120702029437</v>
      </c>
      <c r="H162" s="764">
        <v>11488</v>
      </c>
      <c r="I162" s="771">
        <v>758</v>
      </c>
      <c r="J162" s="764">
        <v>10275</v>
      </c>
      <c r="K162" s="764">
        <v>5599</v>
      </c>
      <c r="L162" s="765">
        <v>3622</v>
      </c>
      <c r="M162" s="766">
        <v>1054</v>
      </c>
      <c r="N162" s="785" t="s">
        <v>96</v>
      </c>
      <c r="O162" s="767" t="s">
        <v>96</v>
      </c>
      <c r="P162" s="771">
        <v>462</v>
      </c>
      <c r="Q162" s="763">
        <v>22983</v>
      </c>
      <c r="R162" s="764">
        <v>6329</v>
      </c>
      <c r="S162" s="764">
        <v>3303</v>
      </c>
      <c r="T162" s="764">
        <v>1927</v>
      </c>
      <c r="U162" s="764">
        <v>4762</v>
      </c>
      <c r="V162" s="780">
        <v>40.5</v>
      </c>
      <c r="W162" s="769">
        <v>1837</v>
      </c>
      <c r="X162" s="769">
        <v>3545</v>
      </c>
      <c r="Y162" s="770">
        <v>51.8</v>
      </c>
      <c r="Z162" s="769">
        <v>1284</v>
      </c>
      <c r="AA162" s="783">
        <v>90</v>
      </c>
      <c r="AB162" s="765">
        <v>1376</v>
      </c>
      <c r="AC162" s="771">
        <v>626</v>
      </c>
      <c r="AD162" s="771">
        <v>45</v>
      </c>
      <c r="AE162" s="764">
        <v>2355</v>
      </c>
      <c r="AF162" s="764">
        <v>16654</v>
      </c>
      <c r="AG162" s="772">
        <v>4973</v>
      </c>
      <c r="AH162" s="772">
        <v>3577</v>
      </c>
      <c r="AI162" s="765">
        <v>6647</v>
      </c>
      <c r="AJ162" s="767">
        <v>237</v>
      </c>
      <c r="AK162" s="764" t="s">
        <v>96</v>
      </c>
      <c r="AL162" s="767" t="s">
        <v>96</v>
      </c>
      <c r="AM162" s="763">
        <v>20603</v>
      </c>
      <c r="AN162" s="771" t="s">
        <v>96</v>
      </c>
      <c r="AO162" s="764">
        <v>17168</v>
      </c>
      <c r="AP162" s="764" t="s">
        <v>96</v>
      </c>
      <c r="AQ162" s="764">
        <v>3435</v>
      </c>
      <c r="AR162" s="762">
        <v>39069</v>
      </c>
      <c r="AS162" s="763">
        <v>23520</v>
      </c>
      <c r="AT162" s="764">
        <v>5985.979362106089</v>
      </c>
      <c r="AU162" s="764">
        <v>3426</v>
      </c>
      <c r="AV162" s="764">
        <v>3608</v>
      </c>
      <c r="AW162" s="764">
        <v>14541</v>
      </c>
      <c r="AX162" s="764">
        <v>7592</v>
      </c>
      <c r="AY162" s="765">
        <v>4770</v>
      </c>
      <c r="AZ162" s="766">
        <v>1854</v>
      </c>
      <c r="BA162" s="785" t="s">
        <v>96</v>
      </c>
      <c r="BB162" s="767" t="s">
        <v>96</v>
      </c>
      <c r="BC162" s="764">
        <v>1945</v>
      </c>
      <c r="BD162" s="773">
        <v>23520</v>
      </c>
      <c r="BE162" s="774">
        <v>10942</v>
      </c>
      <c r="BF162" s="774">
        <v>4248</v>
      </c>
      <c r="BG162" s="774">
        <v>1406</v>
      </c>
      <c r="BH162" s="774">
        <v>5313</v>
      </c>
      <c r="BI162" s="776">
        <v>463</v>
      </c>
      <c r="BJ162" s="776">
        <v>98</v>
      </c>
      <c r="BK162" s="782">
        <v>100</v>
      </c>
      <c r="BL162" s="775">
        <v>6604</v>
      </c>
      <c r="BM162" s="763">
        <v>15549</v>
      </c>
      <c r="BN162" s="764">
        <v>13727</v>
      </c>
      <c r="BO162" s="765" t="s">
        <v>96</v>
      </c>
      <c r="BP162" s="765">
        <v>1822</v>
      </c>
      <c r="BQ162" s="776">
        <v>-537</v>
      </c>
      <c r="BR162" s="776">
        <v>-537</v>
      </c>
      <c r="BS162" s="782">
        <v>-692</v>
      </c>
      <c r="BT162" s="774">
        <v>2215</v>
      </c>
      <c r="BU162" s="778">
        <v>134</v>
      </c>
      <c r="BV162" s="778">
        <v>96</v>
      </c>
      <c r="BW162" s="778">
        <v>9</v>
      </c>
      <c r="BX162" s="778">
        <v>8</v>
      </c>
      <c r="BY162" s="778">
        <v>1</v>
      </c>
      <c r="BZ162" s="779" t="s">
        <v>96</v>
      </c>
      <c r="CA162" s="779" t="s">
        <v>96</v>
      </c>
      <c r="CB162" s="778">
        <v>2</v>
      </c>
      <c r="CC162" s="778">
        <v>11</v>
      </c>
      <c r="CD162" s="779" t="s">
        <v>96</v>
      </c>
      <c r="CE162" s="778">
        <v>1</v>
      </c>
      <c r="CF162" s="778">
        <v>0</v>
      </c>
      <c r="CG162" s="778">
        <v>5</v>
      </c>
      <c r="CH162" s="779" t="s">
        <v>96</v>
      </c>
      <c r="CI162" s="779" t="s">
        <v>96</v>
      </c>
      <c r="CJ162" s="779" t="s">
        <v>96</v>
      </c>
      <c r="CK162" s="779" t="s">
        <v>96</v>
      </c>
      <c r="CL162" s="779" t="s">
        <v>96</v>
      </c>
      <c r="CM162" s="778">
        <v>0</v>
      </c>
      <c r="CN162" s="777">
        <v>5014</v>
      </c>
      <c r="CO162" s="777">
        <v>3412</v>
      </c>
      <c r="CP162" s="778">
        <v>933</v>
      </c>
      <c r="CQ162" s="778">
        <v>451</v>
      </c>
      <c r="CR162" s="778">
        <v>31</v>
      </c>
      <c r="CS162" s="778" t="s">
        <v>96</v>
      </c>
      <c r="CT162" s="778" t="s">
        <v>96</v>
      </c>
      <c r="CU162" s="778">
        <v>63</v>
      </c>
      <c r="CV162" s="778">
        <v>97</v>
      </c>
      <c r="CW162" s="778" t="s">
        <v>96</v>
      </c>
      <c r="CX162" s="778">
        <v>16</v>
      </c>
      <c r="CY162" s="778">
        <v>4</v>
      </c>
      <c r="CZ162" s="778">
        <v>7</v>
      </c>
      <c r="DA162" s="777" t="s">
        <v>96</v>
      </c>
      <c r="DB162" s="777" t="s">
        <v>96</v>
      </c>
      <c r="DC162" s="777" t="s">
        <v>96</v>
      </c>
      <c r="DD162" s="777" t="s">
        <v>96</v>
      </c>
      <c r="DE162" s="777" t="s">
        <v>96</v>
      </c>
      <c r="DF162" s="778">
        <v>0</v>
      </c>
    </row>
    <row r="163" spans="1:110" ht="15">
      <c r="A163" s="760" t="s">
        <v>962</v>
      </c>
      <c r="B163" s="838" t="s">
        <v>963</v>
      </c>
      <c r="C163" s="839" t="s">
        <v>430</v>
      </c>
      <c r="D163" s="761" t="s">
        <v>730</v>
      </c>
      <c r="E163" s="762">
        <v>17284</v>
      </c>
      <c r="F163" s="763">
        <v>13238</v>
      </c>
      <c r="G163" s="764">
        <v>8196.4980062907107</v>
      </c>
      <c r="H163" s="764">
        <v>8066</v>
      </c>
      <c r="I163" s="764">
        <v>1215</v>
      </c>
      <c r="J163" s="764">
        <v>3681</v>
      </c>
      <c r="K163" s="764">
        <v>2484</v>
      </c>
      <c r="L163" s="767">
        <v>977</v>
      </c>
      <c r="M163" s="781">
        <v>220</v>
      </c>
      <c r="N163" s="771">
        <v>221</v>
      </c>
      <c r="O163" s="767" t="s">
        <v>96</v>
      </c>
      <c r="P163" s="771">
        <v>55</v>
      </c>
      <c r="Q163" s="763">
        <v>13238</v>
      </c>
      <c r="R163" s="764">
        <v>8055</v>
      </c>
      <c r="S163" s="764">
        <v>5707</v>
      </c>
      <c r="T163" s="764">
        <v>3430</v>
      </c>
      <c r="U163" s="764">
        <v>4377</v>
      </c>
      <c r="V163" s="780">
        <v>78.400000000000006</v>
      </c>
      <c r="W163" s="769">
        <v>3264</v>
      </c>
      <c r="X163" s="769">
        <v>4181</v>
      </c>
      <c r="Y163" s="770">
        <v>78.099999999999994</v>
      </c>
      <c r="Z163" s="783">
        <v>691</v>
      </c>
      <c r="AA163" s="783">
        <v>166</v>
      </c>
      <c r="AB163" s="765">
        <v>2277</v>
      </c>
      <c r="AC163" s="771">
        <v>316</v>
      </c>
      <c r="AD163" s="771">
        <v>27</v>
      </c>
      <c r="AE163" s="764">
        <v>2005</v>
      </c>
      <c r="AF163" s="764">
        <v>5183</v>
      </c>
      <c r="AG163" s="772">
        <v>2123</v>
      </c>
      <c r="AH163" s="772">
        <v>951</v>
      </c>
      <c r="AI163" s="765">
        <v>1307</v>
      </c>
      <c r="AJ163" s="767">
        <v>229</v>
      </c>
      <c r="AK163" s="771" t="s">
        <v>96</v>
      </c>
      <c r="AL163" s="765" t="s">
        <v>96</v>
      </c>
      <c r="AM163" s="763">
        <v>4046</v>
      </c>
      <c r="AN163" s="771" t="s">
        <v>96</v>
      </c>
      <c r="AO163" s="764">
        <v>1517</v>
      </c>
      <c r="AP163" s="764">
        <v>1000</v>
      </c>
      <c r="AQ163" s="764">
        <v>1529</v>
      </c>
      <c r="AR163" s="762">
        <v>20280</v>
      </c>
      <c r="AS163" s="763">
        <v>13234</v>
      </c>
      <c r="AT163" s="764">
        <v>8194.0213487876772</v>
      </c>
      <c r="AU163" s="764">
        <v>2992</v>
      </c>
      <c r="AV163" s="764">
        <v>2611</v>
      </c>
      <c r="AW163" s="764">
        <v>5605</v>
      </c>
      <c r="AX163" s="764">
        <v>3158</v>
      </c>
      <c r="AY163" s="765">
        <v>1222</v>
      </c>
      <c r="AZ163" s="781">
        <v>878</v>
      </c>
      <c r="BA163" s="785" t="s">
        <v>96</v>
      </c>
      <c r="BB163" s="767" t="s">
        <v>96</v>
      </c>
      <c r="BC163" s="764">
        <v>2026</v>
      </c>
      <c r="BD163" s="773">
        <v>13234</v>
      </c>
      <c r="BE163" s="774">
        <v>4708</v>
      </c>
      <c r="BF163" s="776">
        <v>999</v>
      </c>
      <c r="BG163" s="776">
        <v>292</v>
      </c>
      <c r="BH163" s="774">
        <v>3217</v>
      </c>
      <c r="BI163" s="776">
        <v>769</v>
      </c>
      <c r="BJ163" s="776">
        <v>118</v>
      </c>
      <c r="BK163" s="782">
        <v>78</v>
      </c>
      <c r="BL163" s="775">
        <v>4344</v>
      </c>
      <c r="BM163" s="763">
        <v>7046</v>
      </c>
      <c r="BN163" s="764">
        <v>6362</v>
      </c>
      <c r="BO163" s="767" t="s">
        <v>96</v>
      </c>
      <c r="BP163" s="767">
        <v>684</v>
      </c>
      <c r="BQ163" s="776">
        <v>4</v>
      </c>
      <c r="BR163" s="776">
        <v>4</v>
      </c>
      <c r="BS163" s="782">
        <v>73</v>
      </c>
      <c r="BT163" s="774">
        <v>3894</v>
      </c>
      <c r="BU163" s="777">
        <v>5152</v>
      </c>
      <c r="BV163" s="778">
        <v>96</v>
      </c>
      <c r="BW163" s="778">
        <v>3</v>
      </c>
      <c r="BX163" s="778">
        <v>17</v>
      </c>
      <c r="BY163" s="778">
        <v>1</v>
      </c>
      <c r="BZ163" s="778">
        <v>0</v>
      </c>
      <c r="CA163" s="778">
        <v>12</v>
      </c>
      <c r="CB163" s="778">
        <v>2</v>
      </c>
      <c r="CC163" s="778">
        <v>25</v>
      </c>
      <c r="CD163" s="779" t="s">
        <v>96</v>
      </c>
      <c r="CE163" s="779" t="s">
        <v>96</v>
      </c>
      <c r="CF163" s="777">
        <v>4869</v>
      </c>
      <c r="CG163" s="779" t="s">
        <v>96</v>
      </c>
      <c r="CH163" s="779" t="s">
        <v>96</v>
      </c>
      <c r="CI163" s="779" t="s">
        <v>96</v>
      </c>
      <c r="CJ163" s="779" t="s">
        <v>96</v>
      </c>
      <c r="CK163" s="779" t="s">
        <v>96</v>
      </c>
      <c r="CL163" s="779" t="s">
        <v>96</v>
      </c>
      <c r="CM163" s="778">
        <v>128</v>
      </c>
      <c r="CN163" s="777">
        <v>6516</v>
      </c>
      <c r="CO163" s="777">
        <v>4042</v>
      </c>
      <c r="CP163" s="778">
        <v>259</v>
      </c>
      <c r="CQ163" s="778">
        <v>556</v>
      </c>
      <c r="CR163" s="778">
        <v>35</v>
      </c>
      <c r="CS163" s="778">
        <v>35</v>
      </c>
      <c r="CT163" s="778">
        <v>564</v>
      </c>
      <c r="CU163" s="778">
        <v>5</v>
      </c>
      <c r="CV163" s="778">
        <v>165</v>
      </c>
      <c r="CW163" s="778" t="s">
        <v>96</v>
      </c>
      <c r="CX163" s="777" t="s">
        <v>96</v>
      </c>
      <c r="CY163" s="778">
        <v>227</v>
      </c>
      <c r="CZ163" s="779" t="s">
        <v>96</v>
      </c>
      <c r="DA163" s="777" t="s">
        <v>96</v>
      </c>
      <c r="DB163" s="777" t="s">
        <v>96</v>
      </c>
      <c r="DC163" s="777" t="s">
        <v>96</v>
      </c>
      <c r="DD163" s="777" t="s">
        <v>96</v>
      </c>
      <c r="DE163" s="777" t="s">
        <v>96</v>
      </c>
      <c r="DF163" s="778">
        <v>628</v>
      </c>
    </row>
    <row r="164" spans="1:110" ht="15">
      <c r="A164" s="760" t="s">
        <v>964</v>
      </c>
      <c r="B164" s="838">
        <v>1268</v>
      </c>
      <c r="C164" s="839" t="s">
        <v>370</v>
      </c>
      <c r="D164" s="761" t="s">
        <v>730</v>
      </c>
      <c r="E164" s="762">
        <v>91828</v>
      </c>
      <c r="F164" s="763">
        <v>66653</v>
      </c>
      <c r="G164" s="764">
        <v>7077.0423223121188</v>
      </c>
      <c r="H164" s="764">
        <v>34951</v>
      </c>
      <c r="I164" s="764">
        <v>4538</v>
      </c>
      <c r="J164" s="764">
        <v>17301</v>
      </c>
      <c r="K164" s="764">
        <v>13796</v>
      </c>
      <c r="L164" s="765">
        <v>2342</v>
      </c>
      <c r="M164" s="766">
        <v>1163</v>
      </c>
      <c r="N164" s="764">
        <v>9348</v>
      </c>
      <c r="O164" s="765">
        <v>8941</v>
      </c>
      <c r="P164" s="771">
        <v>515</v>
      </c>
      <c r="Q164" s="763">
        <v>66653</v>
      </c>
      <c r="R164" s="764">
        <v>45711</v>
      </c>
      <c r="S164" s="764">
        <v>28519</v>
      </c>
      <c r="T164" s="764">
        <v>26067</v>
      </c>
      <c r="U164" s="764">
        <v>29385</v>
      </c>
      <c r="V164" s="780">
        <v>88.7</v>
      </c>
      <c r="W164" s="769">
        <v>24933</v>
      </c>
      <c r="X164" s="769">
        <v>29320</v>
      </c>
      <c r="Y164" s="770">
        <v>85</v>
      </c>
      <c r="Z164" s="769">
        <v>2126</v>
      </c>
      <c r="AA164" s="769">
        <v>1134</v>
      </c>
      <c r="AB164" s="765">
        <v>2452</v>
      </c>
      <c r="AC164" s="771">
        <v>824</v>
      </c>
      <c r="AD164" s="771">
        <v>100</v>
      </c>
      <c r="AE164" s="764">
        <v>16268</v>
      </c>
      <c r="AF164" s="764">
        <v>20942</v>
      </c>
      <c r="AG164" s="772">
        <v>12667</v>
      </c>
      <c r="AH164" s="772">
        <v>2242</v>
      </c>
      <c r="AI164" s="765">
        <v>4583</v>
      </c>
      <c r="AJ164" s="765">
        <v>14</v>
      </c>
      <c r="AK164" s="771" t="s">
        <v>96</v>
      </c>
      <c r="AL164" s="767" t="s">
        <v>96</v>
      </c>
      <c r="AM164" s="763">
        <v>25175</v>
      </c>
      <c r="AN164" s="771" t="s">
        <v>96</v>
      </c>
      <c r="AO164" s="764">
        <v>12605</v>
      </c>
      <c r="AP164" s="764">
        <v>2041</v>
      </c>
      <c r="AQ164" s="764">
        <v>10529</v>
      </c>
      <c r="AR164" s="762">
        <v>84600</v>
      </c>
      <c r="AS164" s="763">
        <v>66456</v>
      </c>
      <c r="AT164" s="764">
        <v>7056.1253742753388</v>
      </c>
      <c r="AU164" s="764">
        <v>8378</v>
      </c>
      <c r="AV164" s="764">
        <v>17904</v>
      </c>
      <c r="AW164" s="764">
        <v>26093</v>
      </c>
      <c r="AX164" s="764">
        <v>19176</v>
      </c>
      <c r="AY164" s="765">
        <v>3130</v>
      </c>
      <c r="AZ164" s="766">
        <v>2962</v>
      </c>
      <c r="BA164" s="764">
        <v>8966</v>
      </c>
      <c r="BB164" s="765">
        <v>7665</v>
      </c>
      <c r="BC164" s="764">
        <v>5115</v>
      </c>
      <c r="BD164" s="773">
        <v>66456</v>
      </c>
      <c r="BE164" s="774">
        <v>19796</v>
      </c>
      <c r="BF164" s="774">
        <v>9219</v>
      </c>
      <c r="BG164" s="776">
        <v>818</v>
      </c>
      <c r="BH164" s="774">
        <v>30169</v>
      </c>
      <c r="BI164" s="774">
        <v>2505</v>
      </c>
      <c r="BJ164" s="776">
        <v>179</v>
      </c>
      <c r="BK164" s="782">
        <v>742</v>
      </c>
      <c r="BL164" s="775">
        <v>13065</v>
      </c>
      <c r="BM164" s="763">
        <v>18144</v>
      </c>
      <c r="BN164" s="764">
        <v>11287</v>
      </c>
      <c r="BO164" s="765">
        <v>2041</v>
      </c>
      <c r="BP164" s="765">
        <v>4816</v>
      </c>
      <c r="BQ164" s="776">
        <v>197</v>
      </c>
      <c r="BR164" s="776">
        <v>197</v>
      </c>
      <c r="BS164" s="775">
        <v>-10139</v>
      </c>
      <c r="BT164" s="774">
        <v>15145</v>
      </c>
      <c r="BU164" s="778">
        <v>557</v>
      </c>
      <c r="BV164" s="778">
        <v>491</v>
      </c>
      <c r="BW164" s="778">
        <v>6</v>
      </c>
      <c r="BX164" s="779" t="s">
        <v>96</v>
      </c>
      <c r="BY164" s="779" t="s">
        <v>96</v>
      </c>
      <c r="BZ164" s="778">
        <v>0</v>
      </c>
      <c r="CA164" s="779" t="s">
        <v>96</v>
      </c>
      <c r="CB164" s="779" t="s">
        <v>96</v>
      </c>
      <c r="CC164" s="778">
        <v>49</v>
      </c>
      <c r="CD164" s="779" t="s">
        <v>96</v>
      </c>
      <c r="CE164" s="778">
        <v>3</v>
      </c>
      <c r="CF164" s="778">
        <v>0</v>
      </c>
      <c r="CG164" s="778">
        <v>1</v>
      </c>
      <c r="CH164" s="779" t="s">
        <v>96</v>
      </c>
      <c r="CI164" s="779" t="s">
        <v>96</v>
      </c>
      <c r="CJ164" s="779" t="s">
        <v>96</v>
      </c>
      <c r="CK164" s="779" t="s">
        <v>96</v>
      </c>
      <c r="CL164" s="779" t="s">
        <v>96</v>
      </c>
      <c r="CM164" s="778">
        <v>7</v>
      </c>
      <c r="CN164" s="777">
        <v>30178</v>
      </c>
      <c r="CO164" s="777">
        <v>28197</v>
      </c>
      <c r="CP164" s="778">
        <v>815</v>
      </c>
      <c r="CQ164" s="777" t="s">
        <v>96</v>
      </c>
      <c r="CR164" s="777" t="s">
        <v>96</v>
      </c>
      <c r="CS164" s="778">
        <v>183</v>
      </c>
      <c r="CT164" s="778" t="s">
        <v>96</v>
      </c>
      <c r="CU164" s="778" t="s">
        <v>96</v>
      </c>
      <c r="CV164" s="778">
        <v>677</v>
      </c>
      <c r="CW164" s="778" t="s">
        <v>96</v>
      </c>
      <c r="CX164" s="778">
        <v>21</v>
      </c>
      <c r="CY164" s="778">
        <v>21</v>
      </c>
      <c r="CZ164" s="778">
        <v>48</v>
      </c>
      <c r="DA164" s="777" t="s">
        <v>96</v>
      </c>
      <c r="DB164" s="777" t="s">
        <v>96</v>
      </c>
      <c r="DC164" s="777" t="s">
        <v>96</v>
      </c>
      <c r="DD164" s="777" t="s">
        <v>96</v>
      </c>
      <c r="DE164" s="777" t="s">
        <v>96</v>
      </c>
      <c r="DF164" s="778">
        <v>215</v>
      </c>
    </row>
    <row r="165" spans="1:110" ht="15">
      <c r="A165" s="760" t="s">
        <v>967</v>
      </c>
      <c r="B165" s="838">
        <v>4203</v>
      </c>
      <c r="C165" s="839" t="s">
        <v>430</v>
      </c>
      <c r="D165" s="761" t="s">
        <v>730</v>
      </c>
      <c r="E165" s="762">
        <v>39154</v>
      </c>
      <c r="F165" s="763">
        <v>35882</v>
      </c>
      <c r="G165" s="764">
        <v>9662.1661649154739</v>
      </c>
      <c r="H165" s="764">
        <v>15789</v>
      </c>
      <c r="I165" s="771">
        <v>367</v>
      </c>
      <c r="J165" s="764">
        <v>12961</v>
      </c>
      <c r="K165" s="764">
        <v>8805</v>
      </c>
      <c r="L165" s="765">
        <v>3762</v>
      </c>
      <c r="M165" s="781">
        <v>362</v>
      </c>
      <c r="N165" s="764">
        <v>6765</v>
      </c>
      <c r="O165" s="767">
        <v>3</v>
      </c>
      <c r="P165" s="771" t="s">
        <v>96</v>
      </c>
      <c r="Q165" s="763">
        <v>35882</v>
      </c>
      <c r="R165" s="764">
        <v>15269</v>
      </c>
      <c r="S165" s="764">
        <v>3239</v>
      </c>
      <c r="T165" s="764">
        <v>2118</v>
      </c>
      <c r="U165" s="764">
        <v>7885</v>
      </c>
      <c r="V165" s="780">
        <v>26.9</v>
      </c>
      <c r="W165" s="769">
        <v>1863</v>
      </c>
      <c r="X165" s="769">
        <v>5901</v>
      </c>
      <c r="Y165" s="770">
        <v>31.6</v>
      </c>
      <c r="Z165" s="769">
        <v>1911</v>
      </c>
      <c r="AA165" s="783">
        <v>255</v>
      </c>
      <c r="AB165" s="765">
        <v>1121</v>
      </c>
      <c r="AC165" s="764">
        <v>1079</v>
      </c>
      <c r="AD165" s="771">
        <v>38</v>
      </c>
      <c r="AE165" s="764">
        <v>10913</v>
      </c>
      <c r="AF165" s="764">
        <v>20613</v>
      </c>
      <c r="AG165" s="772">
        <v>8001</v>
      </c>
      <c r="AH165" s="772">
        <v>3724</v>
      </c>
      <c r="AI165" s="765">
        <v>7467</v>
      </c>
      <c r="AJ165" s="765">
        <v>1267</v>
      </c>
      <c r="AK165" s="764" t="s">
        <v>96</v>
      </c>
      <c r="AL165" s="767" t="s">
        <v>96</v>
      </c>
      <c r="AM165" s="763">
        <v>3272</v>
      </c>
      <c r="AN165" s="771" t="s">
        <v>96</v>
      </c>
      <c r="AO165" s="764">
        <v>2128</v>
      </c>
      <c r="AP165" s="764" t="s">
        <v>96</v>
      </c>
      <c r="AQ165" s="764">
        <v>1144</v>
      </c>
      <c r="AR165" s="762">
        <v>40805</v>
      </c>
      <c r="AS165" s="763">
        <v>35681</v>
      </c>
      <c r="AT165" s="764">
        <v>9608.0416624031277</v>
      </c>
      <c r="AU165" s="764">
        <v>4922</v>
      </c>
      <c r="AV165" s="764">
        <v>4809</v>
      </c>
      <c r="AW165" s="764">
        <v>15791</v>
      </c>
      <c r="AX165" s="764">
        <v>9751</v>
      </c>
      <c r="AY165" s="765">
        <v>5056</v>
      </c>
      <c r="AZ165" s="781">
        <v>819</v>
      </c>
      <c r="BA165" s="764">
        <v>6713</v>
      </c>
      <c r="BB165" s="767" t="s">
        <v>96</v>
      </c>
      <c r="BC165" s="764">
        <v>3446</v>
      </c>
      <c r="BD165" s="773">
        <v>35681</v>
      </c>
      <c r="BE165" s="774">
        <v>12623</v>
      </c>
      <c r="BF165" s="774">
        <v>5584</v>
      </c>
      <c r="BG165" s="774">
        <v>1028</v>
      </c>
      <c r="BH165" s="774">
        <v>13020</v>
      </c>
      <c r="BI165" s="776">
        <v>829</v>
      </c>
      <c r="BJ165" s="776">
        <v>89</v>
      </c>
      <c r="BK165" s="782">
        <v>18</v>
      </c>
      <c r="BL165" s="775">
        <v>9102</v>
      </c>
      <c r="BM165" s="763">
        <v>5124</v>
      </c>
      <c r="BN165" s="764">
        <v>4462</v>
      </c>
      <c r="BO165" s="765" t="s">
        <v>96</v>
      </c>
      <c r="BP165" s="767">
        <v>662</v>
      </c>
      <c r="BQ165" s="776">
        <v>201</v>
      </c>
      <c r="BR165" s="776">
        <v>201</v>
      </c>
      <c r="BS165" s="775">
        <v>4179</v>
      </c>
      <c r="BT165" s="774">
        <v>1640</v>
      </c>
      <c r="BU165" s="778">
        <v>171</v>
      </c>
      <c r="BV165" s="778">
        <v>115</v>
      </c>
      <c r="BW165" s="778">
        <v>7</v>
      </c>
      <c r="BX165" s="778">
        <v>7</v>
      </c>
      <c r="BY165" s="778">
        <v>2</v>
      </c>
      <c r="BZ165" s="779" t="s">
        <v>96</v>
      </c>
      <c r="CA165" s="778">
        <v>0</v>
      </c>
      <c r="CB165" s="779" t="s">
        <v>96</v>
      </c>
      <c r="CC165" s="778">
        <v>19</v>
      </c>
      <c r="CD165" s="779" t="s">
        <v>96</v>
      </c>
      <c r="CE165" s="779" t="s">
        <v>96</v>
      </c>
      <c r="CF165" s="778">
        <v>2</v>
      </c>
      <c r="CG165" s="779" t="s">
        <v>96</v>
      </c>
      <c r="CH165" s="779" t="s">
        <v>96</v>
      </c>
      <c r="CI165" s="779" t="s">
        <v>96</v>
      </c>
      <c r="CJ165" s="779" t="s">
        <v>96</v>
      </c>
      <c r="CK165" s="779" t="s">
        <v>96</v>
      </c>
      <c r="CL165" s="779" t="s">
        <v>96</v>
      </c>
      <c r="CM165" s="778">
        <v>18</v>
      </c>
      <c r="CN165" s="777">
        <v>5298</v>
      </c>
      <c r="CO165" s="777">
        <v>4036</v>
      </c>
      <c r="CP165" s="778">
        <v>472</v>
      </c>
      <c r="CQ165" s="778">
        <v>94</v>
      </c>
      <c r="CR165" s="778">
        <v>85</v>
      </c>
      <c r="CS165" s="778" t="s">
        <v>96</v>
      </c>
      <c r="CT165" s="778">
        <v>21</v>
      </c>
      <c r="CU165" s="778" t="s">
        <v>96</v>
      </c>
      <c r="CV165" s="778">
        <v>268</v>
      </c>
      <c r="CW165" s="778" t="s">
        <v>96</v>
      </c>
      <c r="CX165" s="777" t="s">
        <v>96</v>
      </c>
      <c r="CY165" s="778">
        <v>43</v>
      </c>
      <c r="CZ165" s="779" t="s">
        <v>96</v>
      </c>
      <c r="DA165" s="777" t="s">
        <v>96</v>
      </c>
      <c r="DB165" s="777" t="s">
        <v>96</v>
      </c>
      <c r="DC165" s="777" t="s">
        <v>96</v>
      </c>
      <c r="DD165" s="777" t="s">
        <v>96</v>
      </c>
      <c r="DE165" s="777" t="s">
        <v>96</v>
      </c>
      <c r="DF165" s="778">
        <v>279</v>
      </c>
    </row>
    <row r="166" spans="1:110" ht="15">
      <c r="A166" s="760" t="s">
        <v>969</v>
      </c>
      <c r="B166" s="838" t="s">
        <v>970</v>
      </c>
      <c r="C166" s="839" t="s">
        <v>430</v>
      </c>
      <c r="D166" s="761" t="s">
        <v>730</v>
      </c>
      <c r="E166" s="762">
        <v>33525</v>
      </c>
      <c r="F166" s="763">
        <v>27373</v>
      </c>
      <c r="G166" s="764">
        <v>8437.8053629831466</v>
      </c>
      <c r="H166" s="764">
        <v>13568</v>
      </c>
      <c r="I166" s="764">
        <v>1314</v>
      </c>
      <c r="J166" s="764">
        <v>8241</v>
      </c>
      <c r="K166" s="764">
        <v>3914</v>
      </c>
      <c r="L166" s="765">
        <v>3030</v>
      </c>
      <c r="M166" s="766">
        <v>1269</v>
      </c>
      <c r="N166" s="764">
        <v>2472</v>
      </c>
      <c r="O166" s="767" t="s">
        <v>96</v>
      </c>
      <c r="P166" s="764">
        <v>1778</v>
      </c>
      <c r="Q166" s="763">
        <v>27373</v>
      </c>
      <c r="R166" s="764">
        <v>12438</v>
      </c>
      <c r="S166" s="764">
        <v>5717</v>
      </c>
      <c r="T166" s="764">
        <v>3799</v>
      </c>
      <c r="U166" s="764">
        <v>5219</v>
      </c>
      <c r="V166" s="780">
        <v>72.8</v>
      </c>
      <c r="W166" s="769">
        <v>3321</v>
      </c>
      <c r="X166" s="769">
        <v>4660</v>
      </c>
      <c r="Y166" s="770">
        <v>71.3</v>
      </c>
      <c r="Z166" s="783">
        <v>997</v>
      </c>
      <c r="AA166" s="783">
        <v>478</v>
      </c>
      <c r="AB166" s="765">
        <v>1918</v>
      </c>
      <c r="AC166" s="771">
        <v>468</v>
      </c>
      <c r="AD166" s="771">
        <v>613</v>
      </c>
      <c r="AE166" s="764">
        <v>5640</v>
      </c>
      <c r="AF166" s="764">
        <v>13575</v>
      </c>
      <c r="AG166" s="772">
        <v>3685</v>
      </c>
      <c r="AH166" s="772">
        <v>2301</v>
      </c>
      <c r="AI166" s="765">
        <v>6253</v>
      </c>
      <c r="AJ166" s="767">
        <v>482</v>
      </c>
      <c r="AK166" s="764" t="s">
        <v>96</v>
      </c>
      <c r="AL166" s="765">
        <v>1360</v>
      </c>
      <c r="AM166" s="763">
        <v>6152</v>
      </c>
      <c r="AN166" s="771" t="s">
        <v>96</v>
      </c>
      <c r="AO166" s="764">
        <v>3178</v>
      </c>
      <c r="AP166" s="764">
        <v>1360</v>
      </c>
      <c r="AQ166" s="764">
        <v>1614</v>
      </c>
      <c r="AR166" s="762">
        <v>34862</v>
      </c>
      <c r="AS166" s="763">
        <v>27366</v>
      </c>
      <c r="AT166" s="764">
        <v>8435.6475930075921</v>
      </c>
      <c r="AU166" s="764">
        <v>3891</v>
      </c>
      <c r="AV166" s="764">
        <v>4806</v>
      </c>
      <c r="AW166" s="764">
        <v>11516</v>
      </c>
      <c r="AX166" s="764">
        <v>5570</v>
      </c>
      <c r="AY166" s="765">
        <v>4484</v>
      </c>
      <c r="AZ166" s="766">
        <v>1436</v>
      </c>
      <c r="BA166" s="764">
        <v>2583</v>
      </c>
      <c r="BB166" s="767" t="s">
        <v>96</v>
      </c>
      <c r="BC166" s="764">
        <v>4570</v>
      </c>
      <c r="BD166" s="773">
        <v>27366</v>
      </c>
      <c r="BE166" s="774">
        <v>12220</v>
      </c>
      <c r="BF166" s="774">
        <v>2854</v>
      </c>
      <c r="BG166" s="774">
        <v>2202</v>
      </c>
      <c r="BH166" s="774">
        <v>7388</v>
      </c>
      <c r="BI166" s="774">
        <v>2017</v>
      </c>
      <c r="BJ166" s="776">
        <v>119</v>
      </c>
      <c r="BK166" s="782">
        <v>420</v>
      </c>
      <c r="BL166" s="775">
        <v>5202</v>
      </c>
      <c r="BM166" s="763">
        <v>7496</v>
      </c>
      <c r="BN166" s="764">
        <v>5707</v>
      </c>
      <c r="BO166" s="765">
        <v>1360</v>
      </c>
      <c r="BP166" s="767">
        <v>429</v>
      </c>
      <c r="BQ166" s="776">
        <v>7</v>
      </c>
      <c r="BR166" s="774">
        <v>-1353</v>
      </c>
      <c r="BS166" s="775">
        <v>1166</v>
      </c>
      <c r="BT166" s="774">
        <v>4365</v>
      </c>
      <c r="BU166" s="778">
        <v>219</v>
      </c>
      <c r="BV166" s="778">
        <v>134</v>
      </c>
      <c r="BW166" s="778">
        <v>11</v>
      </c>
      <c r="BX166" s="779" t="s">
        <v>96</v>
      </c>
      <c r="BY166" s="778">
        <v>10</v>
      </c>
      <c r="BZ166" s="778">
        <v>0</v>
      </c>
      <c r="CA166" s="778">
        <v>1</v>
      </c>
      <c r="CB166" s="779" t="s">
        <v>96</v>
      </c>
      <c r="CC166" s="778">
        <v>24</v>
      </c>
      <c r="CD166" s="779" t="s">
        <v>96</v>
      </c>
      <c r="CE166" s="779" t="s">
        <v>96</v>
      </c>
      <c r="CF166" s="778">
        <v>1</v>
      </c>
      <c r="CG166" s="779" t="s">
        <v>96</v>
      </c>
      <c r="CH166" s="779" t="s">
        <v>96</v>
      </c>
      <c r="CI166" s="779" t="s">
        <v>96</v>
      </c>
      <c r="CJ166" s="779" t="s">
        <v>96</v>
      </c>
      <c r="CK166" s="779" t="s">
        <v>96</v>
      </c>
      <c r="CL166" s="779" t="s">
        <v>96</v>
      </c>
      <c r="CM166" s="778">
        <v>39</v>
      </c>
      <c r="CN166" s="777">
        <v>6709</v>
      </c>
      <c r="CO166" s="777">
        <v>4819</v>
      </c>
      <c r="CP166" s="778">
        <v>746</v>
      </c>
      <c r="CQ166" s="778" t="s">
        <v>96</v>
      </c>
      <c r="CR166" s="778">
        <v>475</v>
      </c>
      <c r="CS166" s="778">
        <v>132</v>
      </c>
      <c r="CT166" s="778">
        <v>21</v>
      </c>
      <c r="CU166" s="778" t="s">
        <v>96</v>
      </c>
      <c r="CV166" s="778">
        <v>276</v>
      </c>
      <c r="CW166" s="778" t="s">
        <v>96</v>
      </c>
      <c r="CX166" s="777" t="s">
        <v>96</v>
      </c>
      <c r="CY166" s="778">
        <v>0</v>
      </c>
      <c r="CZ166" s="779" t="s">
        <v>96</v>
      </c>
      <c r="DA166" s="777" t="s">
        <v>96</v>
      </c>
      <c r="DB166" s="777" t="s">
        <v>96</v>
      </c>
      <c r="DC166" s="777" t="s">
        <v>96</v>
      </c>
      <c r="DD166" s="777" t="s">
        <v>96</v>
      </c>
      <c r="DE166" s="777" t="s">
        <v>96</v>
      </c>
      <c r="DF166" s="778">
        <v>240</v>
      </c>
    </row>
    <row r="167" spans="1:110" ht="15">
      <c r="A167" s="760" t="s">
        <v>971</v>
      </c>
      <c r="B167" s="838">
        <v>3608</v>
      </c>
      <c r="C167" s="839" t="s">
        <v>400</v>
      </c>
      <c r="D167" s="761" t="s">
        <v>730</v>
      </c>
      <c r="E167" s="762">
        <v>25543</v>
      </c>
      <c r="F167" s="763">
        <v>20608</v>
      </c>
      <c r="G167" s="764">
        <v>16349.586658838834</v>
      </c>
      <c r="H167" s="764">
        <v>9642</v>
      </c>
      <c r="I167" s="764">
        <v>2184</v>
      </c>
      <c r="J167" s="764">
        <v>5607</v>
      </c>
      <c r="K167" s="764">
        <v>2805</v>
      </c>
      <c r="L167" s="765">
        <v>2378</v>
      </c>
      <c r="M167" s="781">
        <v>379</v>
      </c>
      <c r="N167" s="764">
        <v>1703</v>
      </c>
      <c r="O167" s="765">
        <v>1021</v>
      </c>
      <c r="P167" s="764">
        <v>1472</v>
      </c>
      <c r="Q167" s="763">
        <v>20608</v>
      </c>
      <c r="R167" s="764">
        <v>8889</v>
      </c>
      <c r="S167" s="764">
        <v>2611</v>
      </c>
      <c r="T167" s="764">
        <v>1410</v>
      </c>
      <c r="U167" s="764">
        <v>2927</v>
      </c>
      <c r="V167" s="780">
        <v>48.2</v>
      </c>
      <c r="W167" s="769">
        <v>1086</v>
      </c>
      <c r="X167" s="769">
        <v>2000</v>
      </c>
      <c r="Y167" s="770">
        <v>54.3</v>
      </c>
      <c r="Z167" s="783">
        <v>410</v>
      </c>
      <c r="AA167" s="783">
        <v>324</v>
      </c>
      <c r="AB167" s="765">
        <v>1201</v>
      </c>
      <c r="AC167" s="771">
        <v>144</v>
      </c>
      <c r="AD167" s="771">
        <v>8</v>
      </c>
      <c r="AE167" s="764">
        <v>6126</v>
      </c>
      <c r="AF167" s="764">
        <v>11719</v>
      </c>
      <c r="AG167" s="772">
        <v>2661</v>
      </c>
      <c r="AH167" s="772">
        <v>2370</v>
      </c>
      <c r="AI167" s="765">
        <v>3819</v>
      </c>
      <c r="AJ167" s="765">
        <v>1894</v>
      </c>
      <c r="AK167" s="764" t="s">
        <v>96</v>
      </c>
      <c r="AL167" s="767" t="s">
        <v>96</v>
      </c>
      <c r="AM167" s="763">
        <v>4935</v>
      </c>
      <c r="AN167" s="771" t="s">
        <v>96</v>
      </c>
      <c r="AO167" s="764">
        <v>3608</v>
      </c>
      <c r="AP167" s="764" t="s">
        <v>96</v>
      </c>
      <c r="AQ167" s="764">
        <v>1327</v>
      </c>
      <c r="AR167" s="762">
        <v>24697</v>
      </c>
      <c r="AS167" s="763">
        <v>19682</v>
      </c>
      <c r="AT167" s="764">
        <v>15614.934230360343</v>
      </c>
      <c r="AU167" s="764">
        <v>3165</v>
      </c>
      <c r="AV167" s="764">
        <v>3978</v>
      </c>
      <c r="AW167" s="764">
        <v>8813</v>
      </c>
      <c r="AX167" s="764">
        <v>3642</v>
      </c>
      <c r="AY167" s="765">
        <v>3016</v>
      </c>
      <c r="AZ167" s="766">
        <v>1846</v>
      </c>
      <c r="BA167" s="771">
        <v>956</v>
      </c>
      <c r="BB167" s="767">
        <v>945</v>
      </c>
      <c r="BC167" s="764">
        <v>2770</v>
      </c>
      <c r="BD167" s="773">
        <v>19682</v>
      </c>
      <c r="BE167" s="774">
        <v>8126</v>
      </c>
      <c r="BF167" s="774">
        <v>1597</v>
      </c>
      <c r="BG167" s="776">
        <v>932</v>
      </c>
      <c r="BH167" s="774">
        <v>6925</v>
      </c>
      <c r="BI167" s="776" t="s">
        <v>96</v>
      </c>
      <c r="BJ167" s="776">
        <v>379</v>
      </c>
      <c r="BK167" s="782">
        <v>940</v>
      </c>
      <c r="BL167" s="775">
        <v>3312</v>
      </c>
      <c r="BM167" s="763">
        <v>5015</v>
      </c>
      <c r="BN167" s="764">
        <v>5015</v>
      </c>
      <c r="BO167" s="765" t="s">
        <v>96</v>
      </c>
      <c r="BP167" s="767" t="s">
        <v>96</v>
      </c>
      <c r="BQ167" s="776">
        <v>926</v>
      </c>
      <c r="BR167" s="776">
        <v>926</v>
      </c>
      <c r="BS167" s="782">
        <v>273</v>
      </c>
      <c r="BT167" s="776" t="s">
        <v>96</v>
      </c>
      <c r="BU167" s="778">
        <v>120</v>
      </c>
      <c r="BV167" s="778">
        <v>49</v>
      </c>
      <c r="BW167" s="778">
        <v>4</v>
      </c>
      <c r="BX167" s="778">
        <v>23</v>
      </c>
      <c r="BY167" s="779" t="s">
        <v>96</v>
      </c>
      <c r="BZ167" s="779" t="s">
        <v>96</v>
      </c>
      <c r="CA167" s="779" t="s">
        <v>96</v>
      </c>
      <c r="CB167" s="779" t="s">
        <v>96</v>
      </c>
      <c r="CC167" s="778">
        <v>33</v>
      </c>
      <c r="CD167" s="779" t="s">
        <v>96</v>
      </c>
      <c r="CE167" s="779" t="s">
        <v>96</v>
      </c>
      <c r="CF167" s="778">
        <v>3</v>
      </c>
      <c r="CG167" s="779" t="s">
        <v>96</v>
      </c>
      <c r="CH167" s="779" t="s">
        <v>96</v>
      </c>
      <c r="CI167" s="779" t="s">
        <v>96</v>
      </c>
      <c r="CJ167" s="779" t="s">
        <v>96</v>
      </c>
      <c r="CK167" s="779" t="s">
        <v>96</v>
      </c>
      <c r="CL167" s="779" t="s">
        <v>96</v>
      </c>
      <c r="CM167" s="778">
        <v>8</v>
      </c>
      <c r="CN167" s="777">
        <v>3173</v>
      </c>
      <c r="CO167" s="777">
        <v>1804</v>
      </c>
      <c r="CP167" s="778">
        <v>421</v>
      </c>
      <c r="CQ167" s="778">
        <v>593</v>
      </c>
      <c r="CR167" s="778" t="s">
        <v>96</v>
      </c>
      <c r="CS167" s="778" t="s">
        <v>96</v>
      </c>
      <c r="CT167" s="778" t="s">
        <v>96</v>
      </c>
      <c r="CU167" s="778" t="s">
        <v>96</v>
      </c>
      <c r="CV167" s="778">
        <v>97</v>
      </c>
      <c r="CW167" s="778" t="s">
        <v>96</v>
      </c>
      <c r="CX167" s="777" t="s">
        <v>96</v>
      </c>
      <c r="CY167" s="778">
        <v>0</v>
      </c>
      <c r="CZ167" s="779" t="s">
        <v>96</v>
      </c>
      <c r="DA167" s="777" t="s">
        <v>96</v>
      </c>
      <c r="DB167" s="777" t="s">
        <v>96</v>
      </c>
      <c r="DC167" s="777" t="s">
        <v>96</v>
      </c>
      <c r="DD167" s="777" t="s">
        <v>96</v>
      </c>
      <c r="DE167" s="777" t="s">
        <v>96</v>
      </c>
      <c r="DF167" s="778">
        <v>258</v>
      </c>
    </row>
    <row r="168" spans="1:110" ht="15">
      <c r="A168" s="760" t="s">
        <v>974</v>
      </c>
      <c r="B168" s="838">
        <v>1327</v>
      </c>
      <c r="C168" s="839" t="s">
        <v>360</v>
      </c>
      <c r="D168" s="761" t="s">
        <v>730</v>
      </c>
      <c r="E168" s="762">
        <v>108418</v>
      </c>
      <c r="F168" s="763">
        <v>103461</v>
      </c>
      <c r="G168" s="764">
        <v>6867.5444948991753</v>
      </c>
      <c r="H168" s="764">
        <v>33786</v>
      </c>
      <c r="I168" s="764">
        <v>1243</v>
      </c>
      <c r="J168" s="764">
        <v>56652</v>
      </c>
      <c r="K168" s="764">
        <v>46790</v>
      </c>
      <c r="L168" s="765">
        <v>8630</v>
      </c>
      <c r="M168" s="766">
        <v>1232</v>
      </c>
      <c r="N168" s="771">
        <v>303</v>
      </c>
      <c r="O168" s="767">
        <v>2</v>
      </c>
      <c r="P168" s="764">
        <v>11477</v>
      </c>
      <c r="Q168" s="763">
        <v>103461</v>
      </c>
      <c r="R168" s="764">
        <v>26430</v>
      </c>
      <c r="S168" s="764">
        <v>10868</v>
      </c>
      <c r="T168" s="764">
        <v>9714</v>
      </c>
      <c r="U168" s="764">
        <v>21045</v>
      </c>
      <c r="V168" s="780">
        <v>46.2</v>
      </c>
      <c r="W168" s="769">
        <v>8275</v>
      </c>
      <c r="X168" s="769">
        <v>18918</v>
      </c>
      <c r="Y168" s="770">
        <v>43.7</v>
      </c>
      <c r="Z168" s="769">
        <v>7586</v>
      </c>
      <c r="AA168" s="769">
        <v>1439</v>
      </c>
      <c r="AB168" s="765">
        <v>1154</v>
      </c>
      <c r="AC168" s="771">
        <v>54</v>
      </c>
      <c r="AD168" s="771">
        <v>14</v>
      </c>
      <c r="AE168" s="764">
        <v>15494</v>
      </c>
      <c r="AF168" s="764">
        <v>77031</v>
      </c>
      <c r="AG168" s="772">
        <v>46944</v>
      </c>
      <c r="AH168" s="772">
        <v>8616</v>
      </c>
      <c r="AI168" s="765">
        <v>14005</v>
      </c>
      <c r="AJ168" s="767">
        <v>6574</v>
      </c>
      <c r="AK168" s="764" t="s">
        <v>96</v>
      </c>
      <c r="AL168" s="767" t="s">
        <v>96</v>
      </c>
      <c r="AM168" s="763">
        <v>4957</v>
      </c>
      <c r="AN168" s="771" t="s">
        <v>96</v>
      </c>
      <c r="AO168" s="764">
        <v>3520</v>
      </c>
      <c r="AP168" s="764" t="s">
        <v>96</v>
      </c>
      <c r="AQ168" s="764">
        <v>1437</v>
      </c>
      <c r="AR168" s="762">
        <v>109237</v>
      </c>
      <c r="AS168" s="763">
        <v>101569</v>
      </c>
      <c r="AT168" s="764">
        <v>6741.9571316961401</v>
      </c>
      <c r="AU168" s="764">
        <v>7449</v>
      </c>
      <c r="AV168" s="764">
        <v>8180</v>
      </c>
      <c r="AW168" s="764">
        <v>63681</v>
      </c>
      <c r="AX168" s="764">
        <v>50130</v>
      </c>
      <c r="AY168" s="765">
        <v>11308</v>
      </c>
      <c r="AZ168" s="766">
        <v>1337</v>
      </c>
      <c r="BA168" s="764">
        <v>1929</v>
      </c>
      <c r="BB168" s="767" t="s">
        <v>96</v>
      </c>
      <c r="BC168" s="764">
        <v>20330</v>
      </c>
      <c r="BD168" s="773">
        <v>101569</v>
      </c>
      <c r="BE168" s="774">
        <v>39079</v>
      </c>
      <c r="BF168" s="774">
        <v>31029</v>
      </c>
      <c r="BG168" s="774">
        <v>2229</v>
      </c>
      <c r="BH168" s="774">
        <v>23973</v>
      </c>
      <c r="BI168" s="774">
        <v>2246</v>
      </c>
      <c r="BJ168" s="776">
        <v>254</v>
      </c>
      <c r="BK168" s="775">
        <v>6552</v>
      </c>
      <c r="BL168" s="775">
        <v>29465</v>
      </c>
      <c r="BM168" s="763">
        <v>7668</v>
      </c>
      <c r="BN168" s="764">
        <v>6895</v>
      </c>
      <c r="BO168" s="765" t="s">
        <v>96</v>
      </c>
      <c r="BP168" s="767">
        <v>773</v>
      </c>
      <c r="BQ168" s="774">
        <v>1892</v>
      </c>
      <c r="BR168" s="774">
        <v>1892</v>
      </c>
      <c r="BS168" s="775">
        <v>-23879</v>
      </c>
      <c r="BT168" s="774">
        <v>8149</v>
      </c>
      <c r="BU168" s="778">
        <v>538</v>
      </c>
      <c r="BV168" s="778">
        <v>506</v>
      </c>
      <c r="BW168" s="778">
        <v>14</v>
      </c>
      <c r="BX168" s="778">
        <v>5</v>
      </c>
      <c r="BY168" s="778">
        <v>4</v>
      </c>
      <c r="BZ168" s="779" t="s">
        <v>96</v>
      </c>
      <c r="CA168" s="779" t="s">
        <v>96</v>
      </c>
      <c r="CB168" s="779" t="s">
        <v>96</v>
      </c>
      <c r="CC168" s="779" t="s">
        <v>96</v>
      </c>
      <c r="CD168" s="778">
        <v>9</v>
      </c>
      <c r="CE168" s="779" t="s">
        <v>96</v>
      </c>
      <c r="CF168" s="779" t="s">
        <v>96</v>
      </c>
      <c r="CG168" s="778">
        <v>0</v>
      </c>
      <c r="CH168" s="779" t="s">
        <v>96</v>
      </c>
      <c r="CI168" s="779" t="s">
        <v>96</v>
      </c>
      <c r="CJ168" s="779" t="s">
        <v>96</v>
      </c>
      <c r="CK168" s="779" t="s">
        <v>96</v>
      </c>
      <c r="CL168" s="779" t="s">
        <v>96</v>
      </c>
      <c r="CM168" s="778">
        <v>0</v>
      </c>
      <c r="CN168" s="777">
        <v>18975</v>
      </c>
      <c r="CO168" s="777">
        <v>17586</v>
      </c>
      <c r="CP168" s="778">
        <v>924</v>
      </c>
      <c r="CQ168" s="778">
        <v>194</v>
      </c>
      <c r="CR168" s="778">
        <v>186</v>
      </c>
      <c r="CS168" s="778" t="s">
        <v>96</v>
      </c>
      <c r="CT168" s="778" t="s">
        <v>96</v>
      </c>
      <c r="CU168" s="778" t="s">
        <v>96</v>
      </c>
      <c r="CV168" s="778" t="s">
        <v>96</v>
      </c>
      <c r="CW168" s="778">
        <v>79</v>
      </c>
      <c r="CX168" s="777" t="s">
        <v>96</v>
      </c>
      <c r="CY168" s="779" t="s">
        <v>96</v>
      </c>
      <c r="CZ168" s="778">
        <v>6</v>
      </c>
      <c r="DA168" s="777" t="s">
        <v>96</v>
      </c>
      <c r="DB168" s="777" t="s">
        <v>96</v>
      </c>
      <c r="DC168" s="777" t="s">
        <v>96</v>
      </c>
      <c r="DD168" s="777" t="s">
        <v>96</v>
      </c>
      <c r="DE168" s="777" t="s">
        <v>96</v>
      </c>
      <c r="DF168" s="778">
        <v>0</v>
      </c>
    </row>
    <row r="169" spans="1:110" ht="15">
      <c r="A169" s="760" t="s">
        <v>976</v>
      </c>
      <c r="B169" s="838" t="s">
        <v>977</v>
      </c>
      <c r="C169" s="839" t="s">
        <v>370</v>
      </c>
      <c r="D169" s="761" t="s">
        <v>730</v>
      </c>
      <c r="E169" s="762">
        <v>95739</v>
      </c>
      <c r="F169" s="763">
        <v>79654</v>
      </c>
      <c r="G169" s="764">
        <v>15286.357730785543</v>
      </c>
      <c r="H169" s="764">
        <v>46464</v>
      </c>
      <c r="I169" s="764">
        <v>3525</v>
      </c>
      <c r="J169" s="764">
        <v>27563</v>
      </c>
      <c r="K169" s="764">
        <v>18009</v>
      </c>
      <c r="L169" s="765">
        <v>6930</v>
      </c>
      <c r="M169" s="766">
        <v>1716</v>
      </c>
      <c r="N169" s="764">
        <v>1029</v>
      </c>
      <c r="O169" s="767">
        <v>4</v>
      </c>
      <c r="P169" s="764">
        <v>1073</v>
      </c>
      <c r="Q169" s="763">
        <v>79654</v>
      </c>
      <c r="R169" s="764">
        <v>36454</v>
      </c>
      <c r="S169" s="764">
        <v>16334</v>
      </c>
      <c r="T169" s="764">
        <v>8593</v>
      </c>
      <c r="U169" s="764">
        <v>9729</v>
      </c>
      <c r="V169" s="780">
        <v>88.3</v>
      </c>
      <c r="W169" s="769">
        <v>8084</v>
      </c>
      <c r="X169" s="769">
        <v>13480</v>
      </c>
      <c r="Y169" s="770">
        <v>60</v>
      </c>
      <c r="Z169" s="769">
        <v>4872</v>
      </c>
      <c r="AA169" s="783">
        <v>509</v>
      </c>
      <c r="AB169" s="765">
        <v>7741</v>
      </c>
      <c r="AC169" s="764">
        <v>1127</v>
      </c>
      <c r="AD169" s="771">
        <v>79</v>
      </c>
      <c r="AE169" s="764">
        <v>18914</v>
      </c>
      <c r="AF169" s="764">
        <v>43200</v>
      </c>
      <c r="AG169" s="772">
        <v>16348</v>
      </c>
      <c r="AH169" s="772">
        <v>6930</v>
      </c>
      <c r="AI169" s="765">
        <v>3010</v>
      </c>
      <c r="AJ169" s="765">
        <v>13811</v>
      </c>
      <c r="AK169" s="771" t="s">
        <v>96</v>
      </c>
      <c r="AL169" s="767" t="s">
        <v>96</v>
      </c>
      <c r="AM169" s="763">
        <v>16085</v>
      </c>
      <c r="AN169" s="771" t="s">
        <v>96</v>
      </c>
      <c r="AO169" s="764">
        <v>9043</v>
      </c>
      <c r="AP169" s="764" t="s">
        <v>96</v>
      </c>
      <c r="AQ169" s="764">
        <v>7042</v>
      </c>
      <c r="AR169" s="762">
        <v>99022</v>
      </c>
      <c r="AS169" s="763">
        <v>79653</v>
      </c>
      <c r="AT169" s="764">
        <v>15286.165821305405</v>
      </c>
      <c r="AU169" s="764">
        <v>7940</v>
      </c>
      <c r="AV169" s="764">
        <v>14165</v>
      </c>
      <c r="AW169" s="764">
        <v>37260</v>
      </c>
      <c r="AX169" s="764">
        <v>22238</v>
      </c>
      <c r="AY169" s="765">
        <v>9017</v>
      </c>
      <c r="AZ169" s="766">
        <v>3511</v>
      </c>
      <c r="BA169" s="764">
        <v>1098</v>
      </c>
      <c r="BB169" s="767" t="s">
        <v>96</v>
      </c>
      <c r="BC169" s="764">
        <v>19190</v>
      </c>
      <c r="BD169" s="773">
        <v>79653</v>
      </c>
      <c r="BE169" s="774">
        <v>25238</v>
      </c>
      <c r="BF169" s="774">
        <v>10030</v>
      </c>
      <c r="BG169" s="774">
        <v>1357</v>
      </c>
      <c r="BH169" s="774">
        <v>24422</v>
      </c>
      <c r="BI169" s="774">
        <v>1793</v>
      </c>
      <c r="BJ169" s="776">
        <v>153</v>
      </c>
      <c r="BK169" s="782">
        <v>520</v>
      </c>
      <c r="BL169" s="775">
        <v>27527</v>
      </c>
      <c r="BM169" s="763">
        <v>19369</v>
      </c>
      <c r="BN169" s="764">
        <v>13895</v>
      </c>
      <c r="BO169" s="767" t="s">
        <v>96</v>
      </c>
      <c r="BP169" s="765">
        <v>5474</v>
      </c>
      <c r="BQ169" s="776">
        <v>1</v>
      </c>
      <c r="BR169" s="776">
        <v>1</v>
      </c>
      <c r="BS169" s="775">
        <v>-6298</v>
      </c>
      <c r="BT169" s="774">
        <v>8949</v>
      </c>
      <c r="BU169" s="777">
        <v>3637</v>
      </c>
      <c r="BV169" s="778">
        <v>254</v>
      </c>
      <c r="BW169" s="778">
        <v>44</v>
      </c>
      <c r="BX169" s="778">
        <v>26</v>
      </c>
      <c r="BY169" s="778">
        <v>6</v>
      </c>
      <c r="BZ169" s="778">
        <v>0</v>
      </c>
      <c r="CA169" s="778">
        <v>35</v>
      </c>
      <c r="CB169" s="779" t="s">
        <v>96</v>
      </c>
      <c r="CC169" s="777">
        <v>2646</v>
      </c>
      <c r="CD169" s="779" t="s">
        <v>96</v>
      </c>
      <c r="CE169" s="779" t="s">
        <v>96</v>
      </c>
      <c r="CF169" s="778">
        <v>478</v>
      </c>
      <c r="CG169" s="778">
        <v>1</v>
      </c>
      <c r="CH169" s="779" t="s">
        <v>96</v>
      </c>
      <c r="CI169" s="779" t="s">
        <v>96</v>
      </c>
      <c r="CJ169" s="779" t="s">
        <v>96</v>
      </c>
      <c r="CK169" s="779" t="s">
        <v>96</v>
      </c>
      <c r="CL169" s="779" t="s">
        <v>96</v>
      </c>
      <c r="CM169" s="778">
        <v>148</v>
      </c>
      <c r="CN169" s="777">
        <v>29526</v>
      </c>
      <c r="CO169" s="777">
        <v>9994</v>
      </c>
      <c r="CP169" s="777">
        <v>3548</v>
      </c>
      <c r="CQ169" s="777">
        <v>1633</v>
      </c>
      <c r="CR169" s="778">
        <v>359</v>
      </c>
      <c r="CS169" s="778">
        <v>156</v>
      </c>
      <c r="CT169" s="777">
        <v>2269</v>
      </c>
      <c r="CU169" s="778" t="s">
        <v>96</v>
      </c>
      <c r="CV169" s="777">
        <v>7734</v>
      </c>
      <c r="CW169" s="777" t="s">
        <v>96</v>
      </c>
      <c r="CX169" s="777" t="s">
        <v>96</v>
      </c>
      <c r="CY169" s="778">
        <v>55</v>
      </c>
      <c r="CZ169" s="778">
        <v>18</v>
      </c>
      <c r="DA169" s="777" t="s">
        <v>96</v>
      </c>
      <c r="DB169" s="777" t="s">
        <v>96</v>
      </c>
      <c r="DC169" s="777" t="s">
        <v>96</v>
      </c>
      <c r="DD169" s="777" t="s">
        <v>96</v>
      </c>
      <c r="DE169" s="777" t="s">
        <v>96</v>
      </c>
      <c r="DF169" s="777">
        <v>3761</v>
      </c>
    </row>
    <row r="170" spans="1:110" ht="15">
      <c r="A170" s="760" t="s">
        <v>979</v>
      </c>
      <c r="B170" s="838" t="s">
        <v>980</v>
      </c>
      <c r="C170" s="839" t="s">
        <v>430</v>
      </c>
      <c r="D170" s="761" t="s">
        <v>730</v>
      </c>
      <c r="E170" s="762">
        <v>66554</v>
      </c>
      <c r="F170" s="763">
        <v>50769</v>
      </c>
      <c r="G170" s="764">
        <v>6063.2081296599063</v>
      </c>
      <c r="H170" s="764">
        <v>28074</v>
      </c>
      <c r="I170" s="764">
        <v>1045</v>
      </c>
      <c r="J170" s="764">
        <v>20507</v>
      </c>
      <c r="K170" s="764">
        <v>15483</v>
      </c>
      <c r="L170" s="765">
        <v>4544</v>
      </c>
      <c r="M170" s="781">
        <v>480</v>
      </c>
      <c r="N170" s="771">
        <v>8</v>
      </c>
      <c r="O170" s="767">
        <v>8</v>
      </c>
      <c r="P170" s="764">
        <v>1135</v>
      </c>
      <c r="Q170" s="763">
        <v>50769</v>
      </c>
      <c r="R170" s="764">
        <v>12281</v>
      </c>
      <c r="S170" s="764">
        <v>5718</v>
      </c>
      <c r="T170" s="764">
        <v>4860</v>
      </c>
      <c r="U170" s="764">
        <v>14515</v>
      </c>
      <c r="V170" s="780">
        <v>33.5</v>
      </c>
      <c r="W170" s="769">
        <v>4488</v>
      </c>
      <c r="X170" s="769">
        <v>11438</v>
      </c>
      <c r="Y170" s="770">
        <v>39.200000000000003</v>
      </c>
      <c r="Z170" s="769">
        <v>6467</v>
      </c>
      <c r="AA170" s="783">
        <v>372</v>
      </c>
      <c r="AB170" s="767">
        <v>858</v>
      </c>
      <c r="AC170" s="771">
        <v>88</v>
      </c>
      <c r="AD170" s="771" t="s">
        <v>96</v>
      </c>
      <c r="AE170" s="764">
        <v>6475</v>
      </c>
      <c r="AF170" s="764">
        <v>38488</v>
      </c>
      <c r="AG170" s="772">
        <v>15512</v>
      </c>
      <c r="AH170" s="772">
        <v>4544</v>
      </c>
      <c r="AI170" s="765">
        <v>16850</v>
      </c>
      <c r="AJ170" s="765">
        <v>620</v>
      </c>
      <c r="AK170" s="764" t="s">
        <v>96</v>
      </c>
      <c r="AL170" s="767" t="s">
        <v>96</v>
      </c>
      <c r="AM170" s="763">
        <v>15785</v>
      </c>
      <c r="AN170" s="771" t="s">
        <v>96</v>
      </c>
      <c r="AO170" s="764">
        <v>14457</v>
      </c>
      <c r="AP170" s="764" t="s">
        <v>96</v>
      </c>
      <c r="AQ170" s="764">
        <v>1328</v>
      </c>
      <c r="AR170" s="762">
        <v>69730</v>
      </c>
      <c r="AS170" s="763">
        <v>50206</v>
      </c>
      <c r="AT170" s="764">
        <v>5995.9705205480759</v>
      </c>
      <c r="AU170" s="764">
        <v>7178</v>
      </c>
      <c r="AV170" s="764">
        <v>4976</v>
      </c>
      <c r="AW170" s="764">
        <v>27307</v>
      </c>
      <c r="AX170" s="764">
        <v>19587</v>
      </c>
      <c r="AY170" s="765">
        <v>6474</v>
      </c>
      <c r="AZ170" s="766">
        <v>1080</v>
      </c>
      <c r="BA170" s="771" t="s">
        <v>96</v>
      </c>
      <c r="BB170" s="767" t="s">
        <v>96</v>
      </c>
      <c r="BC170" s="764">
        <v>10745</v>
      </c>
      <c r="BD170" s="773">
        <v>50206</v>
      </c>
      <c r="BE170" s="774">
        <v>20093</v>
      </c>
      <c r="BF170" s="774">
        <v>12862</v>
      </c>
      <c r="BG170" s="774">
        <v>1310</v>
      </c>
      <c r="BH170" s="774">
        <v>9023</v>
      </c>
      <c r="BI170" s="774">
        <v>3714</v>
      </c>
      <c r="BJ170" s="776">
        <v>165</v>
      </c>
      <c r="BK170" s="775">
        <v>2801</v>
      </c>
      <c r="BL170" s="775">
        <v>14410</v>
      </c>
      <c r="BM170" s="763">
        <v>19524</v>
      </c>
      <c r="BN170" s="764">
        <v>18930</v>
      </c>
      <c r="BO170" s="765" t="s">
        <v>96</v>
      </c>
      <c r="BP170" s="767">
        <v>594</v>
      </c>
      <c r="BQ170" s="776">
        <v>563</v>
      </c>
      <c r="BR170" s="776">
        <v>563</v>
      </c>
      <c r="BS170" s="775">
        <v>-5217</v>
      </c>
      <c r="BT170" s="774">
        <v>14539</v>
      </c>
      <c r="BU170" s="778">
        <v>271</v>
      </c>
      <c r="BV170" s="778">
        <v>257</v>
      </c>
      <c r="BW170" s="778">
        <v>13</v>
      </c>
      <c r="BX170" s="778">
        <v>1</v>
      </c>
      <c r="BY170" s="778">
        <v>0</v>
      </c>
      <c r="BZ170" s="779" t="s">
        <v>96</v>
      </c>
      <c r="CA170" s="779" t="s">
        <v>96</v>
      </c>
      <c r="CB170" s="779" t="s">
        <v>96</v>
      </c>
      <c r="CC170" s="778">
        <v>0</v>
      </c>
      <c r="CD170" s="779" t="s">
        <v>96</v>
      </c>
      <c r="CE170" s="778">
        <v>0</v>
      </c>
      <c r="CF170" s="779" t="s">
        <v>96</v>
      </c>
      <c r="CG170" s="778">
        <v>0</v>
      </c>
      <c r="CH170" s="779" t="s">
        <v>96</v>
      </c>
      <c r="CI170" s="779" t="s">
        <v>96</v>
      </c>
      <c r="CJ170" s="779" t="s">
        <v>96</v>
      </c>
      <c r="CK170" s="779" t="s">
        <v>96</v>
      </c>
      <c r="CL170" s="779" t="s">
        <v>96</v>
      </c>
      <c r="CM170" s="778">
        <v>0</v>
      </c>
      <c r="CN170" s="777">
        <v>10642</v>
      </c>
      <c r="CO170" s="777">
        <v>9571</v>
      </c>
      <c r="CP170" s="778">
        <v>995</v>
      </c>
      <c r="CQ170" s="778">
        <v>44</v>
      </c>
      <c r="CR170" s="778">
        <v>4</v>
      </c>
      <c r="CS170" s="778" t="s">
        <v>96</v>
      </c>
      <c r="CT170" s="778" t="s">
        <v>96</v>
      </c>
      <c r="CU170" s="778" t="s">
        <v>96</v>
      </c>
      <c r="CV170" s="778">
        <v>2</v>
      </c>
      <c r="CW170" s="778" t="s">
        <v>96</v>
      </c>
      <c r="CX170" s="778">
        <v>11</v>
      </c>
      <c r="CY170" s="779" t="s">
        <v>96</v>
      </c>
      <c r="CZ170" s="778">
        <v>5</v>
      </c>
      <c r="DA170" s="777" t="s">
        <v>96</v>
      </c>
      <c r="DB170" s="777" t="s">
        <v>96</v>
      </c>
      <c r="DC170" s="777" t="s">
        <v>96</v>
      </c>
      <c r="DD170" s="777" t="s">
        <v>96</v>
      </c>
      <c r="DE170" s="777" t="s">
        <v>96</v>
      </c>
      <c r="DF170" s="778">
        <v>9</v>
      </c>
    </row>
    <row r="171" spans="1:110" ht="15">
      <c r="A171" s="760" t="s">
        <v>981</v>
      </c>
      <c r="B171" s="838" t="s">
        <v>982</v>
      </c>
      <c r="C171" s="839" t="s">
        <v>430</v>
      </c>
      <c r="D171" s="761" t="s">
        <v>730</v>
      </c>
      <c r="E171" s="762">
        <v>114078</v>
      </c>
      <c r="F171" s="763">
        <v>84956</v>
      </c>
      <c r="G171" s="764">
        <v>6478.8801137212913</v>
      </c>
      <c r="H171" s="764">
        <v>28546</v>
      </c>
      <c r="I171" s="764">
        <v>2250</v>
      </c>
      <c r="J171" s="764">
        <v>53089</v>
      </c>
      <c r="K171" s="764">
        <v>43515</v>
      </c>
      <c r="L171" s="765">
        <v>9103</v>
      </c>
      <c r="M171" s="781">
        <v>471</v>
      </c>
      <c r="N171" s="771">
        <v>498</v>
      </c>
      <c r="O171" s="767" t="s">
        <v>96</v>
      </c>
      <c r="P171" s="771">
        <v>573</v>
      </c>
      <c r="Q171" s="763">
        <v>84956</v>
      </c>
      <c r="R171" s="764">
        <v>14198</v>
      </c>
      <c r="S171" s="764">
        <v>7422</v>
      </c>
      <c r="T171" s="764">
        <v>5816</v>
      </c>
      <c r="U171" s="764">
        <v>16262</v>
      </c>
      <c r="V171" s="780">
        <v>35.799999999999997</v>
      </c>
      <c r="W171" s="769">
        <v>5651</v>
      </c>
      <c r="X171" s="769">
        <v>12945</v>
      </c>
      <c r="Y171" s="770">
        <v>43.7</v>
      </c>
      <c r="Z171" s="769">
        <v>3676</v>
      </c>
      <c r="AA171" s="783">
        <v>165</v>
      </c>
      <c r="AB171" s="765">
        <v>1606</v>
      </c>
      <c r="AC171" s="771">
        <v>48</v>
      </c>
      <c r="AD171" s="771">
        <v>42</v>
      </c>
      <c r="AE171" s="764">
        <v>6686</v>
      </c>
      <c r="AF171" s="764">
        <v>70758</v>
      </c>
      <c r="AG171" s="772">
        <v>43136</v>
      </c>
      <c r="AH171" s="772">
        <v>9060</v>
      </c>
      <c r="AI171" s="765">
        <v>15531</v>
      </c>
      <c r="AJ171" s="765">
        <v>1803</v>
      </c>
      <c r="AK171" s="764" t="s">
        <v>96</v>
      </c>
      <c r="AL171" s="765" t="s">
        <v>96</v>
      </c>
      <c r="AM171" s="763">
        <v>29122</v>
      </c>
      <c r="AN171" s="771" t="s">
        <v>96</v>
      </c>
      <c r="AO171" s="764">
        <v>19599</v>
      </c>
      <c r="AP171" s="764">
        <v>5317</v>
      </c>
      <c r="AQ171" s="764">
        <v>4206</v>
      </c>
      <c r="AR171" s="762">
        <v>103953</v>
      </c>
      <c r="AS171" s="763">
        <v>84943</v>
      </c>
      <c r="AT171" s="764">
        <v>6477.8887129788081</v>
      </c>
      <c r="AU171" s="764">
        <v>7368</v>
      </c>
      <c r="AV171" s="764">
        <v>8681</v>
      </c>
      <c r="AW171" s="764">
        <v>62905</v>
      </c>
      <c r="AX171" s="764">
        <v>47403</v>
      </c>
      <c r="AY171" s="765">
        <v>12147</v>
      </c>
      <c r="AZ171" s="766">
        <v>3115</v>
      </c>
      <c r="BA171" s="771" t="s">
        <v>96</v>
      </c>
      <c r="BB171" s="767" t="s">
        <v>96</v>
      </c>
      <c r="BC171" s="764">
        <v>5989</v>
      </c>
      <c r="BD171" s="773">
        <v>84943</v>
      </c>
      <c r="BE171" s="774">
        <v>46492</v>
      </c>
      <c r="BF171" s="774">
        <v>33644</v>
      </c>
      <c r="BG171" s="774">
        <v>2270</v>
      </c>
      <c r="BH171" s="774">
        <v>14575</v>
      </c>
      <c r="BI171" s="774">
        <v>1120</v>
      </c>
      <c r="BJ171" s="776">
        <v>114</v>
      </c>
      <c r="BK171" s="782">
        <v>591</v>
      </c>
      <c r="BL171" s="775">
        <v>22051</v>
      </c>
      <c r="BM171" s="763">
        <v>19010</v>
      </c>
      <c r="BN171" s="764">
        <v>18507</v>
      </c>
      <c r="BO171" s="765" t="s">
        <v>96</v>
      </c>
      <c r="BP171" s="767">
        <v>503</v>
      </c>
      <c r="BQ171" s="776">
        <v>13</v>
      </c>
      <c r="BR171" s="776">
        <v>13</v>
      </c>
      <c r="BS171" s="775">
        <v>1041</v>
      </c>
      <c r="BT171" s="774">
        <v>8539</v>
      </c>
      <c r="BU171" s="778">
        <v>349</v>
      </c>
      <c r="BV171" s="778">
        <v>306</v>
      </c>
      <c r="BW171" s="778">
        <v>18</v>
      </c>
      <c r="BX171" s="779" t="s">
        <v>96</v>
      </c>
      <c r="BY171" s="778">
        <v>0</v>
      </c>
      <c r="BZ171" s="778">
        <v>0</v>
      </c>
      <c r="CA171" s="779" t="s">
        <v>96</v>
      </c>
      <c r="CB171" s="778">
        <v>1</v>
      </c>
      <c r="CC171" s="778">
        <v>20</v>
      </c>
      <c r="CD171" s="779" t="s">
        <v>96</v>
      </c>
      <c r="CE171" s="779" t="s">
        <v>96</v>
      </c>
      <c r="CF171" s="779" t="s">
        <v>96</v>
      </c>
      <c r="CG171" s="778">
        <v>2</v>
      </c>
      <c r="CH171" s="779" t="s">
        <v>96</v>
      </c>
      <c r="CI171" s="779" t="s">
        <v>96</v>
      </c>
      <c r="CJ171" s="779" t="s">
        <v>96</v>
      </c>
      <c r="CK171" s="779" t="s">
        <v>96</v>
      </c>
      <c r="CL171" s="779" t="s">
        <v>96</v>
      </c>
      <c r="CM171" s="778">
        <v>1</v>
      </c>
      <c r="CN171" s="777">
        <v>12872</v>
      </c>
      <c r="CO171" s="777">
        <v>11041</v>
      </c>
      <c r="CP171" s="777">
        <v>1426</v>
      </c>
      <c r="CQ171" s="778" t="s">
        <v>96</v>
      </c>
      <c r="CR171" s="778">
        <v>13</v>
      </c>
      <c r="CS171" s="778">
        <v>132</v>
      </c>
      <c r="CT171" s="778" t="s">
        <v>96</v>
      </c>
      <c r="CU171" s="778">
        <v>5</v>
      </c>
      <c r="CV171" s="778">
        <v>166</v>
      </c>
      <c r="CW171" s="778" t="s">
        <v>96</v>
      </c>
      <c r="CX171" s="777" t="s">
        <v>96</v>
      </c>
      <c r="CY171" s="779" t="s">
        <v>96</v>
      </c>
      <c r="CZ171" s="778">
        <v>14</v>
      </c>
      <c r="DA171" s="777" t="s">
        <v>96</v>
      </c>
      <c r="DB171" s="777" t="s">
        <v>96</v>
      </c>
      <c r="DC171" s="777" t="s">
        <v>96</v>
      </c>
      <c r="DD171" s="777" t="s">
        <v>96</v>
      </c>
      <c r="DE171" s="777" t="s">
        <v>96</v>
      </c>
      <c r="DF171" s="778">
        <v>77</v>
      </c>
    </row>
    <row r="172" spans="1:110" ht="15">
      <c r="A172" s="760" t="s">
        <v>983</v>
      </c>
      <c r="B172" s="838" t="s">
        <v>984</v>
      </c>
      <c r="C172" s="839" t="s">
        <v>430</v>
      </c>
      <c r="D172" s="761" t="s">
        <v>730</v>
      </c>
      <c r="E172" s="762">
        <v>38984</v>
      </c>
      <c r="F172" s="763">
        <v>24313</v>
      </c>
      <c r="G172" s="764">
        <v>5693.3776695391534</v>
      </c>
      <c r="H172" s="764">
        <v>14343</v>
      </c>
      <c r="I172" s="771">
        <v>553</v>
      </c>
      <c r="J172" s="764">
        <v>8065</v>
      </c>
      <c r="K172" s="764">
        <v>4300</v>
      </c>
      <c r="L172" s="765">
        <v>2770</v>
      </c>
      <c r="M172" s="781">
        <v>995</v>
      </c>
      <c r="N172" s="771">
        <v>766</v>
      </c>
      <c r="O172" s="767">
        <v>182</v>
      </c>
      <c r="P172" s="771">
        <v>586</v>
      </c>
      <c r="Q172" s="763">
        <v>24313</v>
      </c>
      <c r="R172" s="764">
        <v>5855</v>
      </c>
      <c r="S172" s="764">
        <v>2730</v>
      </c>
      <c r="T172" s="764">
        <v>2505</v>
      </c>
      <c r="U172" s="764">
        <v>4628</v>
      </c>
      <c r="V172" s="780">
        <v>54.1</v>
      </c>
      <c r="W172" s="769">
        <v>2457</v>
      </c>
      <c r="X172" s="769">
        <v>5663</v>
      </c>
      <c r="Y172" s="770">
        <v>43.4</v>
      </c>
      <c r="Z172" s="769">
        <v>1880</v>
      </c>
      <c r="AA172" s="783">
        <v>48</v>
      </c>
      <c r="AB172" s="767">
        <v>225</v>
      </c>
      <c r="AC172" s="771">
        <v>51</v>
      </c>
      <c r="AD172" s="771" t="s">
        <v>96</v>
      </c>
      <c r="AE172" s="764">
        <v>3074</v>
      </c>
      <c r="AF172" s="764">
        <v>18458</v>
      </c>
      <c r="AG172" s="772">
        <v>4467</v>
      </c>
      <c r="AH172" s="772">
        <v>2770</v>
      </c>
      <c r="AI172" s="765">
        <v>9150</v>
      </c>
      <c r="AJ172" s="767">
        <v>932</v>
      </c>
      <c r="AK172" s="764" t="s">
        <v>96</v>
      </c>
      <c r="AL172" s="765" t="s">
        <v>96</v>
      </c>
      <c r="AM172" s="763">
        <v>14671</v>
      </c>
      <c r="AN172" s="771" t="s">
        <v>96</v>
      </c>
      <c r="AO172" s="764">
        <v>14724</v>
      </c>
      <c r="AP172" s="764" t="s">
        <v>96</v>
      </c>
      <c r="AQ172" s="771">
        <v>-53</v>
      </c>
      <c r="AR172" s="762">
        <v>47045</v>
      </c>
      <c r="AS172" s="763">
        <v>30116</v>
      </c>
      <c r="AT172" s="764">
        <v>7052.2667665792442</v>
      </c>
      <c r="AU172" s="764">
        <v>5328</v>
      </c>
      <c r="AV172" s="764">
        <v>3779</v>
      </c>
      <c r="AW172" s="764">
        <v>12271</v>
      </c>
      <c r="AX172" s="764">
        <v>6569</v>
      </c>
      <c r="AY172" s="765">
        <v>4031</v>
      </c>
      <c r="AZ172" s="766">
        <v>1630</v>
      </c>
      <c r="BA172" s="764">
        <v>2032</v>
      </c>
      <c r="BB172" s="767">
        <v>179</v>
      </c>
      <c r="BC172" s="764">
        <v>6706</v>
      </c>
      <c r="BD172" s="773">
        <v>30116</v>
      </c>
      <c r="BE172" s="774">
        <v>12304</v>
      </c>
      <c r="BF172" s="774">
        <v>3517</v>
      </c>
      <c r="BG172" s="774">
        <v>1948</v>
      </c>
      <c r="BH172" s="774">
        <v>6139</v>
      </c>
      <c r="BI172" s="774">
        <v>2280</v>
      </c>
      <c r="BJ172" s="776">
        <v>255</v>
      </c>
      <c r="BK172" s="775">
        <v>3255</v>
      </c>
      <c r="BL172" s="775">
        <v>5883</v>
      </c>
      <c r="BM172" s="763">
        <v>16929</v>
      </c>
      <c r="BN172" s="764">
        <v>16912</v>
      </c>
      <c r="BO172" s="765" t="s">
        <v>96</v>
      </c>
      <c r="BP172" s="767">
        <v>17</v>
      </c>
      <c r="BQ172" s="774">
        <v>-5803</v>
      </c>
      <c r="BR172" s="774">
        <v>-5803</v>
      </c>
      <c r="BS172" s="775">
        <v>-14757</v>
      </c>
      <c r="BT172" s="774">
        <v>9594</v>
      </c>
      <c r="BU172" s="778">
        <v>195</v>
      </c>
      <c r="BV172" s="778">
        <v>155</v>
      </c>
      <c r="BW172" s="778">
        <v>4</v>
      </c>
      <c r="BX172" s="778">
        <v>0</v>
      </c>
      <c r="BY172" s="778">
        <v>0</v>
      </c>
      <c r="BZ172" s="779" t="s">
        <v>96</v>
      </c>
      <c r="CA172" s="778">
        <v>0</v>
      </c>
      <c r="CB172" s="778">
        <v>9</v>
      </c>
      <c r="CC172" s="778">
        <v>13</v>
      </c>
      <c r="CD172" s="779" t="s">
        <v>96</v>
      </c>
      <c r="CE172" s="779" t="s">
        <v>96</v>
      </c>
      <c r="CF172" s="779" t="s">
        <v>96</v>
      </c>
      <c r="CG172" s="779" t="s">
        <v>96</v>
      </c>
      <c r="CH172" s="778" t="s">
        <v>96</v>
      </c>
      <c r="CI172" s="779" t="s">
        <v>96</v>
      </c>
      <c r="CJ172" s="779" t="s">
        <v>96</v>
      </c>
      <c r="CK172" s="779" t="s">
        <v>96</v>
      </c>
      <c r="CL172" s="779" t="s">
        <v>96</v>
      </c>
      <c r="CM172" s="778">
        <v>13</v>
      </c>
      <c r="CN172" s="777">
        <v>6016</v>
      </c>
      <c r="CO172" s="777">
        <v>5472</v>
      </c>
      <c r="CP172" s="778">
        <v>268</v>
      </c>
      <c r="CQ172" s="778">
        <v>17</v>
      </c>
      <c r="CR172" s="778">
        <v>12</v>
      </c>
      <c r="CS172" s="778" t="s">
        <v>96</v>
      </c>
      <c r="CT172" s="778">
        <v>9</v>
      </c>
      <c r="CU172" s="778" t="s">
        <v>96</v>
      </c>
      <c r="CV172" s="778">
        <v>58</v>
      </c>
      <c r="CW172" s="778" t="s">
        <v>96</v>
      </c>
      <c r="CX172" s="777" t="s">
        <v>96</v>
      </c>
      <c r="CY172" s="779" t="s">
        <v>96</v>
      </c>
      <c r="CZ172" s="779" t="s">
        <v>96</v>
      </c>
      <c r="DA172" s="777" t="s">
        <v>96</v>
      </c>
      <c r="DB172" s="777" t="s">
        <v>96</v>
      </c>
      <c r="DC172" s="777" t="s">
        <v>96</v>
      </c>
      <c r="DD172" s="777" t="s">
        <v>96</v>
      </c>
      <c r="DE172" s="777" t="s">
        <v>96</v>
      </c>
      <c r="DF172" s="778">
        <v>180</v>
      </c>
    </row>
    <row r="173" spans="1:110" ht="15">
      <c r="A173" s="760" t="s">
        <v>985</v>
      </c>
      <c r="B173" s="838" t="s">
        <v>986</v>
      </c>
      <c r="C173" s="839" t="s">
        <v>394</v>
      </c>
      <c r="D173" s="761" t="s">
        <v>730</v>
      </c>
      <c r="E173" s="762">
        <v>78083</v>
      </c>
      <c r="F173" s="763">
        <v>66290</v>
      </c>
      <c r="G173" s="764">
        <v>16424.311648154526</v>
      </c>
      <c r="H173" s="764">
        <v>30885</v>
      </c>
      <c r="I173" s="764">
        <v>3655</v>
      </c>
      <c r="J173" s="764">
        <v>13014</v>
      </c>
      <c r="K173" s="764">
        <v>4248</v>
      </c>
      <c r="L173" s="765">
        <v>1747</v>
      </c>
      <c r="M173" s="766">
        <v>7019</v>
      </c>
      <c r="N173" s="764">
        <v>15976</v>
      </c>
      <c r="O173" s="765">
        <v>14813</v>
      </c>
      <c r="P173" s="764">
        <v>2760</v>
      </c>
      <c r="Q173" s="763">
        <v>66290</v>
      </c>
      <c r="R173" s="764">
        <v>59390</v>
      </c>
      <c r="S173" s="764">
        <v>29316</v>
      </c>
      <c r="T173" s="764">
        <v>25496</v>
      </c>
      <c r="U173" s="764">
        <v>28537</v>
      </c>
      <c r="V173" s="780">
        <v>89.3</v>
      </c>
      <c r="W173" s="769">
        <v>24989</v>
      </c>
      <c r="X173" s="769">
        <v>27861</v>
      </c>
      <c r="Y173" s="770">
        <v>89.7</v>
      </c>
      <c r="Z173" s="769">
        <v>1702</v>
      </c>
      <c r="AA173" s="783">
        <v>507</v>
      </c>
      <c r="AB173" s="765">
        <v>3820</v>
      </c>
      <c r="AC173" s="771">
        <v>862</v>
      </c>
      <c r="AD173" s="771">
        <v>6</v>
      </c>
      <c r="AE173" s="764">
        <v>29206</v>
      </c>
      <c r="AF173" s="764">
        <v>6900</v>
      </c>
      <c r="AG173" s="772">
        <v>3412</v>
      </c>
      <c r="AH173" s="772">
        <v>1741</v>
      </c>
      <c r="AI173" s="772" t="s">
        <v>96</v>
      </c>
      <c r="AJ173" s="765">
        <v>20</v>
      </c>
      <c r="AK173" s="764" t="s">
        <v>96</v>
      </c>
      <c r="AL173" s="767" t="s">
        <v>96</v>
      </c>
      <c r="AM173" s="763">
        <v>11793</v>
      </c>
      <c r="AN173" s="771">
        <v>53</v>
      </c>
      <c r="AO173" s="771">
        <v>398</v>
      </c>
      <c r="AP173" s="764" t="s">
        <v>96</v>
      </c>
      <c r="AQ173" s="764">
        <v>11342</v>
      </c>
      <c r="AR173" s="762">
        <v>77570</v>
      </c>
      <c r="AS173" s="763">
        <v>65584</v>
      </c>
      <c r="AT173" s="764">
        <v>16249.389879809421</v>
      </c>
      <c r="AU173" s="764">
        <v>5376</v>
      </c>
      <c r="AV173" s="764">
        <v>20363</v>
      </c>
      <c r="AW173" s="764">
        <v>24253</v>
      </c>
      <c r="AX173" s="764">
        <v>10882</v>
      </c>
      <c r="AY173" s="765">
        <v>2534</v>
      </c>
      <c r="AZ173" s="766">
        <v>9772</v>
      </c>
      <c r="BA173" s="764">
        <v>12210</v>
      </c>
      <c r="BB173" s="765">
        <v>9480</v>
      </c>
      <c r="BC173" s="764">
        <v>3382</v>
      </c>
      <c r="BD173" s="773">
        <v>65584</v>
      </c>
      <c r="BE173" s="774">
        <v>11440</v>
      </c>
      <c r="BF173" s="774">
        <v>3812</v>
      </c>
      <c r="BG173" s="776">
        <v>439</v>
      </c>
      <c r="BH173" s="774">
        <v>33081</v>
      </c>
      <c r="BI173" s="776">
        <v>928</v>
      </c>
      <c r="BJ173" s="776">
        <v>469</v>
      </c>
      <c r="BK173" s="782">
        <v>164</v>
      </c>
      <c r="BL173" s="775">
        <v>19502</v>
      </c>
      <c r="BM173" s="763">
        <v>11986</v>
      </c>
      <c r="BN173" s="764">
        <v>11846</v>
      </c>
      <c r="BO173" s="765" t="s">
        <v>96</v>
      </c>
      <c r="BP173" s="767">
        <v>140</v>
      </c>
      <c r="BQ173" s="776">
        <v>706</v>
      </c>
      <c r="BR173" s="776">
        <v>706</v>
      </c>
      <c r="BS173" s="782">
        <v>813</v>
      </c>
      <c r="BT173" s="774">
        <v>5533</v>
      </c>
      <c r="BU173" s="777">
        <v>1350</v>
      </c>
      <c r="BV173" s="778">
        <v>561</v>
      </c>
      <c r="BW173" s="778">
        <v>14</v>
      </c>
      <c r="BX173" s="779" t="s">
        <v>96</v>
      </c>
      <c r="BY173" s="779" t="s">
        <v>96</v>
      </c>
      <c r="BZ173" s="778">
        <v>0</v>
      </c>
      <c r="CA173" s="779" t="s">
        <v>96</v>
      </c>
      <c r="CB173" s="779" t="s">
        <v>96</v>
      </c>
      <c r="CC173" s="778">
        <v>27</v>
      </c>
      <c r="CD173" s="779" t="s">
        <v>96</v>
      </c>
      <c r="CE173" s="779" t="s">
        <v>96</v>
      </c>
      <c r="CF173" s="778">
        <v>733</v>
      </c>
      <c r="CG173" s="778">
        <v>12</v>
      </c>
      <c r="CH173" s="779" t="s">
        <v>96</v>
      </c>
      <c r="CI173" s="779" t="s">
        <v>96</v>
      </c>
      <c r="CJ173" s="779" t="s">
        <v>96</v>
      </c>
      <c r="CK173" s="779" t="s">
        <v>96</v>
      </c>
      <c r="CL173" s="779" t="s">
        <v>96</v>
      </c>
      <c r="CM173" s="778">
        <v>2</v>
      </c>
      <c r="CN173" s="777">
        <v>31077</v>
      </c>
      <c r="CO173" s="777">
        <v>27396</v>
      </c>
      <c r="CP173" s="777">
        <v>1824</v>
      </c>
      <c r="CQ173" s="777" t="s">
        <v>96</v>
      </c>
      <c r="CR173" s="777" t="s">
        <v>96</v>
      </c>
      <c r="CS173" s="778">
        <v>357</v>
      </c>
      <c r="CT173" s="778" t="s">
        <v>96</v>
      </c>
      <c r="CU173" s="778" t="s">
        <v>96</v>
      </c>
      <c r="CV173" s="778">
        <v>672</v>
      </c>
      <c r="CW173" s="778" t="s">
        <v>96</v>
      </c>
      <c r="CX173" s="777" t="s">
        <v>96</v>
      </c>
      <c r="CY173" s="778">
        <v>8</v>
      </c>
      <c r="CZ173" s="778">
        <v>12</v>
      </c>
      <c r="DA173" s="777" t="s">
        <v>96</v>
      </c>
      <c r="DB173" s="777" t="s">
        <v>96</v>
      </c>
      <c r="DC173" s="777" t="s">
        <v>96</v>
      </c>
      <c r="DD173" s="777" t="s">
        <v>96</v>
      </c>
      <c r="DE173" s="777" t="s">
        <v>96</v>
      </c>
      <c r="DF173" s="778">
        <v>808</v>
      </c>
    </row>
    <row r="174" spans="1:110" ht="15">
      <c r="A174" s="760" t="s">
        <v>988</v>
      </c>
      <c r="B174" s="838">
        <v>4501</v>
      </c>
      <c r="C174" s="839" t="s">
        <v>430</v>
      </c>
      <c r="D174" s="761" t="s">
        <v>730</v>
      </c>
      <c r="E174" s="762">
        <v>23643</v>
      </c>
      <c r="F174" s="763">
        <v>20781</v>
      </c>
      <c r="G174" s="764">
        <v>7814.1686094607803</v>
      </c>
      <c r="H174" s="764">
        <v>9077</v>
      </c>
      <c r="I174" s="771">
        <v>205</v>
      </c>
      <c r="J174" s="764">
        <v>4650</v>
      </c>
      <c r="K174" s="764">
        <v>3672</v>
      </c>
      <c r="L174" s="767">
        <v>372</v>
      </c>
      <c r="M174" s="781">
        <v>606</v>
      </c>
      <c r="N174" s="764">
        <v>6024</v>
      </c>
      <c r="O174" s="767">
        <v>975</v>
      </c>
      <c r="P174" s="771">
        <v>825</v>
      </c>
      <c r="Q174" s="763">
        <v>20781</v>
      </c>
      <c r="R174" s="764">
        <v>9325</v>
      </c>
      <c r="S174" s="764">
        <v>1668</v>
      </c>
      <c r="T174" s="764">
        <v>1419</v>
      </c>
      <c r="U174" s="764">
        <v>1819</v>
      </c>
      <c r="V174" s="780">
        <v>78</v>
      </c>
      <c r="W174" s="769">
        <v>1352</v>
      </c>
      <c r="X174" s="769">
        <v>1953</v>
      </c>
      <c r="Y174" s="770">
        <v>69.2</v>
      </c>
      <c r="Z174" s="783">
        <v>469</v>
      </c>
      <c r="AA174" s="783">
        <v>67</v>
      </c>
      <c r="AB174" s="767">
        <v>249</v>
      </c>
      <c r="AC174" s="771">
        <v>14</v>
      </c>
      <c r="AD174" s="771" t="s">
        <v>96</v>
      </c>
      <c r="AE174" s="764">
        <v>7643</v>
      </c>
      <c r="AF174" s="764">
        <v>11456</v>
      </c>
      <c r="AG174" s="772">
        <v>3826</v>
      </c>
      <c r="AH174" s="772">
        <v>372</v>
      </c>
      <c r="AI174" s="765">
        <v>5837</v>
      </c>
      <c r="AJ174" s="765">
        <v>1049</v>
      </c>
      <c r="AK174" s="764" t="s">
        <v>96</v>
      </c>
      <c r="AL174" s="767" t="s">
        <v>96</v>
      </c>
      <c r="AM174" s="763">
        <v>2862</v>
      </c>
      <c r="AN174" s="771" t="s">
        <v>96</v>
      </c>
      <c r="AO174" s="764">
        <v>1649</v>
      </c>
      <c r="AP174" s="764" t="s">
        <v>96</v>
      </c>
      <c r="AQ174" s="764">
        <v>1213</v>
      </c>
      <c r="AR174" s="762">
        <v>25611</v>
      </c>
      <c r="AS174" s="763">
        <v>20771</v>
      </c>
      <c r="AT174" s="764">
        <v>7810.4083627885984</v>
      </c>
      <c r="AU174" s="764">
        <v>3489</v>
      </c>
      <c r="AV174" s="764">
        <v>3268</v>
      </c>
      <c r="AW174" s="764">
        <v>7084</v>
      </c>
      <c r="AX174" s="764">
        <v>5171</v>
      </c>
      <c r="AY174" s="767">
        <v>549</v>
      </c>
      <c r="AZ174" s="766">
        <v>1349</v>
      </c>
      <c r="BA174" s="764">
        <v>5555</v>
      </c>
      <c r="BB174" s="767">
        <v>468</v>
      </c>
      <c r="BC174" s="764">
        <v>1375</v>
      </c>
      <c r="BD174" s="773">
        <v>20771</v>
      </c>
      <c r="BE174" s="774">
        <v>8201</v>
      </c>
      <c r="BF174" s="774">
        <v>2151</v>
      </c>
      <c r="BG174" s="776">
        <v>365</v>
      </c>
      <c r="BH174" s="774">
        <v>4516</v>
      </c>
      <c r="BI174" s="776">
        <v>114</v>
      </c>
      <c r="BJ174" s="776">
        <v>52</v>
      </c>
      <c r="BK174" s="782">
        <v>252</v>
      </c>
      <c r="BL174" s="775">
        <v>7636</v>
      </c>
      <c r="BM174" s="763">
        <v>4840</v>
      </c>
      <c r="BN174" s="764">
        <v>4451</v>
      </c>
      <c r="BO174" s="765" t="s">
        <v>96</v>
      </c>
      <c r="BP174" s="767">
        <v>389</v>
      </c>
      <c r="BQ174" s="776">
        <v>10</v>
      </c>
      <c r="BR174" s="776">
        <v>10</v>
      </c>
      <c r="BS174" s="775">
        <v>1193</v>
      </c>
      <c r="BT174" s="776">
        <v>252</v>
      </c>
      <c r="BU174" s="778">
        <v>81</v>
      </c>
      <c r="BV174" s="778">
        <v>55</v>
      </c>
      <c r="BW174" s="778">
        <v>1</v>
      </c>
      <c r="BX174" s="778">
        <v>0</v>
      </c>
      <c r="BY174" s="778">
        <v>1</v>
      </c>
      <c r="BZ174" s="779" t="s">
        <v>96</v>
      </c>
      <c r="CA174" s="779" t="s">
        <v>96</v>
      </c>
      <c r="CB174" s="779" t="s">
        <v>96</v>
      </c>
      <c r="CC174" s="778">
        <v>1</v>
      </c>
      <c r="CD174" s="779" t="s">
        <v>96</v>
      </c>
      <c r="CE174" s="779" t="s">
        <v>96</v>
      </c>
      <c r="CF174" s="778">
        <v>6</v>
      </c>
      <c r="CG174" s="778">
        <v>3</v>
      </c>
      <c r="CH174" s="779" t="s">
        <v>96</v>
      </c>
      <c r="CI174" s="779" t="s">
        <v>96</v>
      </c>
      <c r="CJ174" s="779" t="s">
        <v>96</v>
      </c>
      <c r="CK174" s="779" t="s">
        <v>96</v>
      </c>
      <c r="CL174" s="779" t="s">
        <v>96</v>
      </c>
      <c r="CM174" s="778">
        <v>15</v>
      </c>
      <c r="CN174" s="777">
        <v>2265</v>
      </c>
      <c r="CO174" s="777">
        <v>1905</v>
      </c>
      <c r="CP174" s="778">
        <v>60</v>
      </c>
      <c r="CQ174" s="778">
        <v>7</v>
      </c>
      <c r="CR174" s="778">
        <v>39</v>
      </c>
      <c r="CS174" s="778" t="s">
        <v>96</v>
      </c>
      <c r="CT174" s="778" t="s">
        <v>96</v>
      </c>
      <c r="CU174" s="778" t="s">
        <v>96</v>
      </c>
      <c r="CV174" s="778">
        <v>7</v>
      </c>
      <c r="CW174" s="778" t="s">
        <v>96</v>
      </c>
      <c r="CX174" s="777" t="s">
        <v>96</v>
      </c>
      <c r="CY174" s="778">
        <v>14</v>
      </c>
      <c r="CZ174" s="778">
        <v>8</v>
      </c>
      <c r="DA174" s="777" t="s">
        <v>96</v>
      </c>
      <c r="DB174" s="777" t="s">
        <v>96</v>
      </c>
      <c r="DC174" s="777" t="s">
        <v>96</v>
      </c>
      <c r="DD174" s="777" t="s">
        <v>96</v>
      </c>
      <c r="DE174" s="777" t="s">
        <v>96</v>
      </c>
      <c r="DF174" s="778">
        <v>226</v>
      </c>
    </row>
    <row r="175" spans="1:110" ht="15">
      <c r="A175" s="760" t="s">
        <v>990</v>
      </c>
      <c r="B175" s="838" t="s">
        <v>991</v>
      </c>
      <c r="C175" s="839" t="s">
        <v>370</v>
      </c>
      <c r="D175" s="761" t="s">
        <v>730</v>
      </c>
      <c r="E175" s="762">
        <v>94684</v>
      </c>
      <c r="F175" s="763">
        <v>82107</v>
      </c>
      <c r="G175" s="764">
        <v>10903.766857233919</v>
      </c>
      <c r="H175" s="764">
        <v>39016</v>
      </c>
      <c r="I175" s="764">
        <v>4074</v>
      </c>
      <c r="J175" s="764">
        <v>27208</v>
      </c>
      <c r="K175" s="764">
        <v>22791</v>
      </c>
      <c r="L175" s="765">
        <v>2957</v>
      </c>
      <c r="M175" s="766">
        <v>1061</v>
      </c>
      <c r="N175" s="764">
        <v>10309</v>
      </c>
      <c r="O175" s="765">
        <v>10262</v>
      </c>
      <c r="P175" s="764">
        <v>1500</v>
      </c>
      <c r="Q175" s="763">
        <v>82107</v>
      </c>
      <c r="R175" s="764">
        <v>58754</v>
      </c>
      <c r="S175" s="764">
        <v>35566</v>
      </c>
      <c r="T175" s="764">
        <v>25849</v>
      </c>
      <c r="U175" s="764">
        <v>27642</v>
      </c>
      <c r="V175" s="780">
        <v>93.5</v>
      </c>
      <c r="W175" s="769">
        <v>24858</v>
      </c>
      <c r="X175" s="769">
        <v>29407</v>
      </c>
      <c r="Y175" s="770">
        <v>84.5</v>
      </c>
      <c r="Z175" s="769">
        <v>3025</v>
      </c>
      <c r="AA175" s="783">
        <v>991</v>
      </c>
      <c r="AB175" s="765">
        <v>9717</v>
      </c>
      <c r="AC175" s="764">
        <v>3599</v>
      </c>
      <c r="AD175" s="771">
        <v>37</v>
      </c>
      <c r="AE175" s="764">
        <v>19552</v>
      </c>
      <c r="AF175" s="764">
        <v>23353</v>
      </c>
      <c r="AG175" s="772">
        <v>19192</v>
      </c>
      <c r="AH175" s="772">
        <v>2919</v>
      </c>
      <c r="AI175" s="772" t="s">
        <v>96</v>
      </c>
      <c r="AJ175" s="767">
        <v>74</v>
      </c>
      <c r="AK175" s="764" t="s">
        <v>96</v>
      </c>
      <c r="AL175" s="767" t="s">
        <v>96</v>
      </c>
      <c r="AM175" s="763">
        <v>12577</v>
      </c>
      <c r="AN175" s="764">
        <v>1100</v>
      </c>
      <c r="AO175" s="764">
        <v>1170</v>
      </c>
      <c r="AP175" s="764" t="s">
        <v>96</v>
      </c>
      <c r="AQ175" s="764">
        <v>10307</v>
      </c>
      <c r="AR175" s="762">
        <v>90313</v>
      </c>
      <c r="AS175" s="763">
        <v>81759</v>
      </c>
      <c r="AT175" s="764">
        <v>10857.552638393658</v>
      </c>
      <c r="AU175" s="764">
        <v>8442</v>
      </c>
      <c r="AV175" s="764">
        <v>20496</v>
      </c>
      <c r="AW175" s="764">
        <v>37553</v>
      </c>
      <c r="AX175" s="764">
        <v>29611</v>
      </c>
      <c r="AY175" s="765">
        <v>4147</v>
      </c>
      <c r="AZ175" s="766">
        <v>3436</v>
      </c>
      <c r="BA175" s="764">
        <v>8298</v>
      </c>
      <c r="BB175" s="765">
        <v>6428</v>
      </c>
      <c r="BC175" s="764">
        <v>6970</v>
      </c>
      <c r="BD175" s="773">
        <v>81759</v>
      </c>
      <c r="BE175" s="774">
        <v>38817</v>
      </c>
      <c r="BF175" s="774">
        <v>19513</v>
      </c>
      <c r="BG175" s="776">
        <v>647</v>
      </c>
      <c r="BH175" s="774">
        <v>26058</v>
      </c>
      <c r="BI175" s="776">
        <v>953</v>
      </c>
      <c r="BJ175" s="776">
        <v>610</v>
      </c>
      <c r="BK175" s="775">
        <v>2642</v>
      </c>
      <c r="BL175" s="775">
        <v>12679</v>
      </c>
      <c r="BM175" s="763">
        <v>8554</v>
      </c>
      <c r="BN175" s="764">
        <v>8128</v>
      </c>
      <c r="BO175" s="765" t="s">
        <v>96</v>
      </c>
      <c r="BP175" s="767">
        <v>426</v>
      </c>
      <c r="BQ175" s="776">
        <v>348</v>
      </c>
      <c r="BR175" s="776">
        <v>348</v>
      </c>
      <c r="BS175" s="775">
        <v>4394</v>
      </c>
      <c r="BT175" s="774">
        <v>1518</v>
      </c>
      <c r="BU175" s="777">
        <v>2901</v>
      </c>
      <c r="BV175" s="778">
        <v>470</v>
      </c>
      <c r="BW175" s="779" t="s">
        <v>96</v>
      </c>
      <c r="BX175" s="778">
        <v>57</v>
      </c>
      <c r="BY175" s="779" t="s">
        <v>96</v>
      </c>
      <c r="BZ175" s="778">
        <v>0</v>
      </c>
      <c r="CA175" s="779" t="s">
        <v>96</v>
      </c>
      <c r="CB175" s="779" t="s">
        <v>96</v>
      </c>
      <c r="CC175" s="778">
        <v>0</v>
      </c>
      <c r="CD175" s="779" t="s">
        <v>96</v>
      </c>
      <c r="CE175" s="779" t="s">
        <v>96</v>
      </c>
      <c r="CF175" s="777">
        <v>2364</v>
      </c>
      <c r="CG175" s="779" t="s">
        <v>96</v>
      </c>
      <c r="CH175" s="779" t="s">
        <v>96</v>
      </c>
      <c r="CI175" s="779" t="s">
        <v>96</v>
      </c>
      <c r="CJ175" s="779" t="s">
        <v>96</v>
      </c>
      <c r="CK175" s="779" t="s">
        <v>96</v>
      </c>
      <c r="CL175" s="779" t="s">
        <v>96</v>
      </c>
      <c r="CM175" s="778">
        <v>8</v>
      </c>
      <c r="CN175" s="777">
        <v>38270</v>
      </c>
      <c r="CO175" s="777">
        <v>28558</v>
      </c>
      <c r="CP175" s="777" t="s">
        <v>96</v>
      </c>
      <c r="CQ175" s="777">
        <v>7776</v>
      </c>
      <c r="CR175" s="777" t="s">
        <v>96</v>
      </c>
      <c r="CS175" s="778">
        <v>523</v>
      </c>
      <c r="CT175" s="778" t="s">
        <v>96</v>
      </c>
      <c r="CU175" s="778" t="s">
        <v>96</v>
      </c>
      <c r="CV175" s="778">
        <v>12</v>
      </c>
      <c r="CW175" s="778" t="s">
        <v>96</v>
      </c>
      <c r="CX175" s="777" t="s">
        <v>96</v>
      </c>
      <c r="CY175" s="778">
        <v>86</v>
      </c>
      <c r="CZ175" s="779" t="s">
        <v>96</v>
      </c>
      <c r="DA175" s="777" t="s">
        <v>96</v>
      </c>
      <c r="DB175" s="777" t="s">
        <v>96</v>
      </c>
      <c r="DC175" s="777" t="s">
        <v>96</v>
      </c>
      <c r="DD175" s="777" t="s">
        <v>96</v>
      </c>
      <c r="DE175" s="777" t="s">
        <v>96</v>
      </c>
      <c r="DF175" s="777">
        <v>1315</v>
      </c>
    </row>
    <row r="176" spans="1:110" ht="15">
      <c r="A176" s="760" t="s">
        <v>993</v>
      </c>
      <c r="B176" s="838" t="s">
        <v>994</v>
      </c>
      <c r="C176" s="839" t="s">
        <v>430</v>
      </c>
      <c r="D176" s="761" t="s">
        <v>730</v>
      </c>
      <c r="E176" s="762">
        <v>34873</v>
      </c>
      <c r="F176" s="763">
        <v>30437</v>
      </c>
      <c r="G176" s="764">
        <v>5291.3483837544454</v>
      </c>
      <c r="H176" s="764">
        <v>17310</v>
      </c>
      <c r="I176" s="771">
        <v>252</v>
      </c>
      <c r="J176" s="764">
        <v>12077</v>
      </c>
      <c r="K176" s="764">
        <v>6536</v>
      </c>
      <c r="L176" s="765">
        <v>5060</v>
      </c>
      <c r="M176" s="781">
        <v>481</v>
      </c>
      <c r="N176" s="771">
        <v>250</v>
      </c>
      <c r="O176" s="767">
        <v>52</v>
      </c>
      <c r="P176" s="771">
        <v>548</v>
      </c>
      <c r="Q176" s="763">
        <v>30437</v>
      </c>
      <c r="R176" s="764">
        <v>11192</v>
      </c>
      <c r="S176" s="764">
        <v>7439</v>
      </c>
      <c r="T176" s="764">
        <v>5618</v>
      </c>
      <c r="U176" s="764">
        <v>16236</v>
      </c>
      <c r="V176" s="780">
        <v>34.6</v>
      </c>
      <c r="W176" s="769">
        <v>4294</v>
      </c>
      <c r="X176" s="769">
        <v>9487</v>
      </c>
      <c r="Y176" s="770">
        <v>45.3</v>
      </c>
      <c r="Z176" s="769">
        <v>2193</v>
      </c>
      <c r="AA176" s="769">
        <v>1324</v>
      </c>
      <c r="AB176" s="765">
        <v>1821</v>
      </c>
      <c r="AC176" s="771">
        <v>239</v>
      </c>
      <c r="AD176" s="771">
        <v>99</v>
      </c>
      <c r="AE176" s="764">
        <v>3415</v>
      </c>
      <c r="AF176" s="764">
        <v>19245</v>
      </c>
      <c r="AG176" s="772">
        <v>6297</v>
      </c>
      <c r="AH176" s="772">
        <v>4961</v>
      </c>
      <c r="AI176" s="765">
        <v>5949</v>
      </c>
      <c r="AJ176" s="765">
        <v>1550</v>
      </c>
      <c r="AK176" s="764" t="s">
        <v>96</v>
      </c>
      <c r="AL176" s="765" t="s">
        <v>96</v>
      </c>
      <c r="AM176" s="763">
        <v>4436</v>
      </c>
      <c r="AN176" s="771" t="s">
        <v>96</v>
      </c>
      <c r="AO176" s="764">
        <v>4195</v>
      </c>
      <c r="AP176" s="764" t="s">
        <v>96</v>
      </c>
      <c r="AQ176" s="771">
        <v>241</v>
      </c>
      <c r="AR176" s="762">
        <v>37498</v>
      </c>
      <c r="AS176" s="763">
        <v>33949</v>
      </c>
      <c r="AT176" s="764">
        <v>5901.8952682616446</v>
      </c>
      <c r="AU176" s="764">
        <v>6009</v>
      </c>
      <c r="AV176" s="764">
        <v>4195</v>
      </c>
      <c r="AW176" s="764">
        <v>18641</v>
      </c>
      <c r="AX176" s="764">
        <v>10653</v>
      </c>
      <c r="AY176" s="765">
        <v>6834</v>
      </c>
      <c r="AZ176" s="766">
        <v>1081</v>
      </c>
      <c r="BA176" s="771">
        <v>548</v>
      </c>
      <c r="BB176" s="767" t="s">
        <v>96</v>
      </c>
      <c r="BC176" s="764">
        <v>4556</v>
      </c>
      <c r="BD176" s="773">
        <v>33949</v>
      </c>
      <c r="BE176" s="774">
        <v>14445</v>
      </c>
      <c r="BF176" s="774">
        <v>5964</v>
      </c>
      <c r="BG176" s="774">
        <v>1599</v>
      </c>
      <c r="BH176" s="774">
        <v>11651</v>
      </c>
      <c r="BI176" s="774">
        <v>1102</v>
      </c>
      <c r="BJ176" s="776">
        <v>197</v>
      </c>
      <c r="BK176" s="782">
        <v>560</v>
      </c>
      <c r="BL176" s="775">
        <v>5994</v>
      </c>
      <c r="BM176" s="763">
        <v>3549</v>
      </c>
      <c r="BN176" s="764">
        <v>3180</v>
      </c>
      <c r="BO176" s="765" t="s">
        <v>96</v>
      </c>
      <c r="BP176" s="767">
        <v>369</v>
      </c>
      <c r="BQ176" s="774">
        <v>-3512</v>
      </c>
      <c r="BR176" s="774">
        <v>-3512</v>
      </c>
      <c r="BS176" s="775">
        <v>-10117</v>
      </c>
      <c r="BT176" s="774">
        <v>5758</v>
      </c>
      <c r="BU176" s="778">
        <v>354</v>
      </c>
      <c r="BV176" s="778">
        <v>229</v>
      </c>
      <c r="BW176" s="778">
        <v>19</v>
      </c>
      <c r="BX176" s="778">
        <v>13</v>
      </c>
      <c r="BY176" s="778">
        <v>1</v>
      </c>
      <c r="BZ176" s="778">
        <v>0</v>
      </c>
      <c r="CA176" s="779" t="s">
        <v>96</v>
      </c>
      <c r="CB176" s="779" t="s">
        <v>96</v>
      </c>
      <c r="CC176" s="778">
        <v>91</v>
      </c>
      <c r="CD176" s="779" t="s">
        <v>96</v>
      </c>
      <c r="CE176" s="779" t="s">
        <v>96</v>
      </c>
      <c r="CF176" s="779" t="s">
        <v>96</v>
      </c>
      <c r="CG176" s="779" t="s">
        <v>96</v>
      </c>
      <c r="CH176" s="779" t="s">
        <v>96</v>
      </c>
      <c r="CI176" s="779" t="s">
        <v>96</v>
      </c>
      <c r="CJ176" s="779" t="s">
        <v>96</v>
      </c>
      <c r="CK176" s="779" t="s">
        <v>96</v>
      </c>
      <c r="CL176" s="779" t="s">
        <v>96</v>
      </c>
      <c r="CM176" s="778">
        <v>0</v>
      </c>
      <c r="CN176" s="777">
        <v>9866</v>
      </c>
      <c r="CO176" s="777">
        <v>7928</v>
      </c>
      <c r="CP176" s="777">
        <v>1237</v>
      </c>
      <c r="CQ176" s="778">
        <v>293</v>
      </c>
      <c r="CR176" s="778">
        <v>63</v>
      </c>
      <c r="CS176" s="778">
        <v>193</v>
      </c>
      <c r="CT176" s="778" t="s">
        <v>96</v>
      </c>
      <c r="CU176" s="778" t="s">
        <v>96</v>
      </c>
      <c r="CV176" s="778">
        <v>152</v>
      </c>
      <c r="CW176" s="778" t="s">
        <v>96</v>
      </c>
      <c r="CX176" s="777" t="s">
        <v>96</v>
      </c>
      <c r="CY176" s="779" t="s">
        <v>96</v>
      </c>
      <c r="CZ176" s="779" t="s">
        <v>96</v>
      </c>
      <c r="DA176" s="777" t="s">
        <v>96</v>
      </c>
      <c r="DB176" s="777" t="s">
        <v>96</v>
      </c>
      <c r="DC176" s="777" t="s">
        <v>96</v>
      </c>
      <c r="DD176" s="777" t="s">
        <v>96</v>
      </c>
      <c r="DE176" s="777" t="s">
        <v>96</v>
      </c>
      <c r="DF176" s="778" t="s">
        <v>96</v>
      </c>
    </row>
    <row r="177" spans="1:110" ht="15">
      <c r="A177" s="760" t="s">
        <v>996</v>
      </c>
      <c r="B177" s="838" t="s">
        <v>997</v>
      </c>
      <c r="C177" s="839" t="s">
        <v>430</v>
      </c>
      <c r="D177" s="761" t="s">
        <v>730</v>
      </c>
      <c r="E177" s="762">
        <v>73312</v>
      </c>
      <c r="F177" s="763">
        <v>57500</v>
      </c>
      <c r="G177" s="764">
        <v>6881.1429159531217</v>
      </c>
      <c r="H177" s="764">
        <v>24792</v>
      </c>
      <c r="I177" s="764">
        <v>2473</v>
      </c>
      <c r="J177" s="764">
        <v>26873</v>
      </c>
      <c r="K177" s="764">
        <v>14799</v>
      </c>
      <c r="L177" s="765">
        <v>11363</v>
      </c>
      <c r="M177" s="781">
        <v>711</v>
      </c>
      <c r="N177" s="785" t="s">
        <v>96</v>
      </c>
      <c r="O177" s="767" t="s">
        <v>96</v>
      </c>
      <c r="P177" s="764">
        <v>3362</v>
      </c>
      <c r="Q177" s="763">
        <v>57500</v>
      </c>
      <c r="R177" s="764">
        <v>17542</v>
      </c>
      <c r="S177" s="764">
        <v>6468</v>
      </c>
      <c r="T177" s="764">
        <v>3394</v>
      </c>
      <c r="U177" s="764">
        <v>4200</v>
      </c>
      <c r="V177" s="780">
        <v>80.8</v>
      </c>
      <c r="W177" s="769">
        <v>3140</v>
      </c>
      <c r="X177" s="769">
        <v>8855</v>
      </c>
      <c r="Y177" s="770">
        <v>35.5</v>
      </c>
      <c r="Z177" s="769">
        <v>5156</v>
      </c>
      <c r="AA177" s="783">
        <v>254</v>
      </c>
      <c r="AB177" s="765">
        <v>3074</v>
      </c>
      <c r="AC177" s="764">
        <v>1642</v>
      </c>
      <c r="AD177" s="771">
        <v>31</v>
      </c>
      <c r="AE177" s="764">
        <v>9401</v>
      </c>
      <c r="AF177" s="764">
        <v>39958</v>
      </c>
      <c r="AG177" s="772">
        <v>13452</v>
      </c>
      <c r="AH177" s="772">
        <v>11328</v>
      </c>
      <c r="AI177" s="765">
        <v>12286</v>
      </c>
      <c r="AJ177" s="767">
        <v>606</v>
      </c>
      <c r="AK177" s="771" t="s">
        <v>96</v>
      </c>
      <c r="AL177" s="765" t="s">
        <v>96</v>
      </c>
      <c r="AM177" s="763">
        <v>15812</v>
      </c>
      <c r="AN177" s="771">
        <v>600</v>
      </c>
      <c r="AO177" s="764">
        <v>8935</v>
      </c>
      <c r="AP177" s="764" t="s">
        <v>96</v>
      </c>
      <c r="AQ177" s="764">
        <v>6277</v>
      </c>
      <c r="AR177" s="762">
        <v>83262</v>
      </c>
      <c r="AS177" s="763">
        <v>56838</v>
      </c>
      <c r="AT177" s="764">
        <v>6801.9200183816265</v>
      </c>
      <c r="AU177" s="764">
        <v>9560</v>
      </c>
      <c r="AV177" s="764">
        <v>7845</v>
      </c>
      <c r="AW177" s="764">
        <v>32353</v>
      </c>
      <c r="AX177" s="764">
        <v>14942</v>
      </c>
      <c r="AY177" s="765">
        <v>14555</v>
      </c>
      <c r="AZ177" s="766">
        <v>2551</v>
      </c>
      <c r="BA177" s="785" t="s">
        <v>96</v>
      </c>
      <c r="BB177" s="767" t="s">
        <v>96</v>
      </c>
      <c r="BC177" s="764">
        <v>7080</v>
      </c>
      <c r="BD177" s="773">
        <v>56838</v>
      </c>
      <c r="BE177" s="774">
        <v>16423</v>
      </c>
      <c r="BF177" s="774">
        <v>7019</v>
      </c>
      <c r="BG177" s="774">
        <v>1797</v>
      </c>
      <c r="BH177" s="774">
        <v>11627</v>
      </c>
      <c r="BI177" s="774">
        <v>3531</v>
      </c>
      <c r="BJ177" s="776">
        <v>519</v>
      </c>
      <c r="BK177" s="782">
        <v>795</v>
      </c>
      <c r="BL177" s="775">
        <v>23943</v>
      </c>
      <c r="BM177" s="763">
        <v>26424</v>
      </c>
      <c r="BN177" s="764">
        <v>23554</v>
      </c>
      <c r="BO177" s="765" t="s">
        <v>96</v>
      </c>
      <c r="BP177" s="765">
        <v>2870</v>
      </c>
      <c r="BQ177" s="776">
        <v>662</v>
      </c>
      <c r="BR177" s="776">
        <v>662</v>
      </c>
      <c r="BS177" s="775">
        <v>2204</v>
      </c>
      <c r="BT177" s="774">
        <v>14647</v>
      </c>
      <c r="BU177" s="778">
        <v>334</v>
      </c>
      <c r="BV177" s="778">
        <v>268</v>
      </c>
      <c r="BW177" s="778">
        <v>13</v>
      </c>
      <c r="BX177" s="778">
        <v>6</v>
      </c>
      <c r="BY177" s="778">
        <v>7</v>
      </c>
      <c r="BZ177" s="779" t="s">
        <v>96</v>
      </c>
      <c r="CA177" s="779" t="s">
        <v>96</v>
      </c>
      <c r="CB177" s="779" t="s">
        <v>96</v>
      </c>
      <c r="CC177" s="778">
        <v>17</v>
      </c>
      <c r="CD177" s="779" t="s">
        <v>96</v>
      </c>
      <c r="CE177" s="779" t="s">
        <v>96</v>
      </c>
      <c r="CF177" s="779" t="s">
        <v>96</v>
      </c>
      <c r="CG177" s="779" t="s">
        <v>96</v>
      </c>
      <c r="CH177" s="779" t="s">
        <v>96</v>
      </c>
      <c r="CI177" s="779" t="s">
        <v>96</v>
      </c>
      <c r="CJ177" s="779" t="s">
        <v>96</v>
      </c>
      <c r="CK177" s="779" t="s">
        <v>96</v>
      </c>
      <c r="CL177" s="779" t="s">
        <v>96</v>
      </c>
      <c r="CM177" s="778">
        <v>23</v>
      </c>
      <c r="CN177" s="777">
        <v>13347</v>
      </c>
      <c r="CO177" s="777">
        <v>9955</v>
      </c>
      <c r="CP177" s="777">
        <v>1253</v>
      </c>
      <c r="CQ177" s="778">
        <v>347</v>
      </c>
      <c r="CR177" s="778">
        <v>485</v>
      </c>
      <c r="CS177" s="778" t="s">
        <v>96</v>
      </c>
      <c r="CT177" s="778" t="s">
        <v>96</v>
      </c>
      <c r="CU177" s="778" t="s">
        <v>96</v>
      </c>
      <c r="CV177" s="778">
        <v>159</v>
      </c>
      <c r="CW177" s="778" t="s">
        <v>96</v>
      </c>
      <c r="CX177" s="777" t="s">
        <v>96</v>
      </c>
      <c r="CY177" s="779" t="s">
        <v>96</v>
      </c>
      <c r="CZ177" s="779" t="s">
        <v>96</v>
      </c>
      <c r="DA177" s="777" t="s">
        <v>96</v>
      </c>
      <c r="DB177" s="777" t="s">
        <v>96</v>
      </c>
      <c r="DC177" s="777" t="s">
        <v>96</v>
      </c>
      <c r="DD177" s="777" t="s">
        <v>96</v>
      </c>
      <c r="DE177" s="777" t="s">
        <v>96</v>
      </c>
      <c r="DF177" s="777">
        <v>1148</v>
      </c>
    </row>
    <row r="178" spans="1:110" ht="15">
      <c r="A178" s="760" t="s">
        <v>999</v>
      </c>
      <c r="B178" s="838" t="s">
        <v>1000</v>
      </c>
      <c r="C178" s="839" t="s">
        <v>430</v>
      </c>
      <c r="D178" s="761" t="s">
        <v>730</v>
      </c>
      <c r="E178" s="762">
        <v>97549</v>
      </c>
      <c r="F178" s="763">
        <v>77237</v>
      </c>
      <c r="G178" s="764">
        <v>5791.9814985347011</v>
      </c>
      <c r="H178" s="764">
        <v>34252</v>
      </c>
      <c r="I178" s="771">
        <v>321</v>
      </c>
      <c r="J178" s="764">
        <v>41201</v>
      </c>
      <c r="K178" s="764">
        <v>30926</v>
      </c>
      <c r="L178" s="765">
        <v>8514</v>
      </c>
      <c r="M178" s="766">
        <v>1761</v>
      </c>
      <c r="N178" s="771">
        <v>491</v>
      </c>
      <c r="O178" s="767">
        <v>160</v>
      </c>
      <c r="P178" s="771">
        <v>972</v>
      </c>
      <c r="Q178" s="763">
        <v>77237</v>
      </c>
      <c r="R178" s="764">
        <v>18760</v>
      </c>
      <c r="S178" s="764">
        <v>9250</v>
      </c>
      <c r="T178" s="764">
        <v>8340</v>
      </c>
      <c r="U178" s="764">
        <v>17697</v>
      </c>
      <c r="V178" s="780">
        <v>47.1</v>
      </c>
      <c r="W178" s="769">
        <v>6755</v>
      </c>
      <c r="X178" s="769">
        <v>14652</v>
      </c>
      <c r="Y178" s="770">
        <v>46.1</v>
      </c>
      <c r="Z178" s="769">
        <v>6305</v>
      </c>
      <c r="AA178" s="769">
        <v>1585</v>
      </c>
      <c r="AB178" s="767">
        <v>910</v>
      </c>
      <c r="AC178" s="771" t="s">
        <v>96</v>
      </c>
      <c r="AD178" s="771">
        <v>4</v>
      </c>
      <c r="AE178" s="764">
        <v>9506</v>
      </c>
      <c r="AF178" s="764">
        <v>58477</v>
      </c>
      <c r="AG178" s="772">
        <v>30926</v>
      </c>
      <c r="AH178" s="772">
        <v>8510</v>
      </c>
      <c r="AI178" s="765">
        <v>14152</v>
      </c>
      <c r="AJ178" s="767">
        <v>3307</v>
      </c>
      <c r="AK178" s="771" t="s">
        <v>96</v>
      </c>
      <c r="AL178" s="767" t="s">
        <v>96</v>
      </c>
      <c r="AM178" s="763">
        <v>20312</v>
      </c>
      <c r="AN178" s="771" t="s">
        <v>96</v>
      </c>
      <c r="AO178" s="764">
        <v>14675</v>
      </c>
      <c r="AP178" s="771">
        <v>700</v>
      </c>
      <c r="AQ178" s="764">
        <v>4937</v>
      </c>
      <c r="AR178" s="762">
        <v>90952</v>
      </c>
      <c r="AS178" s="763">
        <v>77237</v>
      </c>
      <c r="AT178" s="764">
        <v>5791.9814985347011</v>
      </c>
      <c r="AU178" s="764">
        <v>6842</v>
      </c>
      <c r="AV178" s="764">
        <v>6704</v>
      </c>
      <c r="AW178" s="764">
        <v>52853</v>
      </c>
      <c r="AX178" s="764">
        <v>37597</v>
      </c>
      <c r="AY178" s="765">
        <v>11824</v>
      </c>
      <c r="AZ178" s="766">
        <v>3082</v>
      </c>
      <c r="BA178" s="771">
        <v>834</v>
      </c>
      <c r="BB178" s="767">
        <v>503</v>
      </c>
      <c r="BC178" s="764">
        <v>10004</v>
      </c>
      <c r="BD178" s="773">
        <v>77237</v>
      </c>
      <c r="BE178" s="774">
        <v>40619</v>
      </c>
      <c r="BF178" s="774">
        <v>28318</v>
      </c>
      <c r="BG178" s="774">
        <v>2500</v>
      </c>
      <c r="BH178" s="774">
        <v>10738</v>
      </c>
      <c r="BI178" s="774">
        <v>1425</v>
      </c>
      <c r="BJ178" s="776">
        <v>343</v>
      </c>
      <c r="BK178" s="775">
        <v>2643</v>
      </c>
      <c r="BL178" s="775">
        <v>21469</v>
      </c>
      <c r="BM178" s="763">
        <v>13715</v>
      </c>
      <c r="BN178" s="764">
        <v>11626</v>
      </c>
      <c r="BO178" s="767">
        <v>700</v>
      </c>
      <c r="BP178" s="765">
        <v>1389</v>
      </c>
      <c r="BQ178" s="776">
        <v>0</v>
      </c>
      <c r="BR178" s="776">
        <v>0</v>
      </c>
      <c r="BS178" s="782">
        <v>6</v>
      </c>
      <c r="BT178" s="774">
        <v>4605</v>
      </c>
      <c r="BU178" s="778">
        <v>443</v>
      </c>
      <c r="BV178" s="778">
        <v>423</v>
      </c>
      <c r="BW178" s="778">
        <v>15</v>
      </c>
      <c r="BX178" s="779" t="s">
        <v>96</v>
      </c>
      <c r="BY178" s="778">
        <v>3</v>
      </c>
      <c r="BZ178" s="779" t="s">
        <v>96</v>
      </c>
      <c r="CA178" s="779" t="s">
        <v>96</v>
      </c>
      <c r="CB178" s="779" t="s">
        <v>96</v>
      </c>
      <c r="CC178" s="778">
        <v>1</v>
      </c>
      <c r="CD178" s="779" t="s">
        <v>96</v>
      </c>
      <c r="CE178" s="779" t="s">
        <v>96</v>
      </c>
      <c r="CF178" s="779" t="s">
        <v>96</v>
      </c>
      <c r="CG178" s="778">
        <v>0</v>
      </c>
      <c r="CH178" s="779" t="s">
        <v>96</v>
      </c>
      <c r="CI178" s="779" t="s">
        <v>96</v>
      </c>
      <c r="CJ178" s="779" t="s">
        <v>96</v>
      </c>
      <c r="CK178" s="779" t="s">
        <v>96</v>
      </c>
      <c r="CL178" s="779" t="s">
        <v>96</v>
      </c>
      <c r="CM178" s="778">
        <v>0</v>
      </c>
      <c r="CN178" s="777">
        <v>16038</v>
      </c>
      <c r="CO178" s="777">
        <v>14890</v>
      </c>
      <c r="CP178" s="777">
        <v>1017</v>
      </c>
      <c r="CQ178" s="778" t="s">
        <v>96</v>
      </c>
      <c r="CR178" s="778">
        <v>122</v>
      </c>
      <c r="CS178" s="778" t="s">
        <v>96</v>
      </c>
      <c r="CT178" s="778" t="s">
        <v>96</v>
      </c>
      <c r="CU178" s="778" t="s">
        <v>96</v>
      </c>
      <c r="CV178" s="778">
        <v>5</v>
      </c>
      <c r="CW178" s="778" t="s">
        <v>96</v>
      </c>
      <c r="CX178" s="777" t="s">
        <v>96</v>
      </c>
      <c r="CY178" s="779" t="s">
        <v>96</v>
      </c>
      <c r="CZ178" s="778">
        <v>4</v>
      </c>
      <c r="DA178" s="777" t="s">
        <v>96</v>
      </c>
      <c r="DB178" s="777" t="s">
        <v>96</v>
      </c>
      <c r="DC178" s="777" t="s">
        <v>96</v>
      </c>
      <c r="DD178" s="777" t="s">
        <v>96</v>
      </c>
      <c r="DE178" s="777" t="s">
        <v>96</v>
      </c>
      <c r="DF178" s="778" t="s">
        <v>96</v>
      </c>
    </row>
    <row r="179" spans="1:110" ht="15">
      <c r="A179" s="760" t="s">
        <v>1001</v>
      </c>
      <c r="B179" s="838">
        <v>4502</v>
      </c>
      <c r="C179" s="839" t="s">
        <v>430</v>
      </c>
      <c r="D179" s="761" t="s">
        <v>730</v>
      </c>
      <c r="E179" s="762">
        <v>26257</v>
      </c>
      <c r="F179" s="763">
        <v>20765</v>
      </c>
      <c r="G179" s="764">
        <v>9898.4178738779974</v>
      </c>
      <c r="H179" s="764">
        <v>9010</v>
      </c>
      <c r="I179" s="771">
        <v>567</v>
      </c>
      <c r="J179" s="764">
        <v>6857</v>
      </c>
      <c r="K179" s="764">
        <v>3910</v>
      </c>
      <c r="L179" s="765">
        <v>2274</v>
      </c>
      <c r="M179" s="781">
        <v>673</v>
      </c>
      <c r="N179" s="764">
        <v>3461</v>
      </c>
      <c r="O179" s="767">
        <v>19</v>
      </c>
      <c r="P179" s="771">
        <v>870</v>
      </c>
      <c r="Q179" s="763">
        <v>20765</v>
      </c>
      <c r="R179" s="764">
        <v>8093</v>
      </c>
      <c r="S179" s="764">
        <v>2104</v>
      </c>
      <c r="T179" s="764">
        <v>1663</v>
      </c>
      <c r="U179" s="764">
        <v>3885</v>
      </c>
      <c r="V179" s="780">
        <v>42.8</v>
      </c>
      <c r="W179" s="769">
        <v>1340</v>
      </c>
      <c r="X179" s="769">
        <v>4123</v>
      </c>
      <c r="Y179" s="770">
        <v>32.5</v>
      </c>
      <c r="Z179" s="769">
        <v>1655</v>
      </c>
      <c r="AA179" s="783">
        <v>323</v>
      </c>
      <c r="AB179" s="767">
        <v>441</v>
      </c>
      <c r="AC179" s="771">
        <v>83</v>
      </c>
      <c r="AD179" s="771">
        <v>16</v>
      </c>
      <c r="AE179" s="764">
        <v>5890</v>
      </c>
      <c r="AF179" s="764">
        <v>12672</v>
      </c>
      <c r="AG179" s="772">
        <v>3827</v>
      </c>
      <c r="AH179" s="772">
        <v>2258</v>
      </c>
      <c r="AI179" s="765">
        <v>5465</v>
      </c>
      <c r="AJ179" s="767">
        <v>335</v>
      </c>
      <c r="AK179" s="764" t="s">
        <v>96</v>
      </c>
      <c r="AL179" s="767" t="s">
        <v>96</v>
      </c>
      <c r="AM179" s="763">
        <v>5492</v>
      </c>
      <c r="AN179" s="771" t="s">
        <v>96</v>
      </c>
      <c r="AO179" s="764">
        <v>3373</v>
      </c>
      <c r="AP179" s="764" t="s">
        <v>96</v>
      </c>
      <c r="AQ179" s="764">
        <v>2119</v>
      </c>
      <c r="AR179" s="762">
        <v>25234</v>
      </c>
      <c r="AS179" s="763">
        <v>21162</v>
      </c>
      <c r="AT179" s="764">
        <v>10087.662848399044</v>
      </c>
      <c r="AU179" s="764">
        <v>3277</v>
      </c>
      <c r="AV179" s="764">
        <v>2523</v>
      </c>
      <c r="AW179" s="764">
        <v>9270</v>
      </c>
      <c r="AX179" s="764">
        <v>5491</v>
      </c>
      <c r="AY179" s="765">
        <v>3026</v>
      </c>
      <c r="AZ179" s="781">
        <v>729</v>
      </c>
      <c r="BA179" s="764">
        <v>3562</v>
      </c>
      <c r="BB179" s="767" t="s">
        <v>96</v>
      </c>
      <c r="BC179" s="764">
        <v>2530</v>
      </c>
      <c r="BD179" s="773">
        <v>21162</v>
      </c>
      <c r="BE179" s="774">
        <v>6581</v>
      </c>
      <c r="BF179" s="774">
        <v>1746</v>
      </c>
      <c r="BG179" s="776">
        <v>800</v>
      </c>
      <c r="BH179" s="774">
        <v>4551</v>
      </c>
      <c r="BI179" s="776">
        <v>370</v>
      </c>
      <c r="BJ179" s="776">
        <v>73</v>
      </c>
      <c r="BK179" s="782">
        <v>501</v>
      </c>
      <c r="BL179" s="775">
        <v>9086</v>
      </c>
      <c r="BM179" s="763">
        <v>4072</v>
      </c>
      <c r="BN179" s="764">
        <v>2648</v>
      </c>
      <c r="BO179" s="765" t="s">
        <v>96</v>
      </c>
      <c r="BP179" s="765">
        <v>1424</v>
      </c>
      <c r="BQ179" s="776">
        <v>-397</v>
      </c>
      <c r="BR179" s="776">
        <v>-397</v>
      </c>
      <c r="BS179" s="782">
        <v>-581</v>
      </c>
      <c r="BT179" s="776">
        <v>538</v>
      </c>
      <c r="BU179" s="777">
        <v>1641</v>
      </c>
      <c r="BV179" s="778">
        <v>73</v>
      </c>
      <c r="BW179" s="778">
        <v>2</v>
      </c>
      <c r="BX179" s="779" t="s">
        <v>96</v>
      </c>
      <c r="BY179" s="778">
        <v>1</v>
      </c>
      <c r="BZ179" s="779" t="s">
        <v>96</v>
      </c>
      <c r="CA179" s="778">
        <v>1</v>
      </c>
      <c r="CB179" s="778" t="s">
        <v>96</v>
      </c>
      <c r="CC179" s="778">
        <v>755</v>
      </c>
      <c r="CD179" s="779" t="s">
        <v>96</v>
      </c>
      <c r="CE179" s="778" t="s">
        <v>96</v>
      </c>
      <c r="CF179" s="778">
        <v>794</v>
      </c>
      <c r="CG179" s="778">
        <v>1</v>
      </c>
      <c r="CH179" s="779" t="s">
        <v>96</v>
      </c>
      <c r="CI179" s="779" t="s">
        <v>96</v>
      </c>
      <c r="CJ179" s="779" t="s">
        <v>96</v>
      </c>
      <c r="CK179" s="779" t="s">
        <v>96</v>
      </c>
      <c r="CL179" s="779" t="s">
        <v>96</v>
      </c>
      <c r="CM179" s="778">
        <v>13</v>
      </c>
      <c r="CN179" s="777">
        <v>3025</v>
      </c>
      <c r="CO179" s="777">
        <v>2544</v>
      </c>
      <c r="CP179" s="778">
        <v>167</v>
      </c>
      <c r="CQ179" s="778" t="s">
        <v>96</v>
      </c>
      <c r="CR179" s="778">
        <v>68</v>
      </c>
      <c r="CS179" s="778" t="s">
        <v>96</v>
      </c>
      <c r="CT179" s="778">
        <v>25</v>
      </c>
      <c r="CU179" s="778" t="s">
        <v>96</v>
      </c>
      <c r="CV179" s="778">
        <v>11</v>
      </c>
      <c r="CW179" s="778" t="s">
        <v>96</v>
      </c>
      <c r="CX179" s="778" t="s">
        <v>96</v>
      </c>
      <c r="CY179" s="778">
        <v>23</v>
      </c>
      <c r="CZ179" s="778">
        <v>12</v>
      </c>
      <c r="DA179" s="777" t="s">
        <v>96</v>
      </c>
      <c r="DB179" s="777" t="s">
        <v>96</v>
      </c>
      <c r="DC179" s="777" t="s">
        <v>96</v>
      </c>
      <c r="DD179" s="777" t="s">
        <v>96</v>
      </c>
      <c r="DE179" s="777" t="s">
        <v>96</v>
      </c>
      <c r="DF179" s="778">
        <v>175</v>
      </c>
    </row>
    <row r="180" spans="1:110" ht="15">
      <c r="A180" s="760" t="s">
        <v>1003</v>
      </c>
      <c r="B180" s="838">
        <v>3660</v>
      </c>
      <c r="C180" s="839" t="s">
        <v>400</v>
      </c>
      <c r="D180" s="761" t="s">
        <v>730</v>
      </c>
      <c r="E180" s="762">
        <v>54163</v>
      </c>
      <c r="F180" s="763">
        <v>48112</v>
      </c>
      <c r="G180" s="764">
        <v>12318.62721251117</v>
      </c>
      <c r="H180" s="764">
        <v>21435</v>
      </c>
      <c r="I180" s="764">
        <v>1759</v>
      </c>
      <c r="J180" s="764">
        <v>20787</v>
      </c>
      <c r="K180" s="764">
        <v>12348</v>
      </c>
      <c r="L180" s="765">
        <v>7729</v>
      </c>
      <c r="M180" s="781">
        <v>555</v>
      </c>
      <c r="N180" s="764">
        <v>2372</v>
      </c>
      <c r="O180" s="765">
        <v>1406</v>
      </c>
      <c r="P180" s="764">
        <v>1759</v>
      </c>
      <c r="Q180" s="763">
        <v>48112</v>
      </c>
      <c r="R180" s="764">
        <v>13692</v>
      </c>
      <c r="S180" s="764">
        <v>5715</v>
      </c>
      <c r="T180" s="764">
        <v>1883</v>
      </c>
      <c r="U180" s="764">
        <v>4186</v>
      </c>
      <c r="V180" s="780">
        <v>45</v>
      </c>
      <c r="W180" s="769">
        <v>1711</v>
      </c>
      <c r="X180" s="769">
        <v>4013</v>
      </c>
      <c r="Y180" s="770">
        <v>42.6</v>
      </c>
      <c r="Z180" s="769">
        <v>1905</v>
      </c>
      <c r="AA180" s="783">
        <v>172</v>
      </c>
      <c r="AB180" s="765">
        <v>3832</v>
      </c>
      <c r="AC180" s="771">
        <v>284</v>
      </c>
      <c r="AD180" s="771">
        <v>134</v>
      </c>
      <c r="AE180" s="764">
        <v>7559</v>
      </c>
      <c r="AF180" s="764">
        <v>34420</v>
      </c>
      <c r="AG180" s="772">
        <v>11542</v>
      </c>
      <c r="AH180" s="772">
        <v>6751</v>
      </c>
      <c r="AI180" s="765">
        <v>10015</v>
      </c>
      <c r="AJ180" s="765">
        <v>3385</v>
      </c>
      <c r="AK180" s="764" t="s">
        <v>96</v>
      </c>
      <c r="AL180" s="767" t="s">
        <v>96</v>
      </c>
      <c r="AM180" s="763">
        <v>6051</v>
      </c>
      <c r="AN180" s="771" t="s">
        <v>96</v>
      </c>
      <c r="AO180" s="764">
        <v>3734</v>
      </c>
      <c r="AP180" s="764">
        <v>2000</v>
      </c>
      <c r="AQ180" s="771">
        <v>317</v>
      </c>
      <c r="AR180" s="762">
        <v>54251</v>
      </c>
      <c r="AS180" s="763">
        <v>48885</v>
      </c>
      <c r="AT180" s="764">
        <v>12516.546626280524</v>
      </c>
      <c r="AU180" s="764">
        <v>6805</v>
      </c>
      <c r="AV180" s="764">
        <v>6907</v>
      </c>
      <c r="AW180" s="764">
        <v>28429</v>
      </c>
      <c r="AX180" s="764">
        <v>15667</v>
      </c>
      <c r="AY180" s="765">
        <v>9952</v>
      </c>
      <c r="AZ180" s="766">
        <v>2135</v>
      </c>
      <c r="BA180" s="764">
        <v>2390</v>
      </c>
      <c r="BB180" s="765">
        <v>1662</v>
      </c>
      <c r="BC180" s="764">
        <v>4354</v>
      </c>
      <c r="BD180" s="773">
        <v>48885</v>
      </c>
      <c r="BE180" s="774">
        <v>13422</v>
      </c>
      <c r="BF180" s="774">
        <v>4166</v>
      </c>
      <c r="BG180" s="774">
        <v>1897</v>
      </c>
      <c r="BH180" s="774">
        <v>21744</v>
      </c>
      <c r="BI180" s="776">
        <v>784</v>
      </c>
      <c r="BJ180" s="776">
        <v>181</v>
      </c>
      <c r="BK180" s="782">
        <v>927</v>
      </c>
      <c r="BL180" s="775">
        <v>11827</v>
      </c>
      <c r="BM180" s="763">
        <v>5366</v>
      </c>
      <c r="BN180" s="764">
        <v>5366</v>
      </c>
      <c r="BO180" s="765" t="s">
        <v>96</v>
      </c>
      <c r="BP180" s="767" t="s">
        <v>96</v>
      </c>
      <c r="BQ180" s="776">
        <v>-773</v>
      </c>
      <c r="BR180" s="776">
        <v>-773</v>
      </c>
      <c r="BS180" s="775">
        <v>-4426</v>
      </c>
      <c r="BT180" s="774">
        <v>5923</v>
      </c>
      <c r="BU180" s="778">
        <v>231</v>
      </c>
      <c r="BV180" s="778">
        <v>106</v>
      </c>
      <c r="BW180" s="778">
        <v>4</v>
      </c>
      <c r="BX180" s="778">
        <v>65</v>
      </c>
      <c r="BY180" s="779" t="s">
        <v>96</v>
      </c>
      <c r="BZ180" s="779" t="s">
        <v>96</v>
      </c>
      <c r="CA180" s="779" t="s">
        <v>96</v>
      </c>
      <c r="CB180" s="779" t="s">
        <v>96</v>
      </c>
      <c r="CC180" s="778">
        <v>32</v>
      </c>
      <c r="CD180" s="779" t="s">
        <v>96</v>
      </c>
      <c r="CE180" s="779" t="s">
        <v>96</v>
      </c>
      <c r="CF180" s="779" t="s">
        <v>96</v>
      </c>
      <c r="CG180" s="779" t="s">
        <v>96</v>
      </c>
      <c r="CH180" s="779" t="s">
        <v>96</v>
      </c>
      <c r="CI180" s="778">
        <v>25</v>
      </c>
      <c r="CJ180" s="779" t="s">
        <v>96</v>
      </c>
      <c r="CK180" s="779" t="s">
        <v>96</v>
      </c>
      <c r="CL180" s="779" t="s">
        <v>96</v>
      </c>
      <c r="CM180" s="778" t="s">
        <v>96</v>
      </c>
      <c r="CN180" s="777">
        <v>7905</v>
      </c>
      <c r="CO180" s="777">
        <v>3743</v>
      </c>
      <c r="CP180" s="778">
        <v>285</v>
      </c>
      <c r="CQ180" s="777">
        <v>3286</v>
      </c>
      <c r="CR180" s="777" t="s">
        <v>96</v>
      </c>
      <c r="CS180" s="778" t="s">
        <v>96</v>
      </c>
      <c r="CT180" s="778" t="s">
        <v>96</v>
      </c>
      <c r="CU180" s="778" t="s">
        <v>96</v>
      </c>
      <c r="CV180" s="778">
        <v>323</v>
      </c>
      <c r="CW180" s="778" t="s">
        <v>96</v>
      </c>
      <c r="CX180" s="777" t="s">
        <v>96</v>
      </c>
      <c r="CY180" s="779" t="s">
        <v>96</v>
      </c>
      <c r="CZ180" s="779" t="s">
        <v>96</v>
      </c>
      <c r="DA180" s="777" t="s">
        <v>96</v>
      </c>
      <c r="DB180" s="778">
        <v>268</v>
      </c>
      <c r="DC180" s="777" t="s">
        <v>96</v>
      </c>
      <c r="DD180" s="777" t="s">
        <v>96</v>
      </c>
      <c r="DE180" s="777" t="s">
        <v>96</v>
      </c>
      <c r="DF180" s="778" t="s">
        <v>96</v>
      </c>
    </row>
    <row r="181" spans="1:110" ht="15">
      <c r="A181" s="760" t="s">
        <v>1007</v>
      </c>
      <c r="B181" s="838" t="s">
        <v>1008</v>
      </c>
      <c r="C181" s="839" t="s">
        <v>360</v>
      </c>
      <c r="D181" s="761" t="s">
        <v>730</v>
      </c>
      <c r="E181" s="762">
        <v>87386</v>
      </c>
      <c r="F181" s="763">
        <v>70134</v>
      </c>
      <c r="G181" s="764">
        <v>5609.4500205153554</v>
      </c>
      <c r="H181" s="764">
        <v>33508</v>
      </c>
      <c r="I181" s="764">
        <v>2213</v>
      </c>
      <c r="J181" s="764">
        <v>24893</v>
      </c>
      <c r="K181" s="764">
        <v>16732</v>
      </c>
      <c r="L181" s="765">
        <v>7489</v>
      </c>
      <c r="M181" s="781">
        <v>625</v>
      </c>
      <c r="N181" s="764">
        <v>6149</v>
      </c>
      <c r="O181" s="765">
        <v>5981</v>
      </c>
      <c r="P181" s="764">
        <v>3371</v>
      </c>
      <c r="Q181" s="763">
        <v>70134</v>
      </c>
      <c r="R181" s="764">
        <v>31574</v>
      </c>
      <c r="S181" s="764">
        <v>14808</v>
      </c>
      <c r="T181" s="764">
        <v>11712</v>
      </c>
      <c r="U181" s="764">
        <v>23045</v>
      </c>
      <c r="V181" s="780">
        <v>50.8</v>
      </c>
      <c r="W181" s="769">
        <v>9985</v>
      </c>
      <c r="X181" s="769">
        <v>17808</v>
      </c>
      <c r="Y181" s="770">
        <v>56.1</v>
      </c>
      <c r="Z181" s="769">
        <v>5043</v>
      </c>
      <c r="AA181" s="769">
        <v>1727</v>
      </c>
      <c r="AB181" s="765">
        <v>3096</v>
      </c>
      <c r="AC181" s="771">
        <v>403</v>
      </c>
      <c r="AD181" s="771" t="s">
        <v>96</v>
      </c>
      <c r="AE181" s="764">
        <v>16363</v>
      </c>
      <c r="AF181" s="764">
        <v>38560</v>
      </c>
      <c r="AG181" s="772">
        <v>16329</v>
      </c>
      <c r="AH181" s="772">
        <v>7488</v>
      </c>
      <c r="AI181" s="765">
        <v>10500</v>
      </c>
      <c r="AJ181" s="767">
        <v>1676</v>
      </c>
      <c r="AK181" s="764">
        <v>1914</v>
      </c>
      <c r="AL181" s="765" t="s">
        <v>96</v>
      </c>
      <c r="AM181" s="763">
        <v>17252</v>
      </c>
      <c r="AN181" s="771" t="s">
        <v>96</v>
      </c>
      <c r="AO181" s="764">
        <v>11983</v>
      </c>
      <c r="AP181" s="764" t="s">
        <v>96</v>
      </c>
      <c r="AQ181" s="764">
        <v>5269</v>
      </c>
      <c r="AR181" s="762">
        <v>95695</v>
      </c>
      <c r="AS181" s="763">
        <v>78418</v>
      </c>
      <c r="AT181" s="764">
        <v>6272.0200146686793</v>
      </c>
      <c r="AU181" s="764">
        <v>12154</v>
      </c>
      <c r="AV181" s="764">
        <v>12094</v>
      </c>
      <c r="AW181" s="764">
        <v>34106</v>
      </c>
      <c r="AX181" s="764">
        <v>22356</v>
      </c>
      <c r="AY181" s="765">
        <v>9860</v>
      </c>
      <c r="AZ181" s="766">
        <v>1620</v>
      </c>
      <c r="BA181" s="764">
        <v>7099</v>
      </c>
      <c r="BB181" s="765">
        <v>4841</v>
      </c>
      <c r="BC181" s="764">
        <v>12965</v>
      </c>
      <c r="BD181" s="773">
        <v>78418</v>
      </c>
      <c r="BE181" s="774">
        <v>25146</v>
      </c>
      <c r="BF181" s="774">
        <v>11365</v>
      </c>
      <c r="BG181" s="774">
        <v>2228</v>
      </c>
      <c r="BH181" s="774">
        <v>22617</v>
      </c>
      <c r="BI181" s="774">
        <v>3877</v>
      </c>
      <c r="BJ181" s="774">
        <v>3339</v>
      </c>
      <c r="BK181" s="775">
        <v>1920</v>
      </c>
      <c r="BL181" s="775">
        <v>21519</v>
      </c>
      <c r="BM181" s="763">
        <v>17277</v>
      </c>
      <c r="BN181" s="764">
        <v>16585</v>
      </c>
      <c r="BO181" s="765" t="s">
        <v>96</v>
      </c>
      <c r="BP181" s="767">
        <v>692</v>
      </c>
      <c r="BQ181" s="774">
        <v>-8284</v>
      </c>
      <c r="BR181" s="774">
        <v>-8284</v>
      </c>
      <c r="BS181" s="775">
        <v>-70487</v>
      </c>
      <c r="BT181" s="774">
        <v>25671</v>
      </c>
      <c r="BU181" s="778">
        <v>589</v>
      </c>
      <c r="BV181" s="778">
        <v>489</v>
      </c>
      <c r="BW181" s="778">
        <v>48</v>
      </c>
      <c r="BX181" s="778">
        <v>1</v>
      </c>
      <c r="BY181" s="778">
        <v>0</v>
      </c>
      <c r="BZ181" s="778">
        <v>0</v>
      </c>
      <c r="CA181" s="778">
        <v>2</v>
      </c>
      <c r="CB181" s="779" t="s">
        <v>96</v>
      </c>
      <c r="CC181" s="778">
        <v>31</v>
      </c>
      <c r="CD181" s="778">
        <v>1</v>
      </c>
      <c r="CE181" s="779" t="s">
        <v>96</v>
      </c>
      <c r="CF181" s="779" t="s">
        <v>96</v>
      </c>
      <c r="CG181" s="778">
        <v>15</v>
      </c>
      <c r="CH181" s="779" t="s">
        <v>96</v>
      </c>
      <c r="CI181" s="779" t="s">
        <v>96</v>
      </c>
      <c r="CJ181" s="779" t="s">
        <v>96</v>
      </c>
      <c r="CK181" s="779" t="s">
        <v>96</v>
      </c>
      <c r="CL181" s="779" t="s">
        <v>96</v>
      </c>
      <c r="CM181" s="778">
        <v>2</v>
      </c>
      <c r="CN181" s="777">
        <v>21802</v>
      </c>
      <c r="CO181" s="777">
        <v>17489</v>
      </c>
      <c r="CP181" s="777">
        <v>3615</v>
      </c>
      <c r="CQ181" s="778">
        <v>36</v>
      </c>
      <c r="CR181" s="778">
        <v>33</v>
      </c>
      <c r="CS181" s="778">
        <v>83</v>
      </c>
      <c r="CT181" s="778">
        <v>97</v>
      </c>
      <c r="CU181" s="778" t="s">
        <v>96</v>
      </c>
      <c r="CV181" s="778">
        <v>318</v>
      </c>
      <c r="CW181" s="778">
        <v>11</v>
      </c>
      <c r="CX181" s="777" t="s">
        <v>96</v>
      </c>
      <c r="CY181" s="779" t="s">
        <v>96</v>
      </c>
      <c r="CZ181" s="778">
        <v>9</v>
      </c>
      <c r="DA181" s="777" t="s">
        <v>96</v>
      </c>
      <c r="DB181" s="777" t="s">
        <v>96</v>
      </c>
      <c r="DC181" s="777" t="s">
        <v>96</v>
      </c>
      <c r="DD181" s="777" t="s">
        <v>96</v>
      </c>
      <c r="DE181" s="777" t="s">
        <v>96</v>
      </c>
      <c r="DF181" s="778">
        <v>111</v>
      </c>
    </row>
    <row r="182" spans="1:110" ht="15">
      <c r="A182" s="760" t="s">
        <v>1009</v>
      </c>
      <c r="B182" s="838" t="s">
        <v>1010</v>
      </c>
      <c r="C182" s="839" t="s">
        <v>360</v>
      </c>
      <c r="D182" s="761" t="s">
        <v>730</v>
      </c>
      <c r="E182" s="762">
        <v>127161</v>
      </c>
      <c r="F182" s="763">
        <v>117027</v>
      </c>
      <c r="G182" s="764">
        <v>4635.6322613101165</v>
      </c>
      <c r="H182" s="764">
        <v>45766</v>
      </c>
      <c r="I182" s="764">
        <v>1107</v>
      </c>
      <c r="J182" s="764">
        <v>68434</v>
      </c>
      <c r="K182" s="764">
        <v>55370</v>
      </c>
      <c r="L182" s="765">
        <v>12086</v>
      </c>
      <c r="M182" s="781">
        <v>908</v>
      </c>
      <c r="N182" s="764">
        <v>1710</v>
      </c>
      <c r="O182" s="767">
        <v>9</v>
      </c>
      <c r="P182" s="771">
        <v>10</v>
      </c>
      <c r="Q182" s="763">
        <v>117027</v>
      </c>
      <c r="R182" s="764">
        <v>30722</v>
      </c>
      <c r="S182" s="764">
        <v>16593</v>
      </c>
      <c r="T182" s="764">
        <v>13275</v>
      </c>
      <c r="U182" s="764">
        <v>43766</v>
      </c>
      <c r="V182" s="780">
        <v>30.3</v>
      </c>
      <c r="W182" s="769">
        <v>10115</v>
      </c>
      <c r="X182" s="769">
        <v>26138</v>
      </c>
      <c r="Y182" s="770">
        <v>38.700000000000003</v>
      </c>
      <c r="Z182" s="769">
        <v>9116</v>
      </c>
      <c r="AA182" s="769">
        <v>3160</v>
      </c>
      <c r="AB182" s="765">
        <v>3318</v>
      </c>
      <c r="AC182" s="764">
        <v>1201</v>
      </c>
      <c r="AD182" s="771">
        <v>51</v>
      </c>
      <c r="AE182" s="764">
        <v>12877</v>
      </c>
      <c r="AF182" s="764">
        <v>86305</v>
      </c>
      <c r="AG182" s="772">
        <v>54169</v>
      </c>
      <c r="AH182" s="772">
        <v>11564</v>
      </c>
      <c r="AI182" s="765">
        <v>19341</v>
      </c>
      <c r="AJ182" s="765">
        <v>0</v>
      </c>
      <c r="AK182" s="764" t="s">
        <v>96</v>
      </c>
      <c r="AL182" s="767" t="s">
        <v>96</v>
      </c>
      <c r="AM182" s="763">
        <v>10134</v>
      </c>
      <c r="AN182" s="771" t="s">
        <v>96</v>
      </c>
      <c r="AO182" s="764">
        <v>7453</v>
      </c>
      <c r="AP182" s="764" t="s">
        <v>96</v>
      </c>
      <c r="AQ182" s="764">
        <v>2681</v>
      </c>
      <c r="AR182" s="762">
        <v>132431</v>
      </c>
      <c r="AS182" s="763">
        <v>120698</v>
      </c>
      <c r="AT182" s="764">
        <v>4781.0466189478357</v>
      </c>
      <c r="AU182" s="764">
        <v>7173</v>
      </c>
      <c r="AV182" s="764">
        <v>12065</v>
      </c>
      <c r="AW182" s="764">
        <v>83666</v>
      </c>
      <c r="AX182" s="764">
        <v>62384</v>
      </c>
      <c r="AY182" s="765">
        <v>17170</v>
      </c>
      <c r="AZ182" s="766">
        <v>3714</v>
      </c>
      <c r="BA182" s="764">
        <v>3317</v>
      </c>
      <c r="BB182" s="767">
        <v>444</v>
      </c>
      <c r="BC182" s="764">
        <v>14477</v>
      </c>
      <c r="BD182" s="773">
        <v>120698</v>
      </c>
      <c r="BE182" s="774">
        <v>61478</v>
      </c>
      <c r="BF182" s="774">
        <v>42067</v>
      </c>
      <c r="BG182" s="774">
        <v>4683</v>
      </c>
      <c r="BH182" s="774">
        <v>32449</v>
      </c>
      <c r="BI182" s="774">
        <v>1697</v>
      </c>
      <c r="BJ182" s="776">
        <v>196</v>
      </c>
      <c r="BK182" s="782">
        <v>275</v>
      </c>
      <c r="BL182" s="775">
        <v>24603</v>
      </c>
      <c r="BM182" s="763">
        <v>11733</v>
      </c>
      <c r="BN182" s="764">
        <v>7160</v>
      </c>
      <c r="BO182" s="765" t="s">
        <v>96</v>
      </c>
      <c r="BP182" s="765">
        <v>4573</v>
      </c>
      <c r="BQ182" s="774">
        <v>-3671</v>
      </c>
      <c r="BR182" s="774">
        <v>-3671</v>
      </c>
      <c r="BS182" s="775">
        <v>-12823</v>
      </c>
      <c r="BT182" s="774">
        <v>3001</v>
      </c>
      <c r="BU182" s="778">
        <v>848</v>
      </c>
      <c r="BV182" s="778">
        <v>693</v>
      </c>
      <c r="BW182" s="778">
        <v>44</v>
      </c>
      <c r="BX182" s="778">
        <v>1</v>
      </c>
      <c r="BY182" s="778">
        <v>10</v>
      </c>
      <c r="BZ182" s="778">
        <v>1</v>
      </c>
      <c r="CA182" s="779" t="s">
        <v>96</v>
      </c>
      <c r="CB182" s="778">
        <v>6</v>
      </c>
      <c r="CC182" s="778">
        <v>77</v>
      </c>
      <c r="CD182" s="779" t="s">
        <v>96</v>
      </c>
      <c r="CE182" s="779" t="s">
        <v>96</v>
      </c>
      <c r="CF182" s="778">
        <v>0</v>
      </c>
      <c r="CG182" s="778">
        <v>5</v>
      </c>
      <c r="CH182" s="779" t="s">
        <v>96</v>
      </c>
      <c r="CI182" s="779" t="s">
        <v>96</v>
      </c>
      <c r="CJ182" s="779" t="s">
        <v>96</v>
      </c>
      <c r="CK182" s="779" t="s">
        <v>96</v>
      </c>
      <c r="CL182" s="779" t="s">
        <v>96</v>
      </c>
      <c r="CM182" s="778">
        <v>12</v>
      </c>
      <c r="CN182" s="777">
        <v>29684</v>
      </c>
      <c r="CO182" s="777">
        <v>24605</v>
      </c>
      <c r="CP182" s="777">
        <v>3084</v>
      </c>
      <c r="CQ182" s="778">
        <v>41</v>
      </c>
      <c r="CR182" s="778">
        <v>472</v>
      </c>
      <c r="CS182" s="778">
        <v>316</v>
      </c>
      <c r="CT182" s="778" t="s">
        <v>96</v>
      </c>
      <c r="CU182" s="778">
        <v>61</v>
      </c>
      <c r="CV182" s="778">
        <v>765</v>
      </c>
      <c r="CW182" s="778" t="s">
        <v>96</v>
      </c>
      <c r="CX182" s="777" t="s">
        <v>96</v>
      </c>
      <c r="CY182" s="778">
        <v>0</v>
      </c>
      <c r="CZ182" s="778">
        <v>55</v>
      </c>
      <c r="DA182" s="777" t="s">
        <v>96</v>
      </c>
      <c r="DB182" s="777" t="s">
        <v>96</v>
      </c>
      <c r="DC182" s="777" t="s">
        <v>96</v>
      </c>
      <c r="DD182" s="777" t="s">
        <v>96</v>
      </c>
      <c r="DE182" s="777" t="s">
        <v>96</v>
      </c>
      <c r="DF182" s="778">
        <v>286</v>
      </c>
    </row>
    <row r="183" spans="1:110" ht="15">
      <c r="A183" s="760" t="s">
        <v>1012</v>
      </c>
      <c r="B183" s="838">
        <v>1192</v>
      </c>
      <c r="C183" s="839" t="s">
        <v>370</v>
      </c>
      <c r="D183" s="761" t="s">
        <v>730</v>
      </c>
      <c r="E183" s="762">
        <v>130771</v>
      </c>
      <c r="F183" s="763">
        <v>90214</v>
      </c>
      <c r="G183" s="764">
        <v>4921.1591186055321</v>
      </c>
      <c r="H183" s="764">
        <v>34260</v>
      </c>
      <c r="I183" s="764">
        <v>1483</v>
      </c>
      <c r="J183" s="764">
        <v>51403</v>
      </c>
      <c r="K183" s="764">
        <v>41608</v>
      </c>
      <c r="L183" s="765">
        <v>9035</v>
      </c>
      <c r="M183" s="781">
        <v>760</v>
      </c>
      <c r="N183" s="764">
        <v>1022</v>
      </c>
      <c r="O183" s="767">
        <v>53</v>
      </c>
      <c r="P183" s="764">
        <v>2046</v>
      </c>
      <c r="Q183" s="763">
        <v>90214</v>
      </c>
      <c r="R183" s="764">
        <v>17258</v>
      </c>
      <c r="S183" s="764">
        <v>2832</v>
      </c>
      <c r="T183" s="764">
        <v>1487</v>
      </c>
      <c r="U183" s="764">
        <v>5222</v>
      </c>
      <c r="V183" s="780">
        <v>28.5</v>
      </c>
      <c r="W183" s="769">
        <v>1439</v>
      </c>
      <c r="X183" s="769">
        <v>8650</v>
      </c>
      <c r="Y183" s="770">
        <v>16.600000000000001</v>
      </c>
      <c r="Z183" s="769">
        <v>7583</v>
      </c>
      <c r="AA183" s="783">
        <v>48</v>
      </c>
      <c r="AB183" s="765">
        <v>1345</v>
      </c>
      <c r="AC183" s="764">
        <v>2374</v>
      </c>
      <c r="AD183" s="771">
        <v>133</v>
      </c>
      <c r="AE183" s="764">
        <v>11919</v>
      </c>
      <c r="AF183" s="764">
        <v>72956</v>
      </c>
      <c r="AG183" s="772">
        <v>39233</v>
      </c>
      <c r="AH183" s="772">
        <v>8902</v>
      </c>
      <c r="AI183" s="765">
        <v>20794</v>
      </c>
      <c r="AJ183" s="765">
        <v>2657</v>
      </c>
      <c r="AK183" s="771" t="s">
        <v>96</v>
      </c>
      <c r="AL183" s="767" t="s">
        <v>96</v>
      </c>
      <c r="AM183" s="763">
        <v>40557</v>
      </c>
      <c r="AN183" s="771" t="s">
        <v>96</v>
      </c>
      <c r="AO183" s="764">
        <v>36449</v>
      </c>
      <c r="AP183" s="764" t="s">
        <v>96</v>
      </c>
      <c r="AQ183" s="764">
        <v>4108</v>
      </c>
      <c r="AR183" s="762">
        <v>143429</v>
      </c>
      <c r="AS183" s="763">
        <v>91756</v>
      </c>
      <c r="AT183" s="764">
        <v>5005.2749693702663</v>
      </c>
      <c r="AU183" s="764">
        <v>7922</v>
      </c>
      <c r="AV183" s="764">
        <v>9278</v>
      </c>
      <c r="AW183" s="764">
        <v>63668</v>
      </c>
      <c r="AX183" s="764">
        <v>47464</v>
      </c>
      <c r="AY183" s="765">
        <v>12613</v>
      </c>
      <c r="AZ183" s="766">
        <v>3112</v>
      </c>
      <c r="BA183" s="764">
        <v>1120</v>
      </c>
      <c r="BB183" s="767">
        <v>157</v>
      </c>
      <c r="BC183" s="764">
        <v>9768</v>
      </c>
      <c r="BD183" s="773">
        <v>91756</v>
      </c>
      <c r="BE183" s="774">
        <v>34380</v>
      </c>
      <c r="BF183" s="774">
        <v>21794</v>
      </c>
      <c r="BG183" s="774">
        <v>3461</v>
      </c>
      <c r="BH183" s="774">
        <v>28422</v>
      </c>
      <c r="BI183" s="774">
        <v>1090</v>
      </c>
      <c r="BJ183" s="776">
        <v>119</v>
      </c>
      <c r="BK183" s="775">
        <v>1220</v>
      </c>
      <c r="BL183" s="775">
        <v>26525</v>
      </c>
      <c r="BM183" s="763">
        <v>51673</v>
      </c>
      <c r="BN183" s="764">
        <v>50170</v>
      </c>
      <c r="BO183" s="765" t="s">
        <v>96</v>
      </c>
      <c r="BP183" s="765">
        <v>1503</v>
      </c>
      <c r="BQ183" s="774">
        <v>-1542</v>
      </c>
      <c r="BR183" s="774">
        <v>-1542</v>
      </c>
      <c r="BS183" s="775">
        <v>-2390</v>
      </c>
      <c r="BT183" s="774">
        <v>12236</v>
      </c>
      <c r="BU183" s="778">
        <v>666</v>
      </c>
      <c r="BV183" s="778">
        <v>282</v>
      </c>
      <c r="BW183" s="778">
        <v>13</v>
      </c>
      <c r="BX183" s="779" t="s">
        <v>96</v>
      </c>
      <c r="BY183" s="778">
        <v>4</v>
      </c>
      <c r="BZ183" s="779" t="s">
        <v>96</v>
      </c>
      <c r="CA183" s="779" t="s">
        <v>96</v>
      </c>
      <c r="CB183" s="779" t="s">
        <v>96</v>
      </c>
      <c r="CC183" s="778">
        <v>28</v>
      </c>
      <c r="CD183" s="779" t="s">
        <v>96</v>
      </c>
      <c r="CE183" s="779" t="s">
        <v>96</v>
      </c>
      <c r="CF183" s="778">
        <v>339</v>
      </c>
      <c r="CG183" s="778">
        <v>0</v>
      </c>
      <c r="CH183" s="778" t="s">
        <v>96</v>
      </c>
      <c r="CI183" s="779" t="s">
        <v>96</v>
      </c>
      <c r="CJ183" s="779" t="s">
        <v>96</v>
      </c>
      <c r="CK183" s="779" t="s">
        <v>96</v>
      </c>
      <c r="CL183" s="779" t="s">
        <v>96</v>
      </c>
      <c r="CM183" s="778">
        <v>1</v>
      </c>
      <c r="CN183" s="777">
        <v>11389</v>
      </c>
      <c r="CO183" s="777">
        <v>10191</v>
      </c>
      <c r="CP183" s="778">
        <v>895</v>
      </c>
      <c r="CQ183" s="778" t="s">
        <v>96</v>
      </c>
      <c r="CR183" s="778">
        <v>221</v>
      </c>
      <c r="CS183" s="778" t="s">
        <v>96</v>
      </c>
      <c r="CT183" s="778" t="s">
        <v>96</v>
      </c>
      <c r="CU183" s="778" t="s">
        <v>96</v>
      </c>
      <c r="CV183" s="778">
        <v>14</v>
      </c>
      <c r="CW183" s="778" t="s">
        <v>96</v>
      </c>
      <c r="CX183" s="777" t="s">
        <v>96</v>
      </c>
      <c r="CY183" s="778">
        <v>7</v>
      </c>
      <c r="CZ183" s="778">
        <v>2</v>
      </c>
      <c r="DA183" s="778" t="s">
        <v>96</v>
      </c>
      <c r="DB183" s="777" t="s">
        <v>96</v>
      </c>
      <c r="DC183" s="777" t="s">
        <v>96</v>
      </c>
      <c r="DD183" s="777" t="s">
        <v>96</v>
      </c>
      <c r="DE183" s="777" t="s">
        <v>96</v>
      </c>
      <c r="DF183" s="778">
        <v>59</v>
      </c>
    </row>
    <row r="184" spans="1:110" ht="15">
      <c r="A184" s="760" t="s">
        <v>1014</v>
      </c>
      <c r="B184" s="838" t="s">
        <v>1015</v>
      </c>
      <c r="C184" s="839" t="s">
        <v>360</v>
      </c>
      <c r="D184" s="761" t="s">
        <v>730</v>
      </c>
      <c r="E184" s="762">
        <v>117475</v>
      </c>
      <c r="F184" s="763">
        <v>85347</v>
      </c>
      <c r="G184" s="764">
        <v>6442.717435202555</v>
      </c>
      <c r="H184" s="764">
        <v>24573</v>
      </c>
      <c r="I184" s="764">
        <v>2275</v>
      </c>
      <c r="J184" s="764">
        <v>51308</v>
      </c>
      <c r="K184" s="764">
        <v>42145</v>
      </c>
      <c r="L184" s="765">
        <v>8485</v>
      </c>
      <c r="M184" s="781">
        <v>678</v>
      </c>
      <c r="N184" s="764">
        <v>5408</v>
      </c>
      <c r="O184" s="765">
        <v>5408</v>
      </c>
      <c r="P184" s="764">
        <v>1783</v>
      </c>
      <c r="Q184" s="763">
        <v>85347</v>
      </c>
      <c r="R184" s="764">
        <v>19285</v>
      </c>
      <c r="S184" s="764">
        <v>6857</v>
      </c>
      <c r="T184" s="764">
        <v>6079</v>
      </c>
      <c r="U184" s="764">
        <v>50525</v>
      </c>
      <c r="V184" s="780">
        <v>12</v>
      </c>
      <c r="W184" s="769">
        <v>4459</v>
      </c>
      <c r="X184" s="769">
        <v>12647</v>
      </c>
      <c r="Y184" s="770">
        <v>35.299999999999997</v>
      </c>
      <c r="Z184" s="769">
        <v>3080</v>
      </c>
      <c r="AA184" s="769">
        <v>1620</v>
      </c>
      <c r="AB184" s="767">
        <v>778</v>
      </c>
      <c r="AC184" s="771">
        <v>350</v>
      </c>
      <c r="AD184" s="771">
        <v>11</v>
      </c>
      <c r="AE184" s="764">
        <v>12067</v>
      </c>
      <c r="AF184" s="764">
        <v>66062</v>
      </c>
      <c r="AG184" s="772">
        <v>41795</v>
      </c>
      <c r="AH184" s="772">
        <v>8473</v>
      </c>
      <c r="AI184" s="765">
        <v>13055</v>
      </c>
      <c r="AJ184" s="765">
        <v>1389</v>
      </c>
      <c r="AK184" s="764" t="s">
        <v>96</v>
      </c>
      <c r="AL184" s="767" t="s">
        <v>96</v>
      </c>
      <c r="AM184" s="763">
        <v>32128</v>
      </c>
      <c r="AN184" s="771" t="s">
        <v>96</v>
      </c>
      <c r="AO184" s="764">
        <v>30434</v>
      </c>
      <c r="AP184" s="764" t="s">
        <v>96</v>
      </c>
      <c r="AQ184" s="764">
        <v>1694</v>
      </c>
      <c r="AR184" s="762">
        <v>113294</v>
      </c>
      <c r="AS184" s="763">
        <v>84279</v>
      </c>
      <c r="AT184" s="764">
        <v>6362.0957118754741</v>
      </c>
      <c r="AU184" s="764">
        <v>7172</v>
      </c>
      <c r="AV184" s="764">
        <v>6996</v>
      </c>
      <c r="AW184" s="764">
        <v>60775</v>
      </c>
      <c r="AX184" s="764">
        <v>44222</v>
      </c>
      <c r="AY184" s="765">
        <v>11321</v>
      </c>
      <c r="AZ184" s="766">
        <v>4955</v>
      </c>
      <c r="BA184" s="764">
        <v>4046</v>
      </c>
      <c r="BB184" s="765">
        <v>3049</v>
      </c>
      <c r="BC184" s="764">
        <v>5290</v>
      </c>
      <c r="BD184" s="773">
        <v>84279</v>
      </c>
      <c r="BE184" s="774">
        <v>43901</v>
      </c>
      <c r="BF184" s="774">
        <v>31690</v>
      </c>
      <c r="BG184" s="774">
        <v>2420</v>
      </c>
      <c r="BH184" s="774">
        <v>16458</v>
      </c>
      <c r="BI184" s="776">
        <v>367</v>
      </c>
      <c r="BJ184" s="776">
        <v>211</v>
      </c>
      <c r="BK184" s="782">
        <v>815</v>
      </c>
      <c r="BL184" s="775">
        <v>22527</v>
      </c>
      <c r="BM184" s="763">
        <v>29015</v>
      </c>
      <c r="BN184" s="764">
        <v>29015</v>
      </c>
      <c r="BO184" s="765" t="s">
        <v>96</v>
      </c>
      <c r="BP184" s="767" t="s">
        <v>96</v>
      </c>
      <c r="BQ184" s="774">
        <v>1068</v>
      </c>
      <c r="BR184" s="774">
        <v>1068</v>
      </c>
      <c r="BS184" s="775">
        <v>2297</v>
      </c>
      <c r="BT184" s="774">
        <v>1215</v>
      </c>
      <c r="BU184" s="777">
        <v>1872</v>
      </c>
      <c r="BV184" s="778">
        <v>313</v>
      </c>
      <c r="BW184" s="778">
        <v>9</v>
      </c>
      <c r="BX184" s="778">
        <v>0</v>
      </c>
      <c r="BY184" s="779" t="s">
        <v>96</v>
      </c>
      <c r="BZ184" s="778">
        <v>0</v>
      </c>
      <c r="CA184" s="779" t="s">
        <v>96</v>
      </c>
      <c r="CB184" s="779" t="s">
        <v>96</v>
      </c>
      <c r="CC184" s="778">
        <v>4</v>
      </c>
      <c r="CD184" s="779" t="s">
        <v>96</v>
      </c>
      <c r="CE184" s="779" t="s">
        <v>96</v>
      </c>
      <c r="CF184" s="777">
        <v>1543</v>
      </c>
      <c r="CG184" s="779" t="s">
        <v>96</v>
      </c>
      <c r="CH184" s="779" t="s">
        <v>96</v>
      </c>
      <c r="CI184" s="779" t="s">
        <v>96</v>
      </c>
      <c r="CJ184" s="779" t="s">
        <v>96</v>
      </c>
      <c r="CK184" s="779" t="s">
        <v>96</v>
      </c>
      <c r="CL184" s="779" t="s">
        <v>96</v>
      </c>
      <c r="CM184" s="778">
        <v>2</v>
      </c>
      <c r="CN184" s="777">
        <v>11837</v>
      </c>
      <c r="CO184" s="777">
        <v>10930</v>
      </c>
      <c r="CP184" s="778">
        <v>635</v>
      </c>
      <c r="CQ184" s="778">
        <v>28</v>
      </c>
      <c r="CR184" s="778" t="s">
        <v>96</v>
      </c>
      <c r="CS184" s="778">
        <v>72</v>
      </c>
      <c r="CT184" s="778" t="s">
        <v>96</v>
      </c>
      <c r="CU184" s="778" t="s">
        <v>96</v>
      </c>
      <c r="CV184" s="778">
        <v>40</v>
      </c>
      <c r="CW184" s="778" t="s">
        <v>96</v>
      </c>
      <c r="CX184" s="777" t="s">
        <v>96</v>
      </c>
      <c r="CY184" s="778">
        <v>77</v>
      </c>
      <c r="CZ184" s="779" t="s">
        <v>96</v>
      </c>
      <c r="DA184" s="777" t="s">
        <v>96</v>
      </c>
      <c r="DB184" s="777" t="s">
        <v>96</v>
      </c>
      <c r="DC184" s="777" t="s">
        <v>96</v>
      </c>
      <c r="DD184" s="777" t="s">
        <v>96</v>
      </c>
      <c r="DE184" s="777" t="s">
        <v>96</v>
      </c>
      <c r="DF184" s="778">
        <v>55</v>
      </c>
    </row>
    <row r="185" spans="1:110" ht="15">
      <c r="A185" s="760" t="s">
        <v>1016</v>
      </c>
      <c r="B185" s="838" t="s">
        <v>1017</v>
      </c>
      <c r="C185" s="839" t="s">
        <v>430</v>
      </c>
      <c r="D185" s="761" t="s">
        <v>730</v>
      </c>
      <c r="E185" s="762">
        <v>23575</v>
      </c>
      <c r="F185" s="763">
        <v>20975</v>
      </c>
      <c r="G185" s="764">
        <v>6612.2971388219867</v>
      </c>
      <c r="H185" s="764">
        <v>12343</v>
      </c>
      <c r="I185" s="771">
        <v>730</v>
      </c>
      <c r="J185" s="764">
        <v>7251</v>
      </c>
      <c r="K185" s="764">
        <v>3806</v>
      </c>
      <c r="L185" s="765">
        <v>2784</v>
      </c>
      <c r="M185" s="781">
        <v>569</v>
      </c>
      <c r="N185" s="771">
        <v>5</v>
      </c>
      <c r="O185" s="767">
        <v>3</v>
      </c>
      <c r="P185" s="771">
        <v>646</v>
      </c>
      <c r="Q185" s="763">
        <v>20975</v>
      </c>
      <c r="R185" s="764">
        <v>5889</v>
      </c>
      <c r="S185" s="764">
        <v>3107</v>
      </c>
      <c r="T185" s="764">
        <v>2696</v>
      </c>
      <c r="U185" s="764">
        <v>4700</v>
      </c>
      <c r="V185" s="780">
        <v>57.4</v>
      </c>
      <c r="W185" s="769">
        <v>2220</v>
      </c>
      <c r="X185" s="769">
        <v>3858</v>
      </c>
      <c r="Y185" s="770">
        <v>57.5</v>
      </c>
      <c r="Z185" s="769">
        <v>1137</v>
      </c>
      <c r="AA185" s="783">
        <v>476</v>
      </c>
      <c r="AB185" s="767">
        <v>411</v>
      </c>
      <c r="AC185" s="771">
        <v>417</v>
      </c>
      <c r="AD185" s="771">
        <v>23</v>
      </c>
      <c r="AE185" s="764">
        <v>2342</v>
      </c>
      <c r="AF185" s="764">
        <v>15086</v>
      </c>
      <c r="AG185" s="772">
        <v>3674</v>
      </c>
      <c r="AH185" s="772">
        <v>2674</v>
      </c>
      <c r="AI185" s="765">
        <v>7697</v>
      </c>
      <c r="AJ185" s="767">
        <v>350</v>
      </c>
      <c r="AK185" s="764" t="s">
        <v>96</v>
      </c>
      <c r="AL185" s="765" t="s">
        <v>96</v>
      </c>
      <c r="AM185" s="763">
        <v>2600</v>
      </c>
      <c r="AN185" s="771" t="s">
        <v>96</v>
      </c>
      <c r="AO185" s="764">
        <v>2425</v>
      </c>
      <c r="AP185" s="764" t="s">
        <v>96</v>
      </c>
      <c r="AQ185" s="771">
        <v>175</v>
      </c>
      <c r="AR185" s="762">
        <v>24132</v>
      </c>
      <c r="AS185" s="763">
        <v>20906</v>
      </c>
      <c r="AT185" s="764">
        <v>6590.5451243963025</v>
      </c>
      <c r="AU185" s="764">
        <v>2644</v>
      </c>
      <c r="AV185" s="764">
        <v>3808</v>
      </c>
      <c r="AW185" s="764">
        <v>10103</v>
      </c>
      <c r="AX185" s="764">
        <v>4934</v>
      </c>
      <c r="AY185" s="765">
        <v>3664</v>
      </c>
      <c r="AZ185" s="766">
        <v>1300</v>
      </c>
      <c r="BA185" s="771">
        <v>564</v>
      </c>
      <c r="BB185" s="767" t="s">
        <v>96</v>
      </c>
      <c r="BC185" s="764">
        <v>3787</v>
      </c>
      <c r="BD185" s="773">
        <v>20906</v>
      </c>
      <c r="BE185" s="774">
        <v>9929</v>
      </c>
      <c r="BF185" s="774">
        <v>2273</v>
      </c>
      <c r="BG185" s="774">
        <v>1226</v>
      </c>
      <c r="BH185" s="774">
        <v>4543</v>
      </c>
      <c r="BI185" s="776">
        <v>666</v>
      </c>
      <c r="BJ185" s="776">
        <v>174</v>
      </c>
      <c r="BK185" s="782">
        <v>212</v>
      </c>
      <c r="BL185" s="775">
        <v>5382</v>
      </c>
      <c r="BM185" s="763">
        <v>3226</v>
      </c>
      <c r="BN185" s="764">
        <v>3226</v>
      </c>
      <c r="BO185" s="765" t="s">
        <v>96</v>
      </c>
      <c r="BP185" s="767" t="s">
        <v>96</v>
      </c>
      <c r="BQ185" s="776">
        <v>69</v>
      </c>
      <c r="BR185" s="776">
        <v>69</v>
      </c>
      <c r="BS185" s="775">
        <v>-2191</v>
      </c>
      <c r="BT185" s="774">
        <v>3445</v>
      </c>
      <c r="BU185" s="778">
        <v>133</v>
      </c>
      <c r="BV185" s="778">
        <v>113</v>
      </c>
      <c r="BW185" s="778">
        <v>2</v>
      </c>
      <c r="BX185" s="778">
        <v>0</v>
      </c>
      <c r="BY185" s="778">
        <v>1</v>
      </c>
      <c r="BZ185" s="779" t="s">
        <v>96</v>
      </c>
      <c r="CA185" s="778">
        <v>0</v>
      </c>
      <c r="CB185" s="779" t="s">
        <v>96</v>
      </c>
      <c r="CC185" s="778">
        <v>8</v>
      </c>
      <c r="CD185" s="779" t="s">
        <v>96</v>
      </c>
      <c r="CE185" s="779" t="s">
        <v>96</v>
      </c>
      <c r="CF185" s="779" t="s">
        <v>96</v>
      </c>
      <c r="CG185" s="778">
        <v>1</v>
      </c>
      <c r="CH185" s="779" t="s">
        <v>96</v>
      </c>
      <c r="CI185" s="779" t="s">
        <v>96</v>
      </c>
      <c r="CJ185" s="779" t="s">
        <v>96</v>
      </c>
      <c r="CK185" s="779" t="s">
        <v>96</v>
      </c>
      <c r="CL185" s="779" t="s">
        <v>96</v>
      </c>
      <c r="CM185" s="778">
        <v>8</v>
      </c>
      <c r="CN185" s="777">
        <v>4427</v>
      </c>
      <c r="CO185" s="777">
        <v>4052</v>
      </c>
      <c r="CP185" s="778">
        <v>163</v>
      </c>
      <c r="CQ185" s="778">
        <v>8</v>
      </c>
      <c r="CR185" s="778">
        <v>56</v>
      </c>
      <c r="CS185" s="778" t="s">
        <v>96</v>
      </c>
      <c r="CT185" s="778">
        <v>2</v>
      </c>
      <c r="CU185" s="778" t="s">
        <v>96</v>
      </c>
      <c r="CV185" s="778">
        <v>80</v>
      </c>
      <c r="CW185" s="778" t="s">
        <v>96</v>
      </c>
      <c r="CX185" s="777" t="s">
        <v>96</v>
      </c>
      <c r="CY185" s="779" t="s">
        <v>96</v>
      </c>
      <c r="CZ185" s="778">
        <v>18</v>
      </c>
      <c r="DA185" s="777" t="s">
        <v>96</v>
      </c>
      <c r="DB185" s="777" t="s">
        <v>96</v>
      </c>
      <c r="DC185" s="777" t="s">
        <v>96</v>
      </c>
      <c r="DD185" s="777" t="s">
        <v>96</v>
      </c>
      <c r="DE185" s="777" t="s">
        <v>96</v>
      </c>
      <c r="DF185" s="778">
        <v>48</v>
      </c>
    </row>
    <row r="186" spans="1:110" ht="15">
      <c r="A186" s="760" t="s">
        <v>1018</v>
      </c>
      <c r="B186" s="838" t="s">
        <v>1019</v>
      </c>
      <c r="C186" s="839" t="s">
        <v>430</v>
      </c>
      <c r="D186" s="761" t="s">
        <v>730</v>
      </c>
      <c r="E186" s="762">
        <v>48094</v>
      </c>
      <c r="F186" s="763">
        <v>41352</v>
      </c>
      <c r="G186" s="764">
        <v>7017.6629512469954</v>
      </c>
      <c r="H186" s="764">
        <v>18862</v>
      </c>
      <c r="I186" s="764">
        <v>1294</v>
      </c>
      <c r="J186" s="764">
        <v>20491</v>
      </c>
      <c r="K186" s="764">
        <v>14340</v>
      </c>
      <c r="L186" s="765">
        <v>4453</v>
      </c>
      <c r="M186" s="766">
        <v>1257</v>
      </c>
      <c r="N186" s="771">
        <v>652</v>
      </c>
      <c r="O186" s="767">
        <v>92</v>
      </c>
      <c r="P186" s="771">
        <v>53</v>
      </c>
      <c r="Q186" s="763">
        <v>41352</v>
      </c>
      <c r="R186" s="764">
        <v>10711</v>
      </c>
      <c r="S186" s="764">
        <v>7068</v>
      </c>
      <c r="T186" s="764">
        <v>5249</v>
      </c>
      <c r="U186" s="764">
        <v>9640</v>
      </c>
      <c r="V186" s="780">
        <v>54.4</v>
      </c>
      <c r="W186" s="769">
        <v>4696</v>
      </c>
      <c r="X186" s="769">
        <v>7602</v>
      </c>
      <c r="Y186" s="770">
        <v>61.8</v>
      </c>
      <c r="Z186" s="769">
        <v>1428</v>
      </c>
      <c r="AA186" s="783">
        <v>553</v>
      </c>
      <c r="AB186" s="765">
        <v>1819</v>
      </c>
      <c r="AC186" s="771">
        <v>23</v>
      </c>
      <c r="AD186" s="771">
        <v>14</v>
      </c>
      <c r="AE186" s="764">
        <v>3606</v>
      </c>
      <c r="AF186" s="764">
        <v>30641</v>
      </c>
      <c r="AG186" s="772">
        <v>14317</v>
      </c>
      <c r="AH186" s="772">
        <v>4438</v>
      </c>
      <c r="AI186" s="765">
        <v>9698</v>
      </c>
      <c r="AJ186" s="767">
        <v>527</v>
      </c>
      <c r="AK186" s="764" t="s">
        <v>96</v>
      </c>
      <c r="AL186" s="767" t="s">
        <v>96</v>
      </c>
      <c r="AM186" s="763">
        <v>6742</v>
      </c>
      <c r="AN186" s="771" t="s">
        <v>96</v>
      </c>
      <c r="AO186" s="764">
        <v>5045</v>
      </c>
      <c r="AP186" s="764">
        <v>1400</v>
      </c>
      <c r="AQ186" s="771">
        <v>297</v>
      </c>
      <c r="AR186" s="762">
        <v>51465</v>
      </c>
      <c r="AS186" s="763">
        <v>43802</v>
      </c>
      <c r="AT186" s="764">
        <v>7433.4414923225213</v>
      </c>
      <c r="AU186" s="764">
        <v>4719</v>
      </c>
      <c r="AV186" s="764">
        <v>5616</v>
      </c>
      <c r="AW186" s="764">
        <v>27047</v>
      </c>
      <c r="AX186" s="764">
        <v>18827</v>
      </c>
      <c r="AY186" s="765">
        <v>5525</v>
      </c>
      <c r="AZ186" s="766">
        <v>1782</v>
      </c>
      <c r="BA186" s="771">
        <v>692</v>
      </c>
      <c r="BB186" s="767">
        <v>132</v>
      </c>
      <c r="BC186" s="764">
        <v>5728</v>
      </c>
      <c r="BD186" s="773">
        <v>43802</v>
      </c>
      <c r="BE186" s="774">
        <v>24259</v>
      </c>
      <c r="BF186" s="774">
        <v>13741</v>
      </c>
      <c r="BG186" s="774">
        <v>1504</v>
      </c>
      <c r="BH186" s="774">
        <v>9891</v>
      </c>
      <c r="BI186" s="774">
        <v>1388</v>
      </c>
      <c r="BJ186" s="776">
        <v>358</v>
      </c>
      <c r="BK186" s="782">
        <v>117</v>
      </c>
      <c r="BL186" s="775">
        <v>7789</v>
      </c>
      <c r="BM186" s="763">
        <v>7663</v>
      </c>
      <c r="BN186" s="764">
        <v>4383</v>
      </c>
      <c r="BO186" s="767">
        <v>900</v>
      </c>
      <c r="BP186" s="765">
        <v>2380</v>
      </c>
      <c r="BQ186" s="774">
        <v>-2450</v>
      </c>
      <c r="BR186" s="774">
        <v>-2450</v>
      </c>
      <c r="BS186" s="775">
        <v>-6247</v>
      </c>
      <c r="BT186" s="774">
        <v>5481</v>
      </c>
      <c r="BU186" s="778">
        <v>272</v>
      </c>
      <c r="BV186" s="778">
        <v>207</v>
      </c>
      <c r="BW186" s="778">
        <v>19</v>
      </c>
      <c r="BX186" s="778">
        <v>3</v>
      </c>
      <c r="BY186" s="778">
        <v>5</v>
      </c>
      <c r="BZ186" s="778">
        <v>0</v>
      </c>
      <c r="CA186" s="778">
        <v>5</v>
      </c>
      <c r="CB186" s="779" t="s">
        <v>96</v>
      </c>
      <c r="CC186" s="778">
        <v>19</v>
      </c>
      <c r="CD186" s="779" t="s">
        <v>96</v>
      </c>
      <c r="CE186" s="779" t="s">
        <v>96</v>
      </c>
      <c r="CF186" s="779" t="s">
        <v>96</v>
      </c>
      <c r="CG186" s="779" t="s">
        <v>96</v>
      </c>
      <c r="CH186" s="778">
        <v>10</v>
      </c>
      <c r="CI186" s="779" t="s">
        <v>96</v>
      </c>
      <c r="CJ186" s="779" t="s">
        <v>96</v>
      </c>
      <c r="CK186" s="779" t="s">
        <v>96</v>
      </c>
      <c r="CL186" s="779" t="s">
        <v>96</v>
      </c>
      <c r="CM186" s="778">
        <v>4</v>
      </c>
      <c r="CN186" s="777">
        <v>9535</v>
      </c>
      <c r="CO186" s="777">
        <v>7264</v>
      </c>
      <c r="CP186" s="777">
        <v>1302</v>
      </c>
      <c r="CQ186" s="778">
        <v>121</v>
      </c>
      <c r="CR186" s="778">
        <v>159</v>
      </c>
      <c r="CS186" s="778">
        <v>113</v>
      </c>
      <c r="CT186" s="778">
        <v>189</v>
      </c>
      <c r="CU186" s="778" t="s">
        <v>96</v>
      </c>
      <c r="CV186" s="778">
        <v>78</v>
      </c>
      <c r="CW186" s="778" t="s">
        <v>96</v>
      </c>
      <c r="CX186" s="777" t="s">
        <v>96</v>
      </c>
      <c r="CY186" s="779" t="s">
        <v>96</v>
      </c>
      <c r="CZ186" s="779" t="s">
        <v>96</v>
      </c>
      <c r="DA186" s="778">
        <v>178</v>
      </c>
      <c r="DB186" s="777" t="s">
        <v>96</v>
      </c>
      <c r="DC186" s="777" t="s">
        <v>96</v>
      </c>
      <c r="DD186" s="777" t="s">
        <v>96</v>
      </c>
      <c r="DE186" s="777" t="s">
        <v>96</v>
      </c>
      <c r="DF186" s="778">
        <v>130</v>
      </c>
    </row>
    <row r="187" spans="1:110" ht="15">
      <c r="A187" s="760" t="s">
        <v>1020</v>
      </c>
      <c r="B187" s="838">
        <v>7800</v>
      </c>
      <c r="C187" s="839" t="s">
        <v>360</v>
      </c>
      <c r="D187" s="761" t="s">
        <v>730</v>
      </c>
      <c r="E187" s="762">
        <v>321412</v>
      </c>
      <c r="F187" s="763">
        <v>264561</v>
      </c>
      <c r="G187" s="764">
        <v>6150.956398495653</v>
      </c>
      <c r="H187" s="764">
        <v>128592</v>
      </c>
      <c r="I187" s="764">
        <v>5137</v>
      </c>
      <c r="J187" s="764">
        <v>94533</v>
      </c>
      <c r="K187" s="764">
        <v>62226</v>
      </c>
      <c r="L187" s="765">
        <v>30303</v>
      </c>
      <c r="M187" s="781">
        <v>630</v>
      </c>
      <c r="N187" s="764">
        <v>30582</v>
      </c>
      <c r="O187" s="765">
        <v>27671</v>
      </c>
      <c r="P187" s="764">
        <v>5717</v>
      </c>
      <c r="Q187" s="763">
        <v>264561</v>
      </c>
      <c r="R187" s="764">
        <v>165804</v>
      </c>
      <c r="S187" s="764">
        <v>98219</v>
      </c>
      <c r="T187" s="764">
        <v>69901</v>
      </c>
      <c r="U187" s="764">
        <v>92120</v>
      </c>
      <c r="V187" s="780">
        <v>75.900000000000006</v>
      </c>
      <c r="W187" s="769">
        <v>67114</v>
      </c>
      <c r="X187" s="769">
        <v>83685</v>
      </c>
      <c r="Y187" s="770">
        <v>80.2</v>
      </c>
      <c r="Z187" s="769">
        <v>12517</v>
      </c>
      <c r="AA187" s="769">
        <v>2787</v>
      </c>
      <c r="AB187" s="765">
        <v>28318</v>
      </c>
      <c r="AC187" s="764">
        <v>4517</v>
      </c>
      <c r="AD187" s="764">
        <v>1003</v>
      </c>
      <c r="AE187" s="764">
        <v>62065</v>
      </c>
      <c r="AF187" s="764">
        <v>98757</v>
      </c>
      <c r="AG187" s="772">
        <v>56486</v>
      </c>
      <c r="AH187" s="772">
        <v>29476</v>
      </c>
      <c r="AI187" s="765">
        <v>10232</v>
      </c>
      <c r="AJ187" s="767">
        <v>480</v>
      </c>
      <c r="AK187" s="764" t="s">
        <v>96</v>
      </c>
      <c r="AL187" s="767" t="s">
        <v>96</v>
      </c>
      <c r="AM187" s="763">
        <v>56851</v>
      </c>
      <c r="AN187" s="771">
        <v>44</v>
      </c>
      <c r="AO187" s="764">
        <v>20692</v>
      </c>
      <c r="AP187" s="764">
        <v>8000</v>
      </c>
      <c r="AQ187" s="764">
        <v>28115</v>
      </c>
      <c r="AR187" s="762">
        <v>305940</v>
      </c>
      <c r="AS187" s="763">
        <v>264207</v>
      </c>
      <c r="AT187" s="764">
        <v>6142.7260147086718</v>
      </c>
      <c r="AU187" s="764">
        <v>26572</v>
      </c>
      <c r="AV187" s="764">
        <v>45872</v>
      </c>
      <c r="AW187" s="764">
        <v>136691</v>
      </c>
      <c r="AX187" s="764">
        <v>83162</v>
      </c>
      <c r="AY187" s="765">
        <v>41766</v>
      </c>
      <c r="AZ187" s="766">
        <v>7588</v>
      </c>
      <c r="BA187" s="764">
        <v>27389</v>
      </c>
      <c r="BB187" s="765">
        <v>20360</v>
      </c>
      <c r="BC187" s="764">
        <v>27683</v>
      </c>
      <c r="BD187" s="773">
        <v>264207</v>
      </c>
      <c r="BE187" s="774">
        <v>83708</v>
      </c>
      <c r="BF187" s="774">
        <v>41145</v>
      </c>
      <c r="BG187" s="774">
        <v>7770</v>
      </c>
      <c r="BH187" s="774">
        <v>94586</v>
      </c>
      <c r="BI187" s="774">
        <v>7231</v>
      </c>
      <c r="BJ187" s="776">
        <v>638</v>
      </c>
      <c r="BK187" s="775">
        <v>1170</v>
      </c>
      <c r="BL187" s="775">
        <v>76874</v>
      </c>
      <c r="BM187" s="763">
        <v>41733</v>
      </c>
      <c r="BN187" s="764">
        <v>40591</v>
      </c>
      <c r="BO187" s="765" t="s">
        <v>96</v>
      </c>
      <c r="BP187" s="765">
        <v>1142</v>
      </c>
      <c r="BQ187" s="776">
        <v>354</v>
      </c>
      <c r="BR187" s="776">
        <v>354</v>
      </c>
      <c r="BS187" s="775">
        <v>-2668</v>
      </c>
      <c r="BT187" s="774">
        <v>14397</v>
      </c>
      <c r="BU187" s="777">
        <v>12934</v>
      </c>
      <c r="BV187" s="777">
        <v>1834</v>
      </c>
      <c r="BW187" s="778">
        <v>98</v>
      </c>
      <c r="BX187" s="778">
        <v>107</v>
      </c>
      <c r="BY187" s="778">
        <v>9</v>
      </c>
      <c r="BZ187" s="778">
        <v>2</v>
      </c>
      <c r="CA187" s="779" t="s">
        <v>96</v>
      </c>
      <c r="CB187" s="778">
        <v>73</v>
      </c>
      <c r="CC187" s="778">
        <v>441</v>
      </c>
      <c r="CD187" s="779" t="s">
        <v>96</v>
      </c>
      <c r="CE187" s="779" t="s">
        <v>96</v>
      </c>
      <c r="CF187" s="777">
        <v>10257</v>
      </c>
      <c r="CG187" s="778">
        <v>55</v>
      </c>
      <c r="CH187" s="779" t="s">
        <v>96</v>
      </c>
      <c r="CI187" s="779" t="s">
        <v>96</v>
      </c>
      <c r="CJ187" s="778">
        <v>17</v>
      </c>
      <c r="CK187" s="779" t="s">
        <v>96</v>
      </c>
      <c r="CL187" s="779" t="s">
        <v>96</v>
      </c>
      <c r="CM187" s="778">
        <v>39</v>
      </c>
      <c r="CN187" s="777">
        <v>116009</v>
      </c>
      <c r="CO187" s="777">
        <v>81827</v>
      </c>
      <c r="CP187" s="777">
        <v>14020</v>
      </c>
      <c r="CQ187" s="777">
        <v>6564</v>
      </c>
      <c r="CR187" s="778">
        <v>615</v>
      </c>
      <c r="CS187" s="777">
        <v>2088</v>
      </c>
      <c r="CT187" s="778" t="s">
        <v>96</v>
      </c>
      <c r="CU187" s="777">
        <v>1751</v>
      </c>
      <c r="CV187" s="777">
        <v>4385</v>
      </c>
      <c r="CW187" s="777" t="s">
        <v>96</v>
      </c>
      <c r="CX187" s="777" t="s">
        <v>96</v>
      </c>
      <c r="CY187" s="778">
        <v>268</v>
      </c>
      <c r="CZ187" s="778">
        <v>892</v>
      </c>
      <c r="DA187" s="777" t="s">
        <v>96</v>
      </c>
      <c r="DB187" s="777" t="s">
        <v>96</v>
      </c>
      <c r="DC187" s="778">
        <v>4</v>
      </c>
      <c r="DD187" s="778" t="s">
        <v>96</v>
      </c>
      <c r="DE187" s="777" t="s">
        <v>96</v>
      </c>
      <c r="DF187" s="777">
        <v>3596</v>
      </c>
    </row>
    <row r="188" spans="1:110" ht="15">
      <c r="A188" s="760" t="s">
        <v>1024</v>
      </c>
      <c r="B188" s="838" t="s">
        <v>1025</v>
      </c>
      <c r="C188" s="839" t="s">
        <v>394</v>
      </c>
      <c r="D188" s="761" t="s">
        <v>730</v>
      </c>
      <c r="E188" s="762">
        <v>85682</v>
      </c>
      <c r="F188" s="763">
        <v>47313</v>
      </c>
      <c r="G188" s="764">
        <v>7978.0991373205006</v>
      </c>
      <c r="H188" s="764">
        <v>23794</v>
      </c>
      <c r="I188" s="764">
        <v>3065</v>
      </c>
      <c r="J188" s="764">
        <v>14613</v>
      </c>
      <c r="K188" s="764">
        <v>9332</v>
      </c>
      <c r="L188" s="765">
        <v>2530</v>
      </c>
      <c r="M188" s="766">
        <v>2751</v>
      </c>
      <c r="N188" s="764">
        <v>1308</v>
      </c>
      <c r="O188" s="767" t="s">
        <v>96</v>
      </c>
      <c r="P188" s="764">
        <v>4533</v>
      </c>
      <c r="Q188" s="763">
        <v>47313</v>
      </c>
      <c r="R188" s="764">
        <v>28689</v>
      </c>
      <c r="S188" s="764">
        <v>14605</v>
      </c>
      <c r="T188" s="764">
        <v>13392</v>
      </c>
      <c r="U188" s="764">
        <v>15128</v>
      </c>
      <c r="V188" s="780">
        <v>88.5</v>
      </c>
      <c r="W188" s="769">
        <v>13058</v>
      </c>
      <c r="X188" s="769">
        <v>15462</v>
      </c>
      <c r="Y188" s="770">
        <v>84.5</v>
      </c>
      <c r="Z188" s="769">
        <v>1907</v>
      </c>
      <c r="AA188" s="783">
        <v>334</v>
      </c>
      <c r="AB188" s="765">
        <v>1213</v>
      </c>
      <c r="AC188" s="764">
        <v>3000</v>
      </c>
      <c r="AD188" s="771">
        <v>161</v>
      </c>
      <c r="AE188" s="764">
        <v>10923</v>
      </c>
      <c r="AF188" s="764">
        <v>14124</v>
      </c>
      <c r="AG188" s="772">
        <v>6550</v>
      </c>
      <c r="AH188" s="772">
        <v>2369</v>
      </c>
      <c r="AI188" s="765">
        <v>4883</v>
      </c>
      <c r="AJ188" s="765">
        <v>20</v>
      </c>
      <c r="AK188" s="764" t="s">
        <v>96</v>
      </c>
      <c r="AL188" s="765">
        <v>4500</v>
      </c>
      <c r="AM188" s="763">
        <v>38369</v>
      </c>
      <c r="AN188" s="764">
        <v>5427</v>
      </c>
      <c r="AO188" s="771">
        <v>570</v>
      </c>
      <c r="AP188" s="764">
        <v>14500</v>
      </c>
      <c r="AQ188" s="764">
        <v>17872</v>
      </c>
      <c r="AR188" s="762">
        <v>72515</v>
      </c>
      <c r="AS188" s="763">
        <v>45926</v>
      </c>
      <c r="AT188" s="764">
        <v>7744.2178889645829</v>
      </c>
      <c r="AU188" s="764">
        <v>4768</v>
      </c>
      <c r="AV188" s="764">
        <v>8690</v>
      </c>
      <c r="AW188" s="764">
        <v>23548</v>
      </c>
      <c r="AX188" s="764">
        <v>14631</v>
      </c>
      <c r="AY188" s="765">
        <v>3454</v>
      </c>
      <c r="AZ188" s="766">
        <v>4719</v>
      </c>
      <c r="BA188" s="771">
        <v>214</v>
      </c>
      <c r="BB188" s="767" t="s">
        <v>96</v>
      </c>
      <c r="BC188" s="764">
        <v>8706</v>
      </c>
      <c r="BD188" s="773">
        <v>45926</v>
      </c>
      <c r="BE188" s="774">
        <v>13571</v>
      </c>
      <c r="BF188" s="774">
        <v>5982</v>
      </c>
      <c r="BG188" s="776">
        <v>692</v>
      </c>
      <c r="BH188" s="774">
        <v>18536</v>
      </c>
      <c r="BI188" s="774">
        <v>5543</v>
      </c>
      <c r="BJ188" s="776">
        <v>221</v>
      </c>
      <c r="BK188" s="782">
        <v>225</v>
      </c>
      <c r="BL188" s="775">
        <v>7830</v>
      </c>
      <c r="BM188" s="763">
        <v>26589</v>
      </c>
      <c r="BN188" s="764">
        <v>19836</v>
      </c>
      <c r="BO188" s="765">
        <v>4500</v>
      </c>
      <c r="BP188" s="765">
        <v>2253</v>
      </c>
      <c r="BQ188" s="774">
        <v>1387</v>
      </c>
      <c r="BR188" s="774">
        <v>-3113</v>
      </c>
      <c r="BS188" s="775">
        <v>1940</v>
      </c>
      <c r="BT188" s="774">
        <v>14500</v>
      </c>
      <c r="BU188" s="778">
        <v>320</v>
      </c>
      <c r="BV188" s="778">
        <v>307</v>
      </c>
      <c r="BW188" s="778">
        <v>8</v>
      </c>
      <c r="BX188" s="779" t="s">
        <v>96</v>
      </c>
      <c r="BY188" s="779" t="s">
        <v>96</v>
      </c>
      <c r="BZ188" s="778">
        <v>0</v>
      </c>
      <c r="CA188" s="779" t="s">
        <v>96</v>
      </c>
      <c r="CB188" s="778">
        <v>1</v>
      </c>
      <c r="CC188" s="778">
        <v>2</v>
      </c>
      <c r="CD188" s="779" t="s">
        <v>96</v>
      </c>
      <c r="CE188" s="779" t="s">
        <v>96</v>
      </c>
      <c r="CF188" s="778">
        <v>1</v>
      </c>
      <c r="CG188" s="779" t="s">
        <v>96</v>
      </c>
      <c r="CH188" s="779" t="s">
        <v>96</v>
      </c>
      <c r="CI188" s="779" t="s">
        <v>96</v>
      </c>
      <c r="CJ188" s="779" t="s">
        <v>96</v>
      </c>
      <c r="CK188" s="779" t="s">
        <v>96</v>
      </c>
      <c r="CL188" s="779" t="s">
        <v>96</v>
      </c>
      <c r="CM188" s="778">
        <v>0</v>
      </c>
      <c r="CN188" s="777">
        <v>15721</v>
      </c>
      <c r="CO188" s="777">
        <v>14415</v>
      </c>
      <c r="CP188" s="777">
        <v>1087</v>
      </c>
      <c r="CQ188" s="777" t="s">
        <v>96</v>
      </c>
      <c r="CR188" s="777" t="s">
        <v>96</v>
      </c>
      <c r="CS188" s="778">
        <v>116</v>
      </c>
      <c r="CT188" s="778" t="s">
        <v>96</v>
      </c>
      <c r="CU188" s="778">
        <v>30</v>
      </c>
      <c r="CV188" s="778">
        <v>49</v>
      </c>
      <c r="CW188" s="778" t="s">
        <v>96</v>
      </c>
      <c r="CX188" s="777" t="s">
        <v>96</v>
      </c>
      <c r="CY188" s="778">
        <v>10</v>
      </c>
      <c r="CZ188" s="779" t="s">
        <v>96</v>
      </c>
      <c r="DA188" s="777" t="s">
        <v>96</v>
      </c>
      <c r="DB188" s="777" t="s">
        <v>96</v>
      </c>
      <c r="DC188" s="777" t="s">
        <v>96</v>
      </c>
      <c r="DD188" s="777" t="s">
        <v>96</v>
      </c>
      <c r="DE188" s="777" t="s">
        <v>96</v>
      </c>
      <c r="DF188" s="778">
        <v>14</v>
      </c>
    </row>
    <row r="189" spans="1:110" ht="15">
      <c r="A189" s="760" t="s">
        <v>1026</v>
      </c>
      <c r="B189" s="838">
        <v>3557</v>
      </c>
      <c r="C189" s="839" t="s">
        <v>400</v>
      </c>
      <c r="D189" s="761" t="s">
        <v>730</v>
      </c>
      <c r="E189" s="762">
        <v>70758</v>
      </c>
      <c r="F189" s="763">
        <v>57021</v>
      </c>
      <c r="G189" s="764">
        <v>12548.221339524445</v>
      </c>
      <c r="H189" s="764">
        <v>21332</v>
      </c>
      <c r="I189" s="764">
        <v>4765</v>
      </c>
      <c r="J189" s="764">
        <v>24917</v>
      </c>
      <c r="K189" s="764">
        <v>21263</v>
      </c>
      <c r="L189" s="765">
        <v>2706</v>
      </c>
      <c r="M189" s="781">
        <v>587</v>
      </c>
      <c r="N189" s="764">
        <v>4463</v>
      </c>
      <c r="O189" s="765">
        <v>2231</v>
      </c>
      <c r="P189" s="764">
        <v>1544</v>
      </c>
      <c r="Q189" s="763">
        <v>57021</v>
      </c>
      <c r="R189" s="764">
        <v>21857</v>
      </c>
      <c r="S189" s="764">
        <v>8956</v>
      </c>
      <c r="T189" s="764">
        <v>6083</v>
      </c>
      <c r="U189" s="764">
        <v>6933</v>
      </c>
      <c r="V189" s="780">
        <v>87.7</v>
      </c>
      <c r="W189" s="769">
        <v>5899</v>
      </c>
      <c r="X189" s="769">
        <v>7369</v>
      </c>
      <c r="Y189" s="770">
        <v>80.099999999999994</v>
      </c>
      <c r="Z189" s="769">
        <v>1183</v>
      </c>
      <c r="AA189" s="783">
        <v>184</v>
      </c>
      <c r="AB189" s="765">
        <v>2873</v>
      </c>
      <c r="AC189" s="764">
        <v>1701</v>
      </c>
      <c r="AD189" s="771">
        <v>31</v>
      </c>
      <c r="AE189" s="764">
        <v>11169</v>
      </c>
      <c r="AF189" s="764">
        <v>35164</v>
      </c>
      <c r="AG189" s="772">
        <v>19562</v>
      </c>
      <c r="AH189" s="772">
        <v>2675</v>
      </c>
      <c r="AI189" s="772" t="s">
        <v>96</v>
      </c>
      <c r="AJ189" s="765">
        <v>11033</v>
      </c>
      <c r="AK189" s="764" t="s">
        <v>96</v>
      </c>
      <c r="AL189" s="765" t="s">
        <v>96</v>
      </c>
      <c r="AM189" s="763">
        <v>13737</v>
      </c>
      <c r="AN189" s="771" t="s">
        <v>96</v>
      </c>
      <c r="AO189" s="764">
        <v>12855</v>
      </c>
      <c r="AP189" s="764" t="s">
        <v>96</v>
      </c>
      <c r="AQ189" s="771">
        <v>882</v>
      </c>
      <c r="AR189" s="762">
        <v>71588</v>
      </c>
      <c r="AS189" s="763">
        <v>56940</v>
      </c>
      <c r="AT189" s="764">
        <v>12530.396223716209</v>
      </c>
      <c r="AU189" s="764">
        <v>6383</v>
      </c>
      <c r="AV189" s="764">
        <v>10705</v>
      </c>
      <c r="AW189" s="764">
        <v>31644</v>
      </c>
      <c r="AX189" s="764">
        <v>24648</v>
      </c>
      <c r="AY189" s="765">
        <v>3571</v>
      </c>
      <c r="AZ189" s="766">
        <v>2238</v>
      </c>
      <c r="BA189" s="764">
        <v>4057</v>
      </c>
      <c r="BB189" s="765">
        <v>2171</v>
      </c>
      <c r="BC189" s="764">
        <v>4151</v>
      </c>
      <c r="BD189" s="773">
        <v>56940</v>
      </c>
      <c r="BE189" s="774">
        <v>15113</v>
      </c>
      <c r="BF189" s="774">
        <v>7048</v>
      </c>
      <c r="BG189" s="776">
        <v>851</v>
      </c>
      <c r="BH189" s="774">
        <v>30921</v>
      </c>
      <c r="BI189" s="774">
        <v>1465</v>
      </c>
      <c r="BJ189" s="776">
        <v>280</v>
      </c>
      <c r="BK189" s="775">
        <v>1146</v>
      </c>
      <c r="BL189" s="775">
        <v>8015</v>
      </c>
      <c r="BM189" s="763">
        <v>14648</v>
      </c>
      <c r="BN189" s="764">
        <v>14543</v>
      </c>
      <c r="BO189" s="765" t="s">
        <v>96</v>
      </c>
      <c r="BP189" s="767">
        <v>105</v>
      </c>
      <c r="BQ189" s="776">
        <v>81</v>
      </c>
      <c r="BR189" s="776">
        <v>81</v>
      </c>
      <c r="BS189" s="782">
        <v>10</v>
      </c>
      <c r="BT189" s="774">
        <v>8959</v>
      </c>
      <c r="BU189" s="778">
        <v>213</v>
      </c>
      <c r="BV189" s="778">
        <v>160</v>
      </c>
      <c r="BW189" s="778">
        <v>9</v>
      </c>
      <c r="BX189" s="778">
        <v>2</v>
      </c>
      <c r="BY189" s="778">
        <v>1</v>
      </c>
      <c r="BZ189" s="778">
        <v>0</v>
      </c>
      <c r="CA189" s="778">
        <v>0</v>
      </c>
      <c r="CB189" s="779" t="s">
        <v>96</v>
      </c>
      <c r="CC189" s="778">
        <v>12</v>
      </c>
      <c r="CD189" s="779" t="s">
        <v>96</v>
      </c>
      <c r="CE189" s="779" t="s">
        <v>96</v>
      </c>
      <c r="CF189" s="778">
        <v>6</v>
      </c>
      <c r="CG189" s="778">
        <v>21</v>
      </c>
      <c r="CH189" s="779" t="s">
        <v>96</v>
      </c>
      <c r="CI189" s="779" t="s">
        <v>96</v>
      </c>
      <c r="CJ189" s="779" t="s">
        <v>96</v>
      </c>
      <c r="CK189" s="779" t="s">
        <v>96</v>
      </c>
      <c r="CL189" s="779" t="s">
        <v>96</v>
      </c>
      <c r="CM189" s="778">
        <v>1</v>
      </c>
      <c r="CN189" s="777">
        <v>8318</v>
      </c>
      <c r="CO189" s="777">
        <v>7261</v>
      </c>
      <c r="CP189" s="778">
        <v>638</v>
      </c>
      <c r="CQ189" s="778">
        <v>59</v>
      </c>
      <c r="CR189" s="778">
        <v>54</v>
      </c>
      <c r="CS189" s="778">
        <v>3</v>
      </c>
      <c r="CT189" s="778">
        <v>4</v>
      </c>
      <c r="CU189" s="778" t="s">
        <v>96</v>
      </c>
      <c r="CV189" s="778">
        <v>200</v>
      </c>
      <c r="CW189" s="778" t="s">
        <v>96</v>
      </c>
      <c r="CX189" s="777" t="s">
        <v>96</v>
      </c>
      <c r="CY189" s="778">
        <v>0</v>
      </c>
      <c r="CZ189" s="778">
        <v>23</v>
      </c>
      <c r="DA189" s="777" t="s">
        <v>96</v>
      </c>
      <c r="DB189" s="777" t="s">
        <v>96</v>
      </c>
      <c r="DC189" s="777" t="s">
        <v>96</v>
      </c>
      <c r="DD189" s="777" t="s">
        <v>96</v>
      </c>
      <c r="DE189" s="777" t="s">
        <v>96</v>
      </c>
      <c r="DF189" s="778">
        <v>75</v>
      </c>
    </row>
    <row r="190" spans="1:110" ht="15">
      <c r="A190" s="760" t="s">
        <v>1029</v>
      </c>
      <c r="B190" s="838" t="s">
        <v>1030</v>
      </c>
      <c r="C190" s="839" t="s">
        <v>394</v>
      </c>
      <c r="D190" s="761" t="s">
        <v>730</v>
      </c>
      <c r="E190" s="762">
        <v>180659</v>
      </c>
      <c r="F190" s="763">
        <v>142400</v>
      </c>
      <c r="G190" s="764">
        <v>6277.7019026197941</v>
      </c>
      <c r="H190" s="764">
        <v>61745</v>
      </c>
      <c r="I190" s="764">
        <v>14862</v>
      </c>
      <c r="J190" s="764">
        <v>61514</v>
      </c>
      <c r="K190" s="764">
        <v>52013</v>
      </c>
      <c r="L190" s="765">
        <v>9347</v>
      </c>
      <c r="M190" s="781">
        <v>138</v>
      </c>
      <c r="N190" s="771">
        <v>677</v>
      </c>
      <c r="O190" s="767">
        <v>27</v>
      </c>
      <c r="P190" s="764">
        <v>3602</v>
      </c>
      <c r="Q190" s="763">
        <v>142400</v>
      </c>
      <c r="R190" s="764">
        <v>81495</v>
      </c>
      <c r="S190" s="764">
        <v>55309</v>
      </c>
      <c r="T190" s="764">
        <v>44740</v>
      </c>
      <c r="U190" s="764">
        <v>51786</v>
      </c>
      <c r="V190" s="780">
        <v>86.4</v>
      </c>
      <c r="W190" s="769">
        <v>42692</v>
      </c>
      <c r="X190" s="769">
        <v>51571</v>
      </c>
      <c r="Y190" s="770">
        <v>82.8</v>
      </c>
      <c r="Z190" s="769">
        <v>5354</v>
      </c>
      <c r="AA190" s="769">
        <v>2048</v>
      </c>
      <c r="AB190" s="765">
        <v>10569</v>
      </c>
      <c r="AC190" s="764">
        <v>1387</v>
      </c>
      <c r="AD190" s="771">
        <v>203</v>
      </c>
      <c r="AE190" s="764">
        <v>24596</v>
      </c>
      <c r="AF190" s="764">
        <v>60905</v>
      </c>
      <c r="AG190" s="772">
        <v>49906</v>
      </c>
      <c r="AH190" s="772">
        <v>9110</v>
      </c>
      <c r="AI190" s="767">
        <v>619</v>
      </c>
      <c r="AJ190" s="767">
        <v>4</v>
      </c>
      <c r="AK190" s="764" t="s">
        <v>96</v>
      </c>
      <c r="AL190" s="767" t="s">
        <v>96</v>
      </c>
      <c r="AM190" s="763">
        <v>38259</v>
      </c>
      <c r="AN190" s="771" t="s">
        <v>96</v>
      </c>
      <c r="AO190" s="764">
        <v>9338</v>
      </c>
      <c r="AP190" s="764" t="s">
        <v>96</v>
      </c>
      <c r="AQ190" s="764">
        <v>28921</v>
      </c>
      <c r="AR190" s="762">
        <v>168353</v>
      </c>
      <c r="AS190" s="763">
        <v>142215</v>
      </c>
      <c r="AT190" s="764">
        <v>6269.5461803446215</v>
      </c>
      <c r="AU190" s="764">
        <v>11378</v>
      </c>
      <c r="AV190" s="764">
        <v>26977</v>
      </c>
      <c r="AW190" s="764">
        <v>90124</v>
      </c>
      <c r="AX190" s="764">
        <v>73404</v>
      </c>
      <c r="AY190" s="765">
        <v>13378</v>
      </c>
      <c r="AZ190" s="766">
        <v>1943</v>
      </c>
      <c r="BA190" s="771">
        <v>802</v>
      </c>
      <c r="BB190" s="767">
        <v>30</v>
      </c>
      <c r="BC190" s="764">
        <v>12934</v>
      </c>
      <c r="BD190" s="773">
        <v>142215</v>
      </c>
      <c r="BE190" s="774">
        <v>60123</v>
      </c>
      <c r="BF190" s="774">
        <v>43819</v>
      </c>
      <c r="BG190" s="774">
        <v>3090</v>
      </c>
      <c r="BH190" s="774">
        <v>43962</v>
      </c>
      <c r="BI190" s="774">
        <v>2910</v>
      </c>
      <c r="BJ190" s="776">
        <v>417</v>
      </c>
      <c r="BK190" s="775">
        <v>3213</v>
      </c>
      <c r="BL190" s="775">
        <v>31590</v>
      </c>
      <c r="BM190" s="763">
        <v>26138</v>
      </c>
      <c r="BN190" s="764">
        <v>23251</v>
      </c>
      <c r="BO190" s="765" t="s">
        <v>96</v>
      </c>
      <c r="BP190" s="765">
        <v>2887</v>
      </c>
      <c r="BQ190" s="776">
        <v>185</v>
      </c>
      <c r="BR190" s="776">
        <v>185</v>
      </c>
      <c r="BS190" s="775">
        <v>-4736</v>
      </c>
      <c r="BT190" s="774">
        <v>11189</v>
      </c>
      <c r="BU190" s="777">
        <v>5640</v>
      </c>
      <c r="BV190" s="777">
        <v>1006</v>
      </c>
      <c r="BW190" s="778">
        <v>58</v>
      </c>
      <c r="BX190" s="778">
        <v>19</v>
      </c>
      <c r="BY190" s="779" t="s">
        <v>96</v>
      </c>
      <c r="BZ190" s="778">
        <v>0</v>
      </c>
      <c r="CA190" s="779" t="s">
        <v>96</v>
      </c>
      <c r="CB190" s="779" t="s">
        <v>96</v>
      </c>
      <c r="CC190" s="778">
        <v>84</v>
      </c>
      <c r="CD190" s="779" t="s">
        <v>96</v>
      </c>
      <c r="CE190" s="779" t="s">
        <v>96</v>
      </c>
      <c r="CF190" s="777">
        <v>4065</v>
      </c>
      <c r="CG190" s="778">
        <v>27</v>
      </c>
      <c r="CH190" s="779" t="s">
        <v>96</v>
      </c>
      <c r="CI190" s="779" t="s">
        <v>96</v>
      </c>
      <c r="CJ190" s="779" t="s">
        <v>96</v>
      </c>
      <c r="CK190" s="779" t="s">
        <v>96</v>
      </c>
      <c r="CL190" s="779" t="s">
        <v>96</v>
      </c>
      <c r="CM190" s="778">
        <v>380</v>
      </c>
      <c r="CN190" s="777">
        <v>61058</v>
      </c>
      <c r="CO190" s="777">
        <v>48991</v>
      </c>
      <c r="CP190" s="777">
        <v>7768</v>
      </c>
      <c r="CQ190" s="777">
        <v>1207</v>
      </c>
      <c r="CR190" s="777" t="s">
        <v>96</v>
      </c>
      <c r="CS190" s="778">
        <v>13</v>
      </c>
      <c r="CT190" s="778" t="s">
        <v>96</v>
      </c>
      <c r="CU190" s="778" t="s">
        <v>96</v>
      </c>
      <c r="CV190" s="778">
        <v>863</v>
      </c>
      <c r="CW190" s="778" t="s">
        <v>96</v>
      </c>
      <c r="CX190" s="777" t="s">
        <v>96</v>
      </c>
      <c r="CY190" s="778">
        <v>301</v>
      </c>
      <c r="CZ190" s="778">
        <v>552</v>
      </c>
      <c r="DA190" s="777" t="s">
        <v>96</v>
      </c>
      <c r="DB190" s="777" t="s">
        <v>96</v>
      </c>
      <c r="DC190" s="777" t="s">
        <v>96</v>
      </c>
      <c r="DD190" s="777" t="s">
        <v>96</v>
      </c>
      <c r="DE190" s="777" t="s">
        <v>96</v>
      </c>
      <c r="DF190" s="777">
        <v>1363</v>
      </c>
    </row>
    <row r="191" spans="1:110" ht="15">
      <c r="A191" s="760" t="s">
        <v>1031</v>
      </c>
      <c r="B191" s="838">
        <v>4100</v>
      </c>
      <c r="C191" s="839" t="s">
        <v>430</v>
      </c>
      <c r="D191" s="761" t="s">
        <v>730</v>
      </c>
      <c r="E191" s="762">
        <v>99120</v>
      </c>
      <c r="F191" s="763">
        <v>74650</v>
      </c>
      <c r="G191" s="764">
        <v>10230.876552448146</v>
      </c>
      <c r="H191" s="764">
        <v>38608</v>
      </c>
      <c r="I191" s="764">
        <v>1819</v>
      </c>
      <c r="J191" s="764">
        <v>28730</v>
      </c>
      <c r="K191" s="764">
        <v>20631</v>
      </c>
      <c r="L191" s="765">
        <v>6042</v>
      </c>
      <c r="M191" s="781">
        <v>93</v>
      </c>
      <c r="N191" s="764">
        <v>1145</v>
      </c>
      <c r="O191" s="767" t="s">
        <v>96</v>
      </c>
      <c r="P191" s="764">
        <v>4348</v>
      </c>
      <c r="Q191" s="763">
        <v>74650</v>
      </c>
      <c r="R191" s="764">
        <v>25109</v>
      </c>
      <c r="S191" s="764">
        <v>14806</v>
      </c>
      <c r="T191" s="764">
        <v>7455</v>
      </c>
      <c r="U191" s="764">
        <v>7934</v>
      </c>
      <c r="V191" s="780">
        <v>94</v>
      </c>
      <c r="W191" s="769">
        <v>7236</v>
      </c>
      <c r="X191" s="769">
        <v>10713</v>
      </c>
      <c r="Y191" s="770">
        <v>67.5</v>
      </c>
      <c r="Z191" s="769">
        <v>3112</v>
      </c>
      <c r="AA191" s="783">
        <v>219</v>
      </c>
      <c r="AB191" s="765">
        <v>7351</v>
      </c>
      <c r="AC191" s="764">
        <v>2080</v>
      </c>
      <c r="AD191" s="771">
        <v>85</v>
      </c>
      <c r="AE191" s="764">
        <v>8138</v>
      </c>
      <c r="AF191" s="764">
        <v>45491</v>
      </c>
      <c r="AG191" s="772">
        <v>18022</v>
      </c>
      <c r="AH191" s="772">
        <v>5707</v>
      </c>
      <c r="AI191" s="765">
        <v>10975</v>
      </c>
      <c r="AJ191" s="765">
        <v>8793</v>
      </c>
      <c r="AK191" s="764" t="s">
        <v>96</v>
      </c>
      <c r="AL191" s="765">
        <v>4050</v>
      </c>
      <c r="AM191" s="763">
        <v>24470</v>
      </c>
      <c r="AN191" s="771" t="s">
        <v>96</v>
      </c>
      <c r="AO191" s="764">
        <v>15232</v>
      </c>
      <c r="AP191" s="764">
        <v>7765</v>
      </c>
      <c r="AQ191" s="764">
        <v>1473</v>
      </c>
      <c r="AR191" s="762">
        <v>95263</v>
      </c>
      <c r="AS191" s="763">
        <v>74299</v>
      </c>
      <c r="AT191" s="764">
        <v>10182.771560218953</v>
      </c>
      <c r="AU191" s="764">
        <v>7187</v>
      </c>
      <c r="AV191" s="764">
        <v>11449</v>
      </c>
      <c r="AW191" s="764">
        <v>42353</v>
      </c>
      <c r="AX191" s="764">
        <v>28145</v>
      </c>
      <c r="AY191" s="765">
        <v>8119</v>
      </c>
      <c r="AZ191" s="766">
        <v>3216</v>
      </c>
      <c r="BA191" s="771">
        <v>788</v>
      </c>
      <c r="BB191" s="767">
        <v>15</v>
      </c>
      <c r="BC191" s="764">
        <v>12522</v>
      </c>
      <c r="BD191" s="773">
        <v>74299</v>
      </c>
      <c r="BE191" s="774">
        <v>19191</v>
      </c>
      <c r="BF191" s="774">
        <v>9467</v>
      </c>
      <c r="BG191" s="774">
        <v>2157</v>
      </c>
      <c r="BH191" s="774">
        <v>30905</v>
      </c>
      <c r="BI191" s="774">
        <v>5844</v>
      </c>
      <c r="BJ191" s="776">
        <v>359</v>
      </c>
      <c r="BK191" s="775">
        <v>2164</v>
      </c>
      <c r="BL191" s="775">
        <v>15836</v>
      </c>
      <c r="BM191" s="763">
        <v>20964</v>
      </c>
      <c r="BN191" s="764">
        <v>15646</v>
      </c>
      <c r="BO191" s="765">
        <v>4050</v>
      </c>
      <c r="BP191" s="765">
        <v>1268</v>
      </c>
      <c r="BQ191" s="776">
        <v>351</v>
      </c>
      <c r="BR191" s="774">
        <v>-3699</v>
      </c>
      <c r="BS191" s="782">
        <v>-50</v>
      </c>
      <c r="BT191" s="774">
        <v>15783</v>
      </c>
      <c r="BU191" s="778">
        <v>800</v>
      </c>
      <c r="BV191" s="778">
        <v>275</v>
      </c>
      <c r="BW191" s="778">
        <v>42</v>
      </c>
      <c r="BX191" s="778">
        <v>65</v>
      </c>
      <c r="BY191" s="778">
        <v>12</v>
      </c>
      <c r="BZ191" s="778">
        <v>0</v>
      </c>
      <c r="CA191" s="778">
        <v>4</v>
      </c>
      <c r="CB191" s="779" t="s">
        <v>96</v>
      </c>
      <c r="CC191" s="778">
        <v>210</v>
      </c>
      <c r="CD191" s="779" t="s">
        <v>96</v>
      </c>
      <c r="CE191" s="778">
        <v>35</v>
      </c>
      <c r="CF191" s="778">
        <v>0</v>
      </c>
      <c r="CG191" s="779" t="s">
        <v>96</v>
      </c>
      <c r="CH191" s="779" t="s">
        <v>96</v>
      </c>
      <c r="CI191" s="779" t="s">
        <v>96</v>
      </c>
      <c r="CJ191" s="779" t="s">
        <v>96</v>
      </c>
      <c r="CK191" s="779" t="s">
        <v>96</v>
      </c>
      <c r="CL191" s="779" t="s">
        <v>96</v>
      </c>
      <c r="CM191" s="778">
        <v>155</v>
      </c>
      <c r="CN191" s="777">
        <v>19004</v>
      </c>
      <c r="CO191" s="777">
        <v>10014</v>
      </c>
      <c r="CP191" s="777">
        <v>3107</v>
      </c>
      <c r="CQ191" s="777">
        <v>2217</v>
      </c>
      <c r="CR191" s="778">
        <v>566</v>
      </c>
      <c r="CS191" s="778">
        <v>181</v>
      </c>
      <c r="CT191" s="778">
        <v>168</v>
      </c>
      <c r="CU191" s="778" t="s">
        <v>96</v>
      </c>
      <c r="CV191" s="777">
        <v>1666</v>
      </c>
      <c r="CW191" s="777" t="s">
        <v>96</v>
      </c>
      <c r="CX191" s="778">
        <v>237</v>
      </c>
      <c r="CY191" s="778">
        <v>1</v>
      </c>
      <c r="CZ191" s="778" t="s">
        <v>96</v>
      </c>
      <c r="DA191" s="777" t="s">
        <v>96</v>
      </c>
      <c r="DB191" s="777" t="s">
        <v>96</v>
      </c>
      <c r="DC191" s="777" t="s">
        <v>96</v>
      </c>
      <c r="DD191" s="777" t="s">
        <v>96</v>
      </c>
      <c r="DE191" s="777" t="s">
        <v>96</v>
      </c>
      <c r="DF191" s="778">
        <v>847</v>
      </c>
    </row>
    <row r="192" spans="1:110" ht="15">
      <c r="A192" s="760" t="s">
        <v>1035</v>
      </c>
      <c r="B192" s="838">
        <v>3611</v>
      </c>
      <c r="C192" s="839" t="s">
        <v>400</v>
      </c>
      <c r="D192" s="761" t="s">
        <v>730</v>
      </c>
      <c r="E192" s="762">
        <v>97960</v>
      </c>
      <c r="F192" s="763">
        <v>79730</v>
      </c>
      <c r="G192" s="764">
        <v>10883.185594282268</v>
      </c>
      <c r="H192" s="764">
        <v>28585</v>
      </c>
      <c r="I192" s="764">
        <v>4739</v>
      </c>
      <c r="J192" s="764">
        <v>40898</v>
      </c>
      <c r="K192" s="764">
        <v>24880</v>
      </c>
      <c r="L192" s="765">
        <v>11835</v>
      </c>
      <c r="M192" s="766">
        <v>1334</v>
      </c>
      <c r="N192" s="764">
        <v>5091</v>
      </c>
      <c r="O192" s="765">
        <v>3223</v>
      </c>
      <c r="P192" s="771">
        <v>417</v>
      </c>
      <c r="Q192" s="763">
        <v>79730</v>
      </c>
      <c r="R192" s="764">
        <v>22619</v>
      </c>
      <c r="S192" s="764">
        <v>7380</v>
      </c>
      <c r="T192" s="764">
        <v>4926</v>
      </c>
      <c r="U192" s="764">
        <v>5181</v>
      </c>
      <c r="V192" s="780">
        <v>95.1</v>
      </c>
      <c r="W192" s="769">
        <v>4647</v>
      </c>
      <c r="X192" s="769">
        <v>7258</v>
      </c>
      <c r="Y192" s="770">
        <v>64</v>
      </c>
      <c r="Z192" s="769">
        <v>2452</v>
      </c>
      <c r="AA192" s="783">
        <v>279</v>
      </c>
      <c r="AB192" s="765">
        <v>2454</v>
      </c>
      <c r="AC192" s="764">
        <v>2230</v>
      </c>
      <c r="AD192" s="771">
        <v>246</v>
      </c>
      <c r="AE192" s="764">
        <v>12763</v>
      </c>
      <c r="AF192" s="764">
        <v>57111</v>
      </c>
      <c r="AG192" s="772">
        <v>23178</v>
      </c>
      <c r="AH192" s="772">
        <v>11531</v>
      </c>
      <c r="AI192" s="765">
        <v>15413</v>
      </c>
      <c r="AJ192" s="765">
        <v>2967</v>
      </c>
      <c r="AK192" s="764" t="s">
        <v>96</v>
      </c>
      <c r="AL192" s="767" t="s">
        <v>96</v>
      </c>
      <c r="AM192" s="763">
        <v>18230</v>
      </c>
      <c r="AN192" s="771">
        <v>140</v>
      </c>
      <c r="AO192" s="764">
        <v>16013</v>
      </c>
      <c r="AP192" s="771">
        <v>400</v>
      </c>
      <c r="AQ192" s="764">
        <v>1677</v>
      </c>
      <c r="AR192" s="762">
        <v>102510</v>
      </c>
      <c r="AS192" s="763">
        <v>82965</v>
      </c>
      <c r="AT192" s="764">
        <v>11324.764741372486</v>
      </c>
      <c r="AU192" s="764">
        <v>7778</v>
      </c>
      <c r="AV192" s="764">
        <v>10508</v>
      </c>
      <c r="AW192" s="764">
        <v>53529</v>
      </c>
      <c r="AX192" s="764">
        <v>30592</v>
      </c>
      <c r="AY192" s="765">
        <v>15268</v>
      </c>
      <c r="AZ192" s="766">
        <v>3564</v>
      </c>
      <c r="BA192" s="764">
        <v>4854</v>
      </c>
      <c r="BB192" s="765">
        <v>2637</v>
      </c>
      <c r="BC192" s="764">
        <v>6296</v>
      </c>
      <c r="BD192" s="773">
        <v>82965</v>
      </c>
      <c r="BE192" s="774">
        <v>29089</v>
      </c>
      <c r="BF192" s="774">
        <v>11608</v>
      </c>
      <c r="BG192" s="774">
        <v>1681</v>
      </c>
      <c r="BH192" s="774">
        <v>26324</v>
      </c>
      <c r="BI192" s="776">
        <v>988</v>
      </c>
      <c r="BJ192" s="776">
        <v>378</v>
      </c>
      <c r="BK192" s="782">
        <v>598</v>
      </c>
      <c r="BL192" s="775">
        <v>25588</v>
      </c>
      <c r="BM192" s="763">
        <v>19545</v>
      </c>
      <c r="BN192" s="764">
        <v>15910</v>
      </c>
      <c r="BO192" s="765" t="s">
        <v>96</v>
      </c>
      <c r="BP192" s="765">
        <v>3635</v>
      </c>
      <c r="BQ192" s="774">
        <v>-3235</v>
      </c>
      <c r="BR192" s="774">
        <v>-3235</v>
      </c>
      <c r="BS192" s="775">
        <v>-10278</v>
      </c>
      <c r="BT192" s="774">
        <v>3172</v>
      </c>
      <c r="BU192" s="778">
        <v>305</v>
      </c>
      <c r="BV192" s="778">
        <v>208</v>
      </c>
      <c r="BW192" s="778">
        <v>8</v>
      </c>
      <c r="BX192" s="778">
        <v>16</v>
      </c>
      <c r="BY192" s="778">
        <v>0</v>
      </c>
      <c r="BZ192" s="778">
        <v>0</v>
      </c>
      <c r="CA192" s="779" t="s">
        <v>96</v>
      </c>
      <c r="CB192" s="778">
        <v>2</v>
      </c>
      <c r="CC192" s="778">
        <v>38</v>
      </c>
      <c r="CD192" s="779" t="s">
        <v>96</v>
      </c>
      <c r="CE192" s="779" t="s">
        <v>96</v>
      </c>
      <c r="CF192" s="778">
        <v>1</v>
      </c>
      <c r="CG192" s="778">
        <v>1</v>
      </c>
      <c r="CH192" s="779" t="s">
        <v>96</v>
      </c>
      <c r="CI192" s="779" t="s">
        <v>96</v>
      </c>
      <c r="CJ192" s="779" t="s">
        <v>96</v>
      </c>
      <c r="CK192" s="779" t="s">
        <v>96</v>
      </c>
      <c r="CL192" s="779" t="s">
        <v>96</v>
      </c>
      <c r="CM192" s="778">
        <v>30</v>
      </c>
      <c r="CN192" s="777">
        <v>9919</v>
      </c>
      <c r="CO192" s="777">
        <v>7323</v>
      </c>
      <c r="CP192" s="778">
        <v>909</v>
      </c>
      <c r="CQ192" s="778">
        <v>771</v>
      </c>
      <c r="CR192" s="778">
        <v>17</v>
      </c>
      <c r="CS192" s="778">
        <v>59</v>
      </c>
      <c r="CT192" s="778" t="s">
        <v>96</v>
      </c>
      <c r="CU192" s="778">
        <v>6</v>
      </c>
      <c r="CV192" s="778">
        <v>642</v>
      </c>
      <c r="CW192" s="778" t="s">
        <v>96</v>
      </c>
      <c r="CX192" s="777" t="s">
        <v>96</v>
      </c>
      <c r="CY192" s="778">
        <v>1</v>
      </c>
      <c r="CZ192" s="778">
        <v>1</v>
      </c>
      <c r="DA192" s="777" t="s">
        <v>96</v>
      </c>
      <c r="DB192" s="777" t="s">
        <v>96</v>
      </c>
      <c r="DC192" s="777" t="s">
        <v>96</v>
      </c>
      <c r="DD192" s="777" t="s">
        <v>96</v>
      </c>
      <c r="DE192" s="777" t="s">
        <v>96</v>
      </c>
      <c r="DF192" s="778">
        <v>191</v>
      </c>
    </row>
    <row r="193" spans="1:110" ht="15">
      <c r="A193" s="760" t="s">
        <v>1038</v>
      </c>
      <c r="B193" s="838">
        <v>2300</v>
      </c>
      <c r="C193" s="839" t="s">
        <v>360</v>
      </c>
      <c r="D193" s="761" t="s">
        <v>730</v>
      </c>
      <c r="E193" s="762">
        <v>184629</v>
      </c>
      <c r="F193" s="763">
        <v>136932</v>
      </c>
      <c r="G193" s="764">
        <v>7552.7604431535246</v>
      </c>
      <c r="H193" s="764">
        <v>82182</v>
      </c>
      <c r="I193" s="764">
        <v>6300</v>
      </c>
      <c r="J193" s="764">
        <v>26342</v>
      </c>
      <c r="K193" s="764">
        <v>14581</v>
      </c>
      <c r="L193" s="765">
        <v>11526</v>
      </c>
      <c r="M193" s="788" t="s">
        <v>96</v>
      </c>
      <c r="N193" s="764">
        <v>2276</v>
      </c>
      <c r="O193" s="767">
        <v>37</v>
      </c>
      <c r="P193" s="764">
        <v>19832</v>
      </c>
      <c r="Q193" s="763">
        <v>136932</v>
      </c>
      <c r="R193" s="764">
        <v>92657</v>
      </c>
      <c r="S193" s="764">
        <v>60428</v>
      </c>
      <c r="T193" s="764">
        <v>32248</v>
      </c>
      <c r="U193" s="764">
        <v>34432</v>
      </c>
      <c r="V193" s="780">
        <v>93.7</v>
      </c>
      <c r="W193" s="769">
        <v>31433</v>
      </c>
      <c r="X193" s="769">
        <v>39169</v>
      </c>
      <c r="Y193" s="770">
        <v>80.2</v>
      </c>
      <c r="Z193" s="769">
        <v>5273</v>
      </c>
      <c r="AA193" s="783">
        <v>815</v>
      </c>
      <c r="AB193" s="765">
        <v>28180</v>
      </c>
      <c r="AC193" s="771">
        <v>518</v>
      </c>
      <c r="AD193" s="771">
        <v>472</v>
      </c>
      <c r="AE193" s="764">
        <v>31239</v>
      </c>
      <c r="AF193" s="764">
        <v>25402</v>
      </c>
      <c r="AG193" s="772">
        <v>13031</v>
      </c>
      <c r="AH193" s="772">
        <v>11054</v>
      </c>
      <c r="AI193" s="772" t="s">
        <v>96</v>
      </c>
      <c r="AJ193" s="767">
        <v>50</v>
      </c>
      <c r="AK193" s="764" t="s">
        <v>96</v>
      </c>
      <c r="AL193" s="765">
        <v>18873</v>
      </c>
      <c r="AM193" s="763">
        <v>47697</v>
      </c>
      <c r="AN193" s="771" t="s">
        <v>96</v>
      </c>
      <c r="AO193" s="764">
        <v>1890</v>
      </c>
      <c r="AP193" s="764">
        <v>21654</v>
      </c>
      <c r="AQ193" s="764">
        <v>24153</v>
      </c>
      <c r="AR193" s="762">
        <v>179800</v>
      </c>
      <c r="AS193" s="763">
        <v>136970</v>
      </c>
      <c r="AT193" s="764">
        <v>7554.8564097416111</v>
      </c>
      <c r="AU193" s="764">
        <v>14053</v>
      </c>
      <c r="AV193" s="764">
        <v>25493</v>
      </c>
      <c r="AW193" s="764">
        <v>48286</v>
      </c>
      <c r="AX193" s="764">
        <v>27199</v>
      </c>
      <c r="AY193" s="765">
        <v>15086</v>
      </c>
      <c r="AZ193" s="766">
        <v>4766</v>
      </c>
      <c r="BA193" s="771">
        <v>262</v>
      </c>
      <c r="BB193" s="767">
        <v>76</v>
      </c>
      <c r="BC193" s="764">
        <v>48876</v>
      </c>
      <c r="BD193" s="773">
        <v>136970</v>
      </c>
      <c r="BE193" s="774">
        <v>40037</v>
      </c>
      <c r="BF193" s="774">
        <v>12614</v>
      </c>
      <c r="BG193" s="774">
        <v>2888</v>
      </c>
      <c r="BH193" s="774">
        <v>22778</v>
      </c>
      <c r="BI193" s="774">
        <v>22049</v>
      </c>
      <c r="BJ193" s="776">
        <v>388</v>
      </c>
      <c r="BK193" s="775">
        <v>1602</v>
      </c>
      <c r="BL193" s="775">
        <v>50116</v>
      </c>
      <c r="BM193" s="763">
        <v>42830</v>
      </c>
      <c r="BN193" s="764">
        <v>22142</v>
      </c>
      <c r="BO193" s="765" t="s">
        <v>96</v>
      </c>
      <c r="BP193" s="765">
        <v>20688</v>
      </c>
      <c r="BQ193" s="776">
        <v>-38</v>
      </c>
      <c r="BR193" s="774">
        <v>-18911</v>
      </c>
      <c r="BS193" s="775">
        <v>-12554</v>
      </c>
      <c r="BT193" s="774">
        <v>27061</v>
      </c>
      <c r="BU193" s="777">
        <v>1196</v>
      </c>
      <c r="BV193" s="778">
        <v>834</v>
      </c>
      <c r="BW193" s="778">
        <v>31</v>
      </c>
      <c r="BX193" s="779" t="s">
        <v>96</v>
      </c>
      <c r="BY193" s="778">
        <v>2</v>
      </c>
      <c r="BZ193" s="778">
        <v>1</v>
      </c>
      <c r="CA193" s="778">
        <v>0</v>
      </c>
      <c r="CB193" s="779" t="s">
        <v>96</v>
      </c>
      <c r="CC193" s="778">
        <v>285</v>
      </c>
      <c r="CD193" s="779" t="s">
        <v>96</v>
      </c>
      <c r="CE193" s="779" t="s">
        <v>96</v>
      </c>
      <c r="CF193" s="778">
        <v>0</v>
      </c>
      <c r="CG193" s="779" t="s">
        <v>96</v>
      </c>
      <c r="CH193" s="779" t="s">
        <v>96</v>
      </c>
      <c r="CI193" s="779" t="s">
        <v>96</v>
      </c>
      <c r="CJ193" s="779" t="s">
        <v>96</v>
      </c>
      <c r="CK193" s="779" t="s">
        <v>96</v>
      </c>
      <c r="CL193" s="779" t="s">
        <v>96</v>
      </c>
      <c r="CM193" s="778">
        <v>42</v>
      </c>
      <c r="CN193" s="777">
        <v>67846</v>
      </c>
      <c r="CO193" s="777">
        <v>39653</v>
      </c>
      <c r="CP193" s="777">
        <v>6585</v>
      </c>
      <c r="CQ193" s="778" t="s">
        <v>96</v>
      </c>
      <c r="CR193" s="778">
        <v>286</v>
      </c>
      <c r="CS193" s="777">
        <v>1683</v>
      </c>
      <c r="CT193" s="778">
        <v>31</v>
      </c>
      <c r="CU193" s="778" t="s">
        <v>96</v>
      </c>
      <c r="CV193" s="777">
        <v>15386</v>
      </c>
      <c r="CW193" s="777" t="s">
        <v>96</v>
      </c>
      <c r="CX193" s="777" t="s">
        <v>96</v>
      </c>
      <c r="CY193" s="778">
        <v>5</v>
      </c>
      <c r="CZ193" s="779" t="s">
        <v>96</v>
      </c>
      <c r="DA193" s="777" t="s">
        <v>96</v>
      </c>
      <c r="DB193" s="777" t="s">
        <v>96</v>
      </c>
      <c r="DC193" s="777" t="s">
        <v>96</v>
      </c>
      <c r="DD193" s="777" t="s">
        <v>96</v>
      </c>
      <c r="DE193" s="777" t="s">
        <v>96</v>
      </c>
      <c r="DF193" s="777">
        <v>4217</v>
      </c>
    </row>
    <row r="194" spans="1:110" ht="15">
      <c r="A194" s="760" t="s">
        <v>1041</v>
      </c>
      <c r="B194" s="838">
        <v>1137</v>
      </c>
      <c r="C194" s="839" t="s">
        <v>435</v>
      </c>
      <c r="D194" s="761" t="s">
        <v>730</v>
      </c>
      <c r="E194" s="762">
        <v>50588</v>
      </c>
      <c r="F194" s="763">
        <v>42143</v>
      </c>
      <c r="G194" s="764">
        <v>6877.4693236766225</v>
      </c>
      <c r="H194" s="764">
        <v>19700</v>
      </c>
      <c r="I194" s="764">
        <v>1566</v>
      </c>
      <c r="J194" s="764">
        <v>16421</v>
      </c>
      <c r="K194" s="764">
        <v>9267</v>
      </c>
      <c r="L194" s="765">
        <v>6862</v>
      </c>
      <c r="M194" s="781">
        <v>44</v>
      </c>
      <c r="N194" s="764">
        <v>3496</v>
      </c>
      <c r="O194" s="765">
        <v>3120</v>
      </c>
      <c r="P194" s="771">
        <v>960</v>
      </c>
      <c r="Q194" s="763">
        <v>42143</v>
      </c>
      <c r="R194" s="764">
        <v>15650</v>
      </c>
      <c r="S194" s="764">
        <v>7297</v>
      </c>
      <c r="T194" s="764">
        <v>6301</v>
      </c>
      <c r="U194" s="764">
        <v>8114</v>
      </c>
      <c r="V194" s="780">
        <v>77.7</v>
      </c>
      <c r="W194" s="769">
        <v>5869</v>
      </c>
      <c r="X194" s="769">
        <v>8069</v>
      </c>
      <c r="Y194" s="770">
        <v>72.7</v>
      </c>
      <c r="Z194" s="769">
        <v>1562</v>
      </c>
      <c r="AA194" s="783">
        <v>432</v>
      </c>
      <c r="AB194" s="767">
        <v>996</v>
      </c>
      <c r="AC194" s="764">
        <v>1225</v>
      </c>
      <c r="AD194" s="771">
        <v>239</v>
      </c>
      <c r="AE194" s="764">
        <v>6889</v>
      </c>
      <c r="AF194" s="764">
        <v>25893</v>
      </c>
      <c r="AG194" s="772">
        <v>7751</v>
      </c>
      <c r="AH194" s="772">
        <v>6430</v>
      </c>
      <c r="AI194" s="765">
        <v>10036</v>
      </c>
      <c r="AJ194" s="767">
        <v>774</v>
      </c>
      <c r="AK194" s="764" t="s">
        <v>96</v>
      </c>
      <c r="AL194" s="767">
        <v>600</v>
      </c>
      <c r="AM194" s="763">
        <v>8445</v>
      </c>
      <c r="AN194" s="771" t="s">
        <v>96</v>
      </c>
      <c r="AO194" s="771">
        <v>882</v>
      </c>
      <c r="AP194" s="764">
        <v>3050</v>
      </c>
      <c r="AQ194" s="764">
        <v>4513</v>
      </c>
      <c r="AR194" s="762">
        <v>60474</v>
      </c>
      <c r="AS194" s="763">
        <v>41444</v>
      </c>
      <c r="AT194" s="764">
        <v>6763.3969734108614</v>
      </c>
      <c r="AU194" s="764">
        <v>6872</v>
      </c>
      <c r="AV194" s="764">
        <v>5833</v>
      </c>
      <c r="AW194" s="764">
        <v>25003</v>
      </c>
      <c r="AX194" s="764">
        <v>14930</v>
      </c>
      <c r="AY194" s="765">
        <v>7695</v>
      </c>
      <c r="AZ194" s="766">
        <v>1397</v>
      </c>
      <c r="BA194" s="764">
        <v>1419</v>
      </c>
      <c r="BB194" s="767">
        <v>929</v>
      </c>
      <c r="BC194" s="764">
        <v>2317</v>
      </c>
      <c r="BD194" s="773">
        <v>41444</v>
      </c>
      <c r="BE194" s="774">
        <v>14776</v>
      </c>
      <c r="BF194" s="774">
        <v>6052</v>
      </c>
      <c r="BG194" s="774">
        <v>3277</v>
      </c>
      <c r="BH194" s="774">
        <v>12430</v>
      </c>
      <c r="BI194" s="776">
        <v>306</v>
      </c>
      <c r="BJ194" s="776">
        <v>132</v>
      </c>
      <c r="BK194" s="782">
        <v>65</v>
      </c>
      <c r="BL194" s="775">
        <v>13735</v>
      </c>
      <c r="BM194" s="763">
        <v>19030</v>
      </c>
      <c r="BN194" s="764">
        <v>15115</v>
      </c>
      <c r="BO194" s="765">
        <v>3050</v>
      </c>
      <c r="BP194" s="767">
        <v>865</v>
      </c>
      <c r="BQ194" s="776">
        <v>699</v>
      </c>
      <c r="BR194" s="776">
        <v>99</v>
      </c>
      <c r="BS194" s="775">
        <v>-6247</v>
      </c>
      <c r="BT194" s="774">
        <v>3385</v>
      </c>
      <c r="BU194" s="778">
        <v>178</v>
      </c>
      <c r="BV194" s="778">
        <v>165</v>
      </c>
      <c r="BW194" s="778">
        <v>7</v>
      </c>
      <c r="BX194" s="779" t="s">
        <v>96</v>
      </c>
      <c r="BY194" s="779" t="s">
        <v>96</v>
      </c>
      <c r="BZ194" s="779" t="s">
        <v>96</v>
      </c>
      <c r="CA194" s="779" t="s">
        <v>96</v>
      </c>
      <c r="CB194" s="779" t="s">
        <v>96</v>
      </c>
      <c r="CC194" s="779" t="s">
        <v>96</v>
      </c>
      <c r="CD194" s="779" t="s">
        <v>96</v>
      </c>
      <c r="CE194" s="778" t="s">
        <v>96</v>
      </c>
      <c r="CF194" s="779" t="s">
        <v>96</v>
      </c>
      <c r="CG194" s="779" t="s">
        <v>96</v>
      </c>
      <c r="CH194" s="779" t="s">
        <v>96</v>
      </c>
      <c r="CI194" s="779" t="s">
        <v>96</v>
      </c>
      <c r="CJ194" s="779" t="s">
        <v>96</v>
      </c>
      <c r="CK194" s="779" t="s">
        <v>96</v>
      </c>
      <c r="CL194" s="779" t="s">
        <v>96</v>
      </c>
      <c r="CM194" s="778">
        <v>6</v>
      </c>
      <c r="CN194" s="777">
        <v>7878</v>
      </c>
      <c r="CO194" s="777">
        <v>7177</v>
      </c>
      <c r="CP194" s="778">
        <v>533</v>
      </c>
      <c r="CQ194" s="777" t="s">
        <v>96</v>
      </c>
      <c r="CR194" s="777" t="s">
        <v>96</v>
      </c>
      <c r="CS194" s="778" t="s">
        <v>96</v>
      </c>
      <c r="CT194" s="778" t="s">
        <v>96</v>
      </c>
      <c r="CU194" s="778" t="s">
        <v>96</v>
      </c>
      <c r="CV194" s="778" t="s">
        <v>96</v>
      </c>
      <c r="CW194" s="778" t="s">
        <v>96</v>
      </c>
      <c r="CX194" s="778" t="s">
        <v>96</v>
      </c>
      <c r="CY194" s="779" t="s">
        <v>96</v>
      </c>
      <c r="CZ194" s="779" t="s">
        <v>96</v>
      </c>
      <c r="DA194" s="777" t="s">
        <v>96</v>
      </c>
      <c r="DB194" s="777" t="s">
        <v>96</v>
      </c>
      <c r="DC194" s="777" t="s">
        <v>96</v>
      </c>
      <c r="DD194" s="777" t="s">
        <v>96</v>
      </c>
      <c r="DE194" s="777" t="s">
        <v>96</v>
      </c>
      <c r="DF194" s="778">
        <v>168</v>
      </c>
    </row>
    <row r="195" spans="1:110" ht="15">
      <c r="A195" s="760" t="s">
        <v>1043</v>
      </c>
      <c r="B195" s="838" t="s">
        <v>1044</v>
      </c>
      <c r="C195" s="839" t="s">
        <v>394</v>
      </c>
      <c r="D195" s="761" t="s">
        <v>730</v>
      </c>
      <c r="E195" s="762">
        <v>97155</v>
      </c>
      <c r="F195" s="763">
        <v>85359</v>
      </c>
      <c r="G195" s="764">
        <v>7759.2812945134438</v>
      </c>
      <c r="H195" s="764">
        <v>53985</v>
      </c>
      <c r="I195" s="764">
        <v>1384</v>
      </c>
      <c r="J195" s="764">
        <v>25836</v>
      </c>
      <c r="K195" s="764">
        <v>14339</v>
      </c>
      <c r="L195" s="765">
        <v>10117</v>
      </c>
      <c r="M195" s="766">
        <v>1345</v>
      </c>
      <c r="N195" s="764">
        <v>2387</v>
      </c>
      <c r="O195" s="767">
        <v>4</v>
      </c>
      <c r="P195" s="764">
        <v>1767</v>
      </c>
      <c r="Q195" s="763">
        <v>85359</v>
      </c>
      <c r="R195" s="764">
        <v>58833</v>
      </c>
      <c r="S195" s="764">
        <v>43802</v>
      </c>
      <c r="T195" s="764">
        <v>12255</v>
      </c>
      <c r="U195" s="764">
        <v>14155</v>
      </c>
      <c r="V195" s="780">
        <v>86.6</v>
      </c>
      <c r="W195" s="769">
        <v>11826</v>
      </c>
      <c r="X195" s="769">
        <v>16188</v>
      </c>
      <c r="Y195" s="770">
        <v>73.099999999999994</v>
      </c>
      <c r="Z195" s="769">
        <v>4879</v>
      </c>
      <c r="AA195" s="783">
        <v>429</v>
      </c>
      <c r="AB195" s="765">
        <v>31547</v>
      </c>
      <c r="AC195" s="771">
        <v>879</v>
      </c>
      <c r="AD195" s="771">
        <v>177</v>
      </c>
      <c r="AE195" s="764">
        <v>13975</v>
      </c>
      <c r="AF195" s="764">
        <v>26526</v>
      </c>
      <c r="AG195" s="772">
        <v>13435</v>
      </c>
      <c r="AH195" s="772">
        <v>9862</v>
      </c>
      <c r="AI195" s="765">
        <v>1619</v>
      </c>
      <c r="AJ195" s="767">
        <v>174</v>
      </c>
      <c r="AK195" s="764" t="s">
        <v>96</v>
      </c>
      <c r="AL195" s="767" t="s">
        <v>96</v>
      </c>
      <c r="AM195" s="763">
        <v>11796</v>
      </c>
      <c r="AN195" s="771" t="s">
        <v>96</v>
      </c>
      <c r="AO195" s="764">
        <v>8738</v>
      </c>
      <c r="AP195" s="764">
        <v>2736</v>
      </c>
      <c r="AQ195" s="771">
        <v>322</v>
      </c>
      <c r="AR195" s="762">
        <v>93192</v>
      </c>
      <c r="AS195" s="763">
        <v>85191</v>
      </c>
      <c r="AT195" s="764">
        <v>7744.0098028432249</v>
      </c>
      <c r="AU195" s="764">
        <v>11190</v>
      </c>
      <c r="AV195" s="764">
        <v>17641</v>
      </c>
      <c r="AW195" s="764">
        <v>43545</v>
      </c>
      <c r="AX195" s="764">
        <v>24989</v>
      </c>
      <c r="AY195" s="765">
        <v>13515</v>
      </c>
      <c r="AZ195" s="766">
        <v>4252</v>
      </c>
      <c r="BA195" s="764">
        <v>2578</v>
      </c>
      <c r="BB195" s="767" t="s">
        <v>96</v>
      </c>
      <c r="BC195" s="764">
        <v>10237</v>
      </c>
      <c r="BD195" s="773">
        <v>85191</v>
      </c>
      <c r="BE195" s="774">
        <v>26346</v>
      </c>
      <c r="BF195" s="774">
        <v>9704</v>
      </c>
      <c r="BG195" s="774">
        <v>1975</v>
      </c>
      <c r="BH195" s="774">
        <v>30072</v>
      </c>
      <c r="BI195" s="774">
        <v>3446</v>
      </c>
      <c r="BJ195" s="776">
        <v>277</v>
      </c>
      <c r="BK195" s="782">
        <v>530</v>
      </c>
      <c r="BL195" s="775">
        <v>24520</v>
      </c>
      <c r="BM195" s="763">
        <v>8001</v>
      </c>
      <c r="BN195" s="764">
        <v>7339</v>
      </c>
      <c r="BO195" s="765" t="s">
        <v>96</v>
      </c>
      <c r="BP195" s="767">
        <v>662</v>
      </c>
      <c r="BQ195" s="776">
        <v>168</v>
      </c>
      <c r="BR195" s="776">
        <v>168</v>
      </c>
      <c r="BS195" s="782">
        <v>-554</v>
      </c>
      <c r="BT195" s="774">
        <v>23178</v>
      </c>
      <c r="BU195" s="778">
        <v>925</v>
      </c>
      <c r="BV195" s="778">
        <v>372</v>
      </c>
      <c r="BW195" s="778">
        <v>137</v>
      </c>
      <c r="BX195" s="778">
        <v>8</v>
      </c>
      <c r="BY195" s="778">
        <v>28</v>
      </c>
      <c r="BZ195" s="778">
        <v>0</v>
      </c>
      <c r="CA195" s="779" t="s">
        <v>96</v>
      </c>
      <c r="CB195" s="778">
        <v>137</v>
      </c>
      <c r="CC195" s="778">
        <v>71</v>
      </c>
      <c r="CD195" s="779" t="s">
        <v>96</v>
      </c>
      <c r="CE195" s="779" t="s">
        <v>96</v>
      </c>
      <c r="CF195" s="778">
        <v>170</v>
      </c>
      <c r="CG195" s="778">
        <v>1</v>
      </c>
      <c r="CH195" s="779" t="s">
        <v>96</v>
      </c>
      <c r="CI195" s="779" t="s">
        <v>96</v>
      </c>
      <c r="CJ195" s="779" t="s">
        <v>96</v>
      </c>
      <c r="CK195" s="779" t="s">
        <v>96</v>
      </c>
      <c r="CL195" s="779" t="s">
        <v>96</v>
      </c>
      <c r="CM195" s="778">
        <v>1</v>
      </c>
      <c r="CN195" s="777">
        <v>48470</v>
      </c>
      <c r="CO195" s="777">
        <v>16121</v>
      </c>
      <c r="CP195" s="777">
        <v>22563</v>
      </c>
      <c r="CQ195" s="777">
        <v>1157</v>
      </c>
      <c r="CR195" s="777">
        <v>3286</v>
      </c>
      <c r="CS195" s="778">
        <v>244</v>
      </c>
      <c r="CT195" s="778" t="s">
        <v>96</v>
      </c>
      <c r="CU195" s="777">
        <v>2545</v>
      </c>
      <c r="CV195" s="777">
        <v>2494</v>
      </c>
      <c r="CW195" s="777" t="s">
        <v>96</v>
      </c>
      <c r="CX195" s="777" t="s">
        <v>96</v>
      </c>
      <c r="CY195" s="778">
        <v>12</v>
      </c>
      <c r="CZ195" s="778">
        <v>38</v>
      </c>
      <c r="DA195" s="777" t="s">
        <v>96</v>
      </c>
      <c r="DB195" s="777" t="s">
        <v>96</v>
      </c>
      <c r="DC195" s="777" t="s">
        <v>96</v>
      </c>
      <c r="DD195" s="777" t="s">
        <v>96</v>
      </c>
      <c r="DE195" s="777" t="s">
        <v>96</v>
      </c>
      <c r="DF195" s="778">
        <v>11</v>
      </c>
    </row>
    <row r="196" spans="1:110" ht="15">
      <c r="A196" s="760" t="s">
        <v>1045</v>
      </c>
      <c r="B196" s="838">
        <v>3640</v>
      </c>
      <c r="C196" s="839" t="s">
        <v>400</v>
      </c>
      <c r="D196" s="761" t="s">
        <v>730</v>
      </c>
      <c r="E196" s="762">
        <v>154515</v>
      </c>
      <c r="F196" s="763">
        <v>107249</v>
      </c>
      <c r="G196" s="764">
        <v>13183.991227800594</v>
      </c>
      <c r="H196" s="764">
        <v>29133</v>
      </c>
      <c r="I196" s="764">
        <v>8757</v>
      </c>
      <c r="J196" s="764">
        <v>51387</v>
      </c>
      <c r="K196" s="764">
        <v>43140</v>
      </c>
      <c r="L196" s="765">
        <v>7323</v>
      </c>
      <c r="M196" s="781">
        <v>924</v>
      </c>
      <c r="N196" s="764">
        <v>1215</v>
      </c>
      <c r="O196" s="767">
        <v>1</v>
      </c>
      <c r="P196" s="764">
        <v>16757</v>
      </c>
      <c r="Q196" s="763">
        <v>107249</v>
      </c>
      <c r="R196" s="764">
        <v>38342</v>
      </c>
      <c r="S196" s="764">
        <v>13560</v>
      </c>
      <c r="T196" s="764">
        <v>10082</v>
      </c>
      <c r="U196" s="764">
        <v>11008</v>
      </c>
      <c r="V196" s="780">
        <v>91.6</v>
      </c>
      <c r="W196" s="769">
        <v>9817</v>
      </c>
      <c r="X196" s="769">
        <v>12300</v>
      </c>
      <c r="Y196" s="770">
        <v>79.8</v>
      </c>
      <c r="Z196" s="769">
        <v>2067</v>
      </c>
      <c r="AA196" s="783">
        <v>265</v>
      </c>
      <c r="AB196" s="765">
        <v>3478</v>
      </c>
      <c r="AC196" s="764">
        <v>11556</v>
      </c>
      <c r="AD196" s="771">
        <v>189</v>
      </c>
      <c r="AE196" s="764">
        <v>13037</v>
      </c>
      <c r="AF196" s="764">
        <v>53907</v>
      </c>
      <c r="AG196" s="772">
        <v>27628</v>
      </c>
      <c r="AH196" s="772">
        <v>7264</v>
      </c>
      <c r="AI196" s="765">
        <v>11700</v>
      </c>
      <c r="AJ196" s="765">
        <v>1829</v>
      </c>
      <c r="AK196" s="764" t="s">
        <v>96</v>
      </c>
      <c r="AL196" s="765">
        <v>15000</v>
      </c>
      <c r="AM196" s="763">
        <v>47266</v>
      </c>
      <c r="AN196" s="771">
        <v>100</v>
      </c>
      <c r="AO196" s="764">
        <v>23699</v>
      </c>
      <c r="AP196" s="764">
        <v>22000</v>
      </c>
      <c r="AQ196" s="764">
        <v>1467</v>
      </c>
      <c r="AR196" s="762">
        <v>157187</v>
      </c>
      <c r="AS196" s="763">
        <v>112418</v>
      </c>
      <c r="AT196" s="764">
        <v>13819.410212187406</v>
      </c>
      <c r="AU196" s="764">
        <v>9613</v>
      </c>
      <c r="AV196" s="764">
        <v>14671</v>
      </c>
      <c r="AW196" s="764">
        <v>64098</v>
      </c>
      <c r="AX196" s="764">
        <v>51719</v>
      </c>
      <c r="AY196" s="765">
        <v>9383</v>
      </c>
      <c r="AZ196" s="766">
        <v>2250</v>
      </c>
      <c r="BA196" s="764">
        <v>3567</v>
      </c>
      <c r="BB196" s="767" t="s">
        <v>96</v>
      </c>
      <c r="BC196" s="764">
        <v>20469</v>
      </c>
      <c r="BD196" s="773">
        <v>112418</v>
      </c>
      <c r="BE196" s="774">
        <v>35109</v>
      </c>
      <c r="BF196" s="774">
        <v>21770</v>
      </c>
      <c r="BG196" s="774">
        <v>2309</v>
      </c>
      <c r="BH196" s="774">
        <v>40364</v>
      </c>
      <c r="BI196" s="774">
        <v>2640</v>
      </c>
      <c r="BJ196" s="776">
        <v>848</v>
      </c>
      <c r="BK196" s="775">
        <v>1513</v>
      </c>
      <c r="BL196" s="775">
        <v>31944</v>
      </c>
      <c r="BM196" s="763">
        <v>44769</v>
      </c>
      <c r="BN196" s="764">
        <v>27695</v>
      </c>
      <c r="BO196" s="765">
        <v>15000</v>
      </c>
      <c r="BP196" s="765">
        <v>2074</v>
      </c>
      <c r="BQ196" s="774">
        <v>-5169</v>
      </c>
      <c r="BR196" s="774">
        <v>-20169</v>
      </c>
      <c r="BS196" s="775">
        <v>-16390</v>
      </c>
      <c r="BT196" s="774">
        <v>22617</v>
      </c>
      <c r="BU196" s="778">
        <v>514</v>
      </c>
      <c r="BV196" s="778">
        <v>321</v>
      </c>
      <c r="BW196" s="778">
        <v>10</v>
      </c>
      <c r="BX196" s="778">
        <v>35</v>
      </c>
      <c r="BY196" s="779" t="s">
        <v>96</v>
      </c>
      <c r="BZ196" s="778">
        <v>0</v>
      </c>
      <c r="CA196" s="779" t="s">
        <v>96</v>
      </c>
      <c r="CB196" s="778">
        <v>4</v>
      </c>
      <c r="CC196" s="778">
        <v>70</v>
      </c>
      <c r="CD196" s="779" t="s">
        <v>96</v>
      </c>
      <c r="CE196" s="779" t="s">
        <v>96</v>
      </c>
      <c r="CF196" s="778">
        <v>0</v>
      </c>
      <c r="CG196" s="779" t="s">
        <v>96</v>
      </c>
      <c r="CH196" s="779" t="s">
        <v>96</v>
      </c>
      <c r="CI196" s="778">
        <v>73</v>
      </c>
      <c r="CJ196" s="779" t="s">
        <v>96</v>
      </c>
      <c r="CK196" s="779" t="s">
        <v>96</v>
      </c>
      <c r="CL196" s="779" t="s">
        <v>96</v>
      </c>
      <c r="CM196" s="778">
        <v>1</v>
      </c>
      <c r="CN196" s="777">
        <v>16377</v>
      </c>
      <c r="CO196" s="777">
        <v>12539</v>
      </c>
      <c r="CP196" s="778">
        <v>665</v>
      </c>
      <c r="CQ196" s="777">
        <v>1302</v>
      </c>
      <c r="CR196" s="777" t="s">
        <v>96</v>
      </c>
      <c r="CS196" s="778">
        <v>206</v>
      </c>
      <c r="CT196" s="778" t="s">
        <v>96</v>
      </c>
      <c r="CU196" s="778">
        <v>80</v>
      </c>
      <c r="CV196" s="778">
        <v>610</v>
      </c>
      <c r="CW196" s="778" t="s">
        <v>96</v>
      </c>
      <c r="CX196" s="777" t="s">
        <v>96</v>
      </c>
      <c r="CY196" s="778">
        <v>1</v>
      </c>
      <c r="CZ196" s="779" t="s">
        <v>96</v>
      </c>
      <c r="DA196" s="777" t="s">
        <v>96</v>
      </c>
      <c r="DB196" s="778">
        <v>898</v>
      </c>
      <c r="DC196" s="777" t="s">
        <v>96</v>
      </c>
      <c r="DD196" s="777" t="s">
        <v>96</v>
      </c>
      <c r="DE196" s="777" t="s">
        <v>96</v>
      </c>
      <c r="DF196" s="778">
        <v>76</v>
      </c>
    </row>
    <row r="197" spans="1:110" ht="15">
      <c r="A197" s="760" t="s">
        <v>1048</v>
      </c>
      <c r="B197" s="838" t="s">
        <v>1049</v>
      </c>
      <c r="C197" s="839" t="s">
        <v>430</v>
      </c>
      <c r="D197" s="761" t="s">
        <v>730</v>
      </c>
      <c r="E197" s="762">
        <v>82432</v>
      </c>
      <c r="F197" s="763">
        <v>61311</v>
      </c>
      <c r="G197" s="764">
        <v>7934.0902797009139</v>
      </c>
      <c r="H197" s="764">
        <v>25223</v>
      </c>
      <c r="I197" s="764">
        <v>1086</v>
      </c>
      <c r="J197" s="764">
        <v>24621</v>
      </c>
      <c r="K197" s="764">
        <v>17501</v>
      </c>
      <c r="L197" s="765">
        <v>5344</v>
      </c>
      <c r="M197" s="766">
        <v>1776</v>
      </c>
      <c r="N197" s="771">
        <v>10</v>
      </c>
      <c r="O197" s="767">
        <v>8</v>
      </c>
      <c r="P197" s="764">
        <v>10371</v>
      </c>
      <c r="Q197" s="763">
        <v>61311</v>
      </c>
      <c r="R197" s="764">
        <v>16843</v>
      </c>
      <c r="S197" s="764">
        <v>7330</v>
      </c>
      <c r="T197" s="764">
        <v>5355</v>
      </c>
      <c r="U197" s="764">
        <v>8317</v>
      </c>
      <c r="V197" s="780">
        <v>64.400000000000006</v>
      </c>
      <c r="W197" s="769">
        <v>5010</v>
      </c>
      <c r="X197" s="769">
        <v>10272</v>
      </c>
      <c r="Y197" s="770">
        <v>48.8</v>
      </c>
      <c r="Z197" s="769">
        <v>4749</v>
      </c>
      <c r="AA197" s="783">
        <v>345</v>
      </c>
      <c r="AB197" s="765">
        <v>1975</v>
      </c>
      <c r="AC197" s="771">
        <v>757</v>
      </c>
      <c r="AD197" s="771">
        <v>7</v>
      </c>
      <c r="AE197" s="764">
        <v>8749</v>
      </c>
      <c r="AF197" s="764">
        <v>38520</v>
      </c>
      <c r="AG197" s="772">
        <v>16744</v>
      </c>
      <c r="AH197" s="772">
        <v>5337</v>
      </c>
      <c r="AI197" s="765">
        <v>12757</v>
      </c>
      <c r="AJ197" s="767">
        <v>314</v>
      </c>
      <c r="AK197" s="764">
        <v>1534</v>
      </c>
      <c r="AL197" s="765">
        <v>5948</v>
      </c>
      <c r="AM197" s="763">
        <v>21121</v>
      </c>
      <c r="AN197" s="771" t="s">
        <v>96</v>
      </c>
      <c r="AO197" s="764">
        <v>13022</v>
      </c>
      <c r="AP197" s="764">
        <v>6282</v>
      </c>
      <c r="AQ197" s="764">
        <v>1817</v>
      </c>
      <c r="AR197" s="762">
        <v>82502</v>
      </c>
      <c r="AS197" s="763">
        <v>62183</v>
      </c>
      <c r="AT197" s="764">
        <v>8046.9334354788198</v>
      </c>
      <c r="AU197" s="764">
        <v>7931</v>
      </c>
      <c r="AV197" s="764">
        <v>5657</v>
      </c>
      <c r="AW197" s="764">
        <v>30401</v>
      </c>
      <c r="AX197" s="764">
        <v>19861</v>
      </c>
      <c r="AY197" s="765">
        <v>7691</v>
      </c>
      <c r="AZ197" s="766">
        <v>2738</v>
      </c>
      <c r="BA197" s="771" t="s">
        <v>96</v>
      </c>
      <c r="BB197" s="767" t="s">
        <v>96</v>
      </c>
      <c r="BC197" s="764">
        <v>18194</v>
      </c>
      <c r="BD197" s="773">
        <v>62183</v>
      </c>
      <c r="BE197" s="774">
        <v>28814</v>
      </c>
      <c r="BF197" s="774">
        <v>14831</v>
      </c>
      <c r="BG197" s="774">
        <v>2702</v>
      </c>
      <c r="BH197" s="774">
        <v>6630</v>
      </c>
      <c r="BI197" s="774">
        <v>8894</v>
      </c>
      <c r="BJ197" s="776">
        <v>567</v>
      </c>
      <c r="BK197" s="775">
        <v>2358</v>
      </c>
      <c r="BL197" s="775">
        <v>14920</v>
      </c>
      <c r="BM197" s="763">
        <v>20319</v>
      </c>
      <c r="BN197" s="764">
        <v>12434</v>
      </c>
      <c r="BO197" s="767">
        <v>334</v>
      </c>
      <c r="BP197" s="765">
        <v>7551</v>
      </c>
      <c r="BQ197" s="776">
        <v>-872</v>
      </c>
      <c r="BR197" s="774">
        <v>-6820</v>
      </c>
      <c r="BS197" s="775">
        <v>-2092</v>
      </c>
      <c r="BT197" s="774">
        <v>18783</v>
      </c>
      <c r="BU197" s="778">
        <v>494</v>
      </c>
      <c r="BV197" s="778">
        <v>324</v>
      </c>
      <c r="BW197" s="778">
        <v>22</v>
      </c>
      <c r="BX197" s="778">
        <v>4</v>
      </c>
      <c r="BY197" s="778">
        <v>4</v>
      </c>
      <c r="BZ197" s="778">
        <v>1</v>
      </c>
      <c r="CA197" s="779" t="s">
        <v>96</v>
      </c>
      <c r="CB197" s="779" t="s">
        <v>96</v>
      </c>
      <c r="CC197" s="778">
        <v>18</v>
      </c>
      <c r="CD197" s="778">
        <v>1</v>
      </c>
      <c r="CE197" s="779" t="s">
        <v>96</v>
      </c>
      <c r="CF197" s="778">
        <v>23</v>
      </c>
      <c r="CG197" s="778" t="s">
        <v>96</v>
      </c>
      <c r="CH197" s="779" t="s">
        <v>96</v>
      </c>
      <c r="CI197" s="779" t="s">
        <v>96</v>
      </c>
      <c r="CJ197" s="779" t="s">
        <v>96</v>
      </c>
      <c r="CK197" s="779" t="s">
        <v>96</v>
      </c>
      <c r="CL197" s="779" t="s">
        <v>96</v>
      </c>
      <c r="CM197" s="778">
        <v>98</v>
      </c>
      <c r="CN197" s="777">
        <v>14287</v>
      </c>
      <c r="CO197" s="777">
        <v>11704</v>
      </c>
      <c r="CP197" s="777">
        <v>1557</v>
      </c>
      <c r="CQ197" s="778">
        <v>207</v>
      </c>
      <c r="CR197" s="778">
        <v>238</v>
      </c>
      <c r="CS197" s="778">
        <v>313</v>
      </c>
      <c r="CT197" s="778" t="s">
        <v>96</v>
      </c>
      <c r="CU197" s="778" t="s">
        <v>96</v>
      </c>
      <c r="CV197" s="778">
        <v>145</v>
      </c>
      <c r="CW197" s="778">
        <v>45</v>
      </c>
      <c r="CX197" s="777" t="s">
        <v>96</v>
      </c>
      <c r="CY197" s="779" t="s">
        <v>96</v>
      </c>
      <c r="CZ197" s="778" t="s">
        <v>96</v>
      </c>
      <c r="DA197" s="777" t="s">
        <v>96</v>
      </c>
      <c r="DB197" s="777" t="s">
        <v>96</v>
      </c>
      <c r="DC197" s="777" t="s">
        <v>96</v>
      </c>
      <c r="DD197" s="777" t="s">
        <v>96</v>
      </c>
      <c r="DE197" s="777" t="s">
        <v>96</v>
      </c>
      <c r="DF197" s="778">
        <v>78</v>
      </c>
    </row>
    <row r="198" spans="1:110" ht="15">
      <c r="A198" s="760" t="s">
        <v>1051</v>
      </c>
      <c r="B198" s="838" t="s">
        <v>1052</v>
      </c>
      <c r="C198" s="839" t="s">
        <v>430</v>
      </c>
      <c r="D198" s="761" t="s">
        <v>730</v>
      </c>
      <c r="E198" s="762">
        <v>47084</v>
      </c>
      <c r="F198" s="763">
        <v>41375</v>
      </c>
      <c r="G198" s="764">
        <v>13144.058885383807</v>
      </c>
      <c r="H198" s="764">
        <v>26880</v>
      </c>
      <c r="I198" s="771">
        <v>639</v>
      </c>
      <c r="J198" s="764">
        <v>6632</v>
      </c>
      <c r="K198" s="764">
        <v>4139</v>
      </c>
      <c r="L198" s="765">
        <v>2071</v>
      </c>
      <c r="M198" s="781">
        <v>73</v>
      </c>
      <c r="N198" s="764">
        <v>6779</v>
      </c>
      <c r="O198" s="765">
        <v>4282</v>
      </c>
      <c r="P198" s="771">
        <v>445</v>
      </c>
      <c r="Q198" s="763">
        <v>41375</v>
      </c>
      <c r="R198" s="764">
        <v>34276</v>
      </c>
      <c r="S198" s="764">
        <v>22697</v>
      </c>
      <c r="T198" s="764">
        <v>5096</v>
      </c>
      <c r="U198" s="764">
        <v>5634</v>
      </c>
      <c r="V198" s="780">
        <v>90.5</v>
      </c>
      <c r="W198" s="769">
        <v>4954</v>
      </c>
      <c r="X198" s="769">
        <v>6310</v>
      </c>
      <c r="Y198" s="770">
        <v>78.5</v>
      </c>
      <c r="Z198" s="783">
        <v>895</v>
      </c>
      <c r="AA198" s="783">
        <v>142</v>
      </c>
      <c r="AB198" s="765">
        <v>17601</v>
      </c>
      <c r="AC198" s="764">
        <v>1141</v>
      </c>
      <c r="AD198" s="771">
        <v>31</v>
      </c>
      <c r="AE198" s="764">
        <v>10407</v>
      </c>
      <c r="AF198" s="764">
        <v>7099</v>
      </c>
      <c r="AG198" s="772">
        <v>2978</v>
      </c>
      <c r="AH198" s="772">
        <v>2040</v>
      </c>
      <c r="AI198" s="772" t="s">
        <v>96</v>
      </c>
      <c r="AJ198" s="765">
        <v>1658</v>
      </c>
      <c r="AK198" s="764" t="s">
        <v>96</v>
      </c>
      <c r="AL198" s="767" t="s">
        <v>96</v>
      </c>
      <c r="AM198" s="763">
        <v>5709</v>
      </c>
      <c r="AN198" s="771" t="s">
        <v>96</v>
      </c>
      <c r="AO198" s="764">
        <v>2343</v>
      </c>
      <c r="AP198" s="764" t="s">
        <v>96</v>
      </c>
      <c r="AQ198" s="764">
        <v>3366</v>
      </c>
      <c r="AR198" s="762">
        <v>50258</v>
      </c>
      <c r="AS198" s="763">
        <v>42658</v>
      </c>
      <c r="AT198" s="764">
        <v>13551.643841273775</v>
      </c>
      <c r="AU198" s="764">
        <v>6199</v>
      </c>
      <c r="AV198" s="764">
        <v>8925</v>
      </c>
      <c r="AW198" s="764">
        <v>13778</v>
      </c>
      <c r="AX198" s="764">
        <v>8383</v>
      </c>
      <c r="AY198" s="765">
        <v>2820</v>
      </c>
      <c r="AZ198" s="766">
        <v>2094</v>
      </c>
      <c r="BA198" s="764">
        <v>6153</v>
      </c>
      <c r="BB198" s="765">
        <v>4637</v>
      </c>
      <c r="BC198" s="764">
        <v>7603</v>
      </c>
      <c r="BD198" s="773">
        <v>42658</v>
      </c>
      <c r="BE198" s="774">
        <v>11048</v>
      </c>
      <c r="BF198" s="774">
        <v>3116</v>
      </c>
      <c r="BG198" s="776">
        <v>500</v>
      </c>
      <c r="BH198" s="774">
        <v>11756</v>
      </c>
      <c r="BI198" s="774">
        <v>1876</v>
      </c>
      <c r="BJ198" s="776">
        <v>128</v>
      </c>
      <c r="BK198" s="782">
        <v>685</v>
      </c>
      <c r="BL198" s="775">
        <v>17165</v>
      </c>
      <c r="BM198" s="763">
        <v>7600</v>
      </c>
      <c r="BN198" s="764">
        <v>7208</v>
      </c>
      <c r="BO198" s="765" t="s">
        <v>96</v>
      </c>
      <c r="BP198" s="767">
        <v>392</v>
      </c>
      <c r="BQ198" s="774">
        <v>-1283</v>
      </c>
      <c r="BR198" s="774">
        <v>-1283</v>
      </c>
      <c r="BS198" s="775">
        <v>-1270</v>
      </c>
      <c r="BT198" s="774">
        <v>8491</v>
      </c>
      <c r="BU198" s="778">
        <v>810</v>
      </c>
      <c r="BV198" s="778">
        <v>151</v>
      </c>
      <c r="BW198" s="778">
        <v>26</v>
      </c>
      <c r="BX198" s="778">
        <v>36</v>
      </c>
      <c r="BY198" s="778">
        <v>3</v>
      </c>
      <c r="BZ198" s="778">
        <v>1</v>
      </c>
      <c r="CA198" s="778">
        <v>1</v>
      </c>
      <c r="CB198" s="779" t="s">
        <v>96</v>
      </c>
      <c r="CC198" s="778">
        <v>500</v>
      </c>
      <c r="CD198" s="779" t="s">
        <v>96</v>
      </c>
      <c r="CE198" s="779" t="s">
        <v>96</v>
      </c>
      <c r="CF198" s="778">
        <v>7</v>
      </c>
      <c r="CG198" s="779" t="s">
        <v>96</v>
      </c>
      <c r="CH198" s="778">
        <v>14</v>
      </c>
      <c r="CI198" s="779" t="s">
        <v>96</v>
      </c>
      <c r="CJ198" s="779" t="s">
        <v>96</v>
      </c>
      <c r="CK198" s="779" t="s">
        <v>96</v>
      </c>
      <c r="CL198" s="779" t="s">
        <v>96</v>
      </c>
      <c r="CM198" s="778">
        <v>72</v>
      </c>
      <c r="CN198" s="777">
        <v>16607</v>
      </c>
      <c r="CO198" s="777">
        <v>5650</v>
      </c>
      <c r="CP198" s="777">
        <v>3129</v>
      </c>
      <c r="CQ198" s="777">
        <v>1477</v>
      </c>
      <c r="CR198" s="778">
        <v>220</v>
      </c>
      <c r="CS198" s="778">
        <v>608</v>
      </c>
      <c r="CT198" s="778">
        <v>49</v>
      </c>
      <c r="CU198" s="778" t="s">
        <v>96</v>
      </c>
      <c r="CV198" s="777">
        <v>4224</v>
      </c>
      <c r="CW198" s="777" t="s">
        <v>96</v>
      </c>
      <c r="CX198" s="777" t="s">
        <v>96</v>
      </c>
      <c r="CY198" s="778">
        <v>163</v>
      </c>
      <c r="CZ198" s="778" t="s">
        <v>96</v>
      </c>
      <c r="DA198" s="777" t="s">
        <v>96</v>
      </c>
      <c r="DB198" s="777" t="s">
        <v>96</v>
      </c>
      <c r="DC198" s="777" t="s">
        <v>96</v>
      </c>
      <c r="DD198" s="777" t="s">
        <v>96</v>
      </c>
      <c r="DE198" s="777" t="s">
        <v>96</v>
      </c>
      <c r="DF198" s="777">
        <v>1089</v>
      </c>
    </row>
    <row r="199" spans="1:110" ht="15">
      <c r="A199" s="760" t="s">
        <v>1053</v>
      </c>
      <c r="B199" s="838" t="s">
        <v>1054</v>
      </c>
      <c r="C199" s="839" t="s">
        <v>430</v>
      </c>
      <c r="D199" s="761" t="s">
        <v>730</v>
      </c>
      <c r="E199" s="762">
        <v>113112</v>
      </c>
      <c r="F199" s="763">
        <v>93665</v>
      </c>
      <c r="G199" s="764">
        <v>4929.4099443931618</v>
      </c>
      <c r="H199" s="764">
        <v>37566</v>
      </c>
      <c r="I199" s="764">
        <v>2856</v>
      </c>
      <c r="J199" s="764">
        <v>50427</v>
      </c>
      <c r="K199" s="764">
        <v>34248</v>
      </c>
      <c r="L199" s="765">
        <v>15319</v>
      </c>
      <c r="M199" s="781">
        <v>860</v>
      </c>
      <c r="N199" s="771">
        <v>978</v>
      </c>
      <c r="O199" s="767" t="s">
        <v>96</v>
      </c>
      <c r="P199" s="764">
        <v>1838</v>
      </c>
      <c r="Q199" s="763">
        <v>93665</v>
      </c>
      <c r="R199" s="764">
        <v>27008</v>
      </c>
      <c r="S199" s="764">
        <v>13923</v>
      </c>
      <c r="T199" s="764">
        <v>13923</v>
      </c>
      <c r="U199" s="764">
        <v>18922</v>
      </c>
      <c r="V199" s="780">
        <v>73.599999999999994</v>
      </c>
      <c r="W199" s="769">
        <v>11106</v>
      </c>
      <c r="X199" s="769">
        <v>21182</v>
      </c>
      <c r="Y199" s="770">
        <v>52.4</v>
      </c>
      <c r="Z199" s="769">
        <v>11543</v>
      </c>
      <c r="AA199" s="769">
        <v>2817</v>
      </c>
      <c r="AB199" s="767">
        <v>0</v>
      </c>
      <c r="AC199" s="771">
        <v>159</v>
      </c>
      <c r="AD199" s="771">
        <v>4</v>
      </c>
      <c r="AE199" s="764">
        <v>12922</v>
      </c>
      <c r="AF199" s="764">
        <v>66657</v>
      </c>
      <c r="AG199" s="772">
        <v>34321</v>
      </c>
      <c r="AH199" s="772">
        <v>15315</v>
      </c>
      <c r="AI199" s="765">
        <v>15762</v>
      </c>
      <c r="AJ199" s="767">
        <v>0</v>
      </c>
      <c r="AK199" s="771" t="s">
        <v>96</v>
      </c>
      <c r="AL199" s="765" t="s">
        <v>96</v>
      </c>
      <c r="AM199" s="763">
        <v>19447</v>
      </c>
      <c r="AN199" s="771" t="s">
        <v>96</v>
      </c>
      <c r="AO199" s="764">
        <v>8898</v>
      </c>
      <c r="AP199" s="764">
        <v>2500</v>
      </c>
      <c r="AQ199" s="764">
        <v>8049</v>
      </c>
      <c r="AR199" s="762">
        <v>112245</v>
      </c>
      <c r="AS199" s="763">
        <v>94830</v>
      </c>
      <c r="AT199" s="764">
        <v>4990.7216679314952</v>
      </c>
      <c r="AU199" s="764">
        <v>9220</v>
      </c>
      <c r="AV199" s="764">
        <v>10405</v>
      </c>
      <c r="AW199" s="764">
        <v>62539</v>
      </c>
      <c r="AX199" s="764">
        <v>39255</v>
      </c>
      <c r="AY199" s="765">
        <v>20602</v>
      </c>
      <c r="AZ199" s="766">
        <v>2324</v>
      </c>
      <c r="BA199" s="771">
        <v>881</v>
      </c>
      <c r="BB199" s="767">
        <v>190</v>
      </c>
      <c r="BC199" s="764">
        <v>11785</v>
      </c>
      <c r="BD199" s="773">
        <v>94830</v>
      </c>
      <c r="BE199" s="774">
        <v>40388</v>
      </c>
      <c r="BF199" s="774">
        <v>25586</v>
      </c>
      <c r="BG199" s="774">
        <v>2582</v>
      </c>
      <c r="BH199" s="774">
        <v>17304</v>
      </c>
      <c r="BI199" s="776">
        <v>942</v>
      </c>
      <c r="BJ199" s="774">
        <v>1036</v>
      </c>
      <c r="BK199" s="775">
        <v>2094</v>
      </c>
      <c r="BL199" s="775">
        <v>33066</v>
      </c>
      <c r="BM199" s="763">
        <v>17415</v>
      </c>
      <c r="BN199" s="764">
        <v>11794</v>
      </c>
      <c r="BO199" s="765">
        <v>2500</v>
      </c>
      <c r="BP199" s="765">
        <v>3121</v>
      </c>
      <c r="BQ199" s="774">
        <v>-1165</v>
      </c>
      <c r="BR199" s="774">
        <v>-1165</v>
      </c>
      <c r="BS199" s="775">
        <v>-44825</v>
      </c>
      <c r="BT199" s="774">
        <v>7329</v>
      </c>
      <c r="BU199" s="778">
        <v>879</v>
      </c>
      <c r="BV199" s="778">
        <v>622</v>
      </c>
      <c r="BW199" s="778">
        <v>34</v>
      </c>
      <c r="BX199" s="778">
        <v>14</v>
      </c>
      <c r="BY199" s="778">
        <v>8</v>
      </c>
      <c r="BZ199" s="778">
        <v>1</v>
      </c>
      <c r="CA199" s="779" t="s">
        <v>96</v>
      </c>
      <c r="CB199" s="779" t="s">
        <v>96</v>
      </c>
      <c r="CC199" s="778">
        <v>76</v>
      </c>
      <c r="CD199" s="779" t="s">
        <v>96</v>
      </c>
      <c r="CE199" s="779" t="s">
        <v>96</v>
      </c>
      <c r="CF199" s="779" t="s">
        <v>96</v>
      </c>
      <c r="CG199" s="779" t="s">
        <v>96</v>
      </c>
      <c r="CH199" s="779" t="s">
        <v>96</v>
      </c>
      <c r="CI199" s="779" t="s">
        <v>96</v>
      </c>
      <c r="CJ199" s="779" t="s">
        <v>96</v>
      </c>
      <c r="CK199" s="779" t="s">
        <v>96</v>
      </c>
      <c r="CL199" s="779" t="s">
        <v>96</v>
      </c>
      <c r="CM199" s="778">
        <v>124</v>
      </c>
      <c r="CN199" s="777">
        <v>27636</v>
      </c>
      <c r="CO199" s="777">
        <v>21718</v>
      </c>
      <c r="CP199" s="777">
        <v>2384</v>
      </c>
      <c r="CQ199" s="777">
        <v>1067</v>
      </c>
      <c r="CR199" s="778">
        <v>530</v>
      </c>
      <c r="CS199" s="778">
        <v>374</v>
      </c>
      <c r="CT199" s="778" t="s">
        <v>96</v>
      </c>
      <c r="CU199" s="778" t="s">
        <v>96</v>
      </c>
      <c r="CV199" s="778">
        <v>540</v>
      </c>
      <c r="CW199" s="778" t="s">
        <v>96</v>
      </c>
      <c r="CX199" s="777" t="s">
        <v>96</v>
      </c>
      <c r="CY199" s="779" t="s">
        <v>96</v>
      </c>
      <c r="CZ199" s="779" t="s">
        <v>96</v>
      </c>
      <c r="DA199" s="777" t="s">
        <v>96</v>
      </c>
      <c r="DB199" s="777" t="s">
        <v>96</v>
      </c>
      <c r="DC199" s="777" t="s">
        <v>96</v>
      </c>
      <c r="DD199" s="777" t="s">
        <v>96</v>
      </c>
      <c r="DE199" s="777" t="s">
        <v>96</v>
      </c>
      <c r="DF199" s="777">
        <v>1024</v>
      </c>
    </row>
    <row r="200" spans="1:110" ht="15">
      <c r="A200" s="760" t="s">
        <v>1056</v>
      </c>
      <c r="B200" s="838" t="s">
        <v>1057</v>
      </c>
      <c r="C200" s="839" t="s">
        <v>360</v>
      </c>
      <c r="D200" s="761" t="s">
        <v>730</v>
      </c>
      <c r="E200" s="762">
        <v>69012</v>
      </c>
      <c r="F200" s="763">
        <v>56874</v>
      </c>
      <c r="G200" s="764">
        <v>4489.7537085030917</v>
      </c>
      <c r="H200" s="764">
        <v>30318</v>
      </c>
      <c r="I200" s="764">
        <v>2332</v>
      </c>
      <c r="J200" s="764">
        <v>21926</v>
      </c>
      <c r="K200" s="764">
        <v>10792</v>
      </c>
      <c r="L200" s="765">
        <v>9264</v>
      </c>
      <c r="M200" s="766">
        <v>1843</v>
      </c>
      <c r="N200" s="771">
        <v>44</v>
      </c>
      <c r="O200" s="767">
        <v>3</v>
      </c>
      <c r="P200" s="764">
        <v>2254</v>
      </c>
      <c r="Q200" s="763">
        <v>56874</v>
      </c>
      <c r="R200" s="764">
        <v>15440</v>
      </c>
      <c r="S200" s="764">
        <v>4942</v>
      </c>
      <c r="T200" s="764">
        <v>4344</v>
      </c>
      <c r="U200" s="764">
        <v>8874</v>
      </c>
      <c r="V200" s="780">
        <v>49</v>
      </c>
      <c r="W200" s="769">
        <v>3962</v>
      </c>
      <c r="X200" s="769">
        <v>8958</v>
      </c>
      <c r="Y200" s="770">
        <v>44.2</v>
      </c>
      <c r="Z200" s="769">
        <v>4257</v>
      </c>
      <c r="AA200" s="783">
        <v>382</v>
      </c>
      <c r="AB200" s="767">
        <v>598</v>
      </c>
      <c r="AC200" s="771">
        <v>364</v>
      </c>
      <c r="AD200" s="771">
        <v>272</v>
      </c>
      <c r="AE200" s="764">
        <v>9862</v>
      </c>
      <c r="AF200" s="764">
        <v>41434</v>
      </c>
      <c r="AG200" s="772">
        <v>10128</v>
      </c>
      <c r="AH200" s="772">
        <v>8992</v>
      </c>
      <c r="AI200" s="765">
        <v>18664</v>
      </c>
      <c r="AJ200" s="765">
        <v>1610</v>
      </c>
      <c r="AK200" s="771" t="s">
        <v>96</v>
      </c>
      <c r="AL200" s="767" t="s">
        <v>96</v>
      </c>
      <c r="AM200" s="763">
        <v>12138</v>
      </c>
      <c r="AN200" s="764" t="s">
        <v>96</v>
      </c>
      <c r="AO200" s="764">
        <v>12064</v>
      </c>
      <c r="AP200" s="764" t="s">
        <v>96</v>
      </c>
      <c r="AQ200" s="771">
        <v>74</v>
      </c>
      <c r="AR200" s="762">
        <v>71887</v>
      </c>
      <c r="AS200" s="763">
        <v>58001</v>
      </c>
      <c r="AT200" s="764">
        <v>4578.7214693337519</v>
      </c>
      <c r="AU200" s="764">
        <v>8237</v>
      </c>
      <c r="AV200" s="764">
        <v>9642</v>
      </c>
      <c r="AW200" s="764">
        <v>31096</v>
      </c>
      <c r="AX200" s="764">
        <v>14921</v>
      </c>
      <c r="AY200" s="765">
        <v>12458</v>
      </c>
      <c r="AZ200" s="766">
        <v>3045</v>
      </c>
      <c r="BA200" s="771">
        <v>358</v>
      </c>
      <c r="BB200" s="767" t="s">
        <v>96</v>
      </c>
      <c r="BC200" s="764">
        <v>8668</v>
      </c>
      <c r="BD200" s="773">
        <v>58001</v>
      </c>
      <c r="BE200" s="774">
        <v>17404</v>
      </c>
      <c r="BF200" s="774">
        <v>5070</v>
      </c>
      <c r="BG200" s="774">
        <v>2615</v>
      </c>
      <c r="BH200" s="774">
        <v>19757</v>
      </c>
      <c r="BI200" s="774">
        <v>1959</v>
      </c>
      <c r="BJ200" s="776">
        <v>256</v>
      </c>
      <c r="BK200" s="782">
        <v>626</v>
      </c>
      <c r="BL200" s="775">
        <v>17999</v>
      </c>
      <c r="BM200" s="763">
        <v>13886</v>
      </c>
      <c r="BN200" s="764">
        <v>12530</v>
      </c>
      <c r="BO200" s="765" t="s">
        <v>96</v>
      </c>
      <c r="BP200" s="765">
        <v>1356</v>
      </c>
      <c r="BQ200" s="774">
        <v>-1127</v>
      </c>
      <c r="BR200" s="774">
        <v>-1127</v>
      </c>
      <c r="BS200" s="775">
        <v>-10661</v>
      </c>
      <c r="BT200" s="774">
        <v>8520</v>
      </c>
      <c r="BU200" s="778">
        <v>297</v>
      </c>
      <c r="BV200" s="778">
        <v>271</v>
      </c>
      <c r="BW200" s="778">
        <v>6</v>
      </c>
      <c r="BX200" s="778">
        <v>0</v>
      </c>
      <c r="BY200" s="779" t="s">
        <v>96</v>
      </c>
      <c r="BZ200" s="779" t="s">
        <v>96</v>
      </c>
      <c r="CA200" s="779" t="s">
        <v>96</v>
      </c>
      <c r="CB200" s="779" t="s">
        <v>96</v>
      </c>
      <c r="CC200" s="778">
        <v>3</v>
      </c>
      <c r="CD200" s="779" t="s">
        <v>96</v>
      </c>
      <c r="CE200" s="779" t="s">
        <v>96</v>
      </c>
      <c r="CF200" s="778">
        <v>0</v>
      </c>
      <c r="CG200" s="779" t="s">
        <v>96</v>
      </c>
      <c r="CH200" s="779" t="s">
        <v>96</v>
      </c>
      <c r="CI200" s="779" t="s">
        <v>96</v>
      </c>
      <c r="CJ200" s="779" t="s">
        <v>96</v>
      </c>
      <c r="CK200" s="779" t="s">
        <v>96</v>
      </c>
      <c r="CL200" s="779" t="s">
        <v>96</v>
      </c>
      <c r="CM200" s="778">
        <v>16</v>
      </c>
      <c r="CN200" s="777">
        <v>10326</v>
      </c>
      <c r="CO200" s="777">
        <v>9314</v>
      </c>
      <c r="CP200" s="778">
        <v>445</v>
      </c>
      <c r="CQ200" s="778">
        <v>4</v>
      </c>
      <c r="CR200" s="778" t="s">
        <v>96</v>
      </c>
      <c r="CS200" s="778" t="s">
        <v>96</v>
      </c>
      <c r="CT200" s="778" t="s">
        <v>96</v>
      </c>
      <c r="CU200" s="778" t="s">
        <v>96</v>
      </c>
      <c r="CV200" s="778">
        <v>126</v>
      </c>
      <c r="CW200" s="778" t="s">
        <v>96</v>
      </c>
      <c r="CX200" s="777" t="s">
        <v>96</v>
      </c>
      <c r="CY200" s="778">
        <v>0</v>
      </c>
      <c r="CZ200" s="779" t="s">
        <v>96</v>
      </c>
      <c r="DA200" s="777" t="s">
        <v>96</v>
      </c>
      <c r="DB200" s="777" t="s">
        <v>96</v>
      </c>
      <c r="DC200" s="777" t="s">
        <v>96</v>
      </c>
      <c r="DD200" s="777" t="s">
        <v>96</v>
      </c>
      <c r="DE200" s="777" t="s">
        <v>96</v>
      </c>
      <c r="DF200" s="778">
        <v>437</v>
      </c>
    </row>
    <row r="201" spans="1:110" ht="15">
      <c r="A201" s="760" t="s">
        <v>1058</v>
      </c>
      <c r="B201" s="838" t="s">
        <v>1059</v>
      </c>
      <c r="C201" s="839" t="s">
        <v>430</v>
      </c>
      <c r="D201" s="761" t="s">
        <v>730</v>
      </c>
      <c r="E201" s="762">
        <v>53624</v>
      </c>
      <c r="F201" s="763">
        <v>38723</v>
      </c>
      <c r="G201" s="764">
        <v>4974.1421168781453</v>
      </c>
      <c r="H201" s="764">
        <v>25010</v>
      </c>
      <c r="I201" s="764">
        <v>3272</v>
      </c>
      <c r="J201" s="764">
        <v>10029</v>
      </c>
      <c r="K201" s="764">
        <v>7577</v>
      </c>
      <c r="L201" s="765">
        <v>2452</v>
      </c>
      <c r="M201" s="788" t="s">
        <v>96</v>
      </c>
      <c r="N201" s="771">
        <v>342</v>
      </c>
      <c r="O201" s="767">
        <v>22</v>
      </c>
      <c r="P201" s="771">
        <v>70</v>
      </c>
      <c r="Q201" s="763">
        <v>38723</v>
      </c>
      <c r="R201" s="764">
        <v>28709</v>
      </c>
      <c r="S201" s="764">
        <v>21497</v>
      </c>
      <c r="T201" s="764">
        <v>15074</v>
      </c>
      <c r="U201" s="764">
        <v>16543</v>
      </c>
      <c r="V201" s="780">
        <v>91.1</v>
      </c>
      <c r="W201" s="769">
        <v>13756</v>
      </c>
      <c r="X201" s="769">
        <v>17920</v>
      </c>
      <c r="Y201" s="770">
        <v>76.8</v>
      </c>
      <c r="Z201" s="769">
        <v>3006</v>
      </c>
      <c r="AA201" s="769">
        <v>1318</v>
      </c>
      <c r="AB201" s="765">
        <v>6423</v>
      </c>
      <c r="AC201" s="771">
        <v>46</v>
      </c>
      <c r="AD201" s="771">
        <v>45</v>
      </c>
      <c r="AE201" s="764">
        <v>7121</v>
      </c>
      <c r="AF201" s="764">
        <v>10014</v>
      </c>
      <c r="AG201" s="772">
        <v>7007</v>
      </c>
      <c r="AH201" s="772">
        <v>2407</v>
      </c>
      <c r="AI201" s="767">
        <v>2</v>
      </c>
      <c r="AJ201" s="767">
        <v>0</v>
      </c>
      <c r="AK201" s="764" t="s">
        <v>96</v>
      </c>
      <c r="AL201" s="767" t="s">
        <v>96</v>
      </c>
      <c r="AM201" s="763">
        <v>14901</v>
      </c>
      <c r="AN201" s="771" t="s">
        <v>96</v>
      </c>
      <c r="AO201" s="764">
        <v>5581</v>
      </c>
      <c r="AP201" s="764" t="s">
        <v>96</v>
      </c>
      <c r="AQ201" s="764">
        <v>9320</v>
      </c>
      <c r="AR201" s="762">
        <v>51866</v>
      </c>
      <c r="AS201" s="763">
        <v>38526</v>
      </c>
      <c r="AT201" s="764">
        <v>4948.8365879412086</v>
      </c>
      <c r="AU201" s="764">
        <v>6103</v>
      </c>
      <c r="AV201" s="764">
        <v>10469</v>
      </c>
      <c r="AW201" s="764">
        <v>18548</v>
      </c>
      <c r="AX201" s="764">
        <v>13036</v>
      </c>
      <c r="AY201" s="765">
        <v>3576</v>
      </c>
      <c r="AZ201" s="766">
        <v>1486</v>
      </c>
      <c r="BA201" s="785" t="s">
        <v>96</v>
      </c>
      <c r="BB201" s="767" t="s">
        <v>96</v>
      </c>
      <c r="BC201" s="764">
        <v>3406</v>
      </c>
      <c r="BD201" s="773">
        <v>38526</v>
      </c>
      <c r="BE201" s="774">
        <v>11604</v>
      </c>
      <c r="BF201" s="774">
        <v>5279</v>
      </c>
      <c r="BG201" s="776">
        <v>612</v>
      </c>
      <c r="BH201" s="774">
        <v>15068</v>
      </c>
      <c r="BI201" s="774">
        <v>1635</v>
      </c>
      <c r="BJ201" s="776">
        <v>421</v>
      </c>
      <c r="BK201" s="782">
        <v>41</v>
      </c>
      <c r="BL201" s="775">
        <v>9757</v>
      </c>
      <c r="BM201" s="763">
        <v>13340</v>
      </c>
      <c r="BN201" s="764">
        <v>12993</v>
      </c>
      <c r="BO201" s="765" t="s">
        <v>96</v>
      </c>
      <c r="BP201" s="767">
        <v>347</v>
      </c>
      <c r="BQ201" s="776">
        <v>197</v>
      </c>
      <c r="BR201" s="776">
        <v>197</v>
      </c>
      <c r="BS201" s="782">
        <v>329</v>
      </c>
      <c r="BT201" s="774">
        <v>6069</v>
      </c>
      <c r="BU201" s="778">
        <v>973</v>
      </c>
      <c r="BV201" s="778">
        <v>368</v>
      </c>
      <c r="BW201" s="778">
        <v>56</v>
      </c>
      <c r="BX201" s="779" t="s">
        <v>96</v>
      </c>
      <c r="BY201" s="778">
        <v>3</v>
      </c>
      <c r="BZ201" s="778">
        <v>1</v>
      </c>
      <c r="CA201" s="779" t="s">
        <v>96</v>
      </c>
      <c r="CB201" s="778">
        <v>27</v>
      </c>
      <c r="CC201" s="778">
        <v>26</v>
      </c>
      <c r="CD201" s="779" t="s">
        <v>96</v>
      </c>
      <c r="CE201" s="779" t="s">
        <v>96</v>
      </c>
      <c r="CF201" s="778">
        <v>492</v>
      </c>
      <c r="CG201" s="779" t="s">
        <v>96</v>
      </c>
      <c r="CH201" s="779" t="s">
        <v>96</v>
      </c>
      <c r="CI201" s="779" t="s">
        <v>96</v>
      </c>
      <c r="CJ201" s="779" t="s">
        <v>96</v>
      </c>
      <c r="CK201" s="779" t="s">
        <v>96</v>
      </c>
      <c r="CL201" s="779" t="s">
        <v>96</v>
      </c>
      <c r="CM201" s="778" t="s">
        <v>96</v>
      </c>
      <c r="CN201" s="777">
        <v>24995</v>
      </c>
      <c r="CO201" s="777">
        <v>17202</v>
      </c>
      <c r="CP201" s="777">
        <v>6018</v>
      </c>
      <c r="CQ201" s="778" t="s">
        <v>96</v>
      </c>
      <c r="CR201" s="778">
        <v>315</v>
      </c>
      <c r="CS201" s="778">
        <v>727</v>
      </c>
      <c r="CT201" s="778" t="s">
        <v>96</v>
      </c>
      <c r="CU201" s="778">
        <v>551</v>
      </c>
      <c r="CV201" s="778">
        <v>160</v>
      </c>
      <c r="CW201" s="778" t="s">
        <v>96</v>
      </c>
      <c r="CX201" s="777" t="s">
        <v>96</v>
      </c>
      <c r="CY201" s="778">
        <v>22</v>
      </c>
      <c r="CZ201" s="779" t="s">
        <v>96</v>
      </c>
      <c r="DA201" s="777" t="s">
        <v>96</v>
      </c>
      <c r="DB201" s="777" t="s">
        <v>96</v>
      </c>
      <c r="DC201" s="777" t="s">
        <v>96</v>
      </c>
      <c r="DD201" s="777" t="s">
        <v>96</v>
      </c>
      <c r="DE201" s="777" t="s">
        <v>96</v>
      </c>
      <c r="DF201" s="777" t="s">
        <v>96</v>
      </c>
    </row>
    <row r="202" spans="1:110" ht="15">
      <c r="A202" s="760" t="s">
        <v>1060</v>
      </c>
      <c r="B202" s="838" t="s">
        <v>1061</v>
      </c>
      <c r="C202" s="839" t="s">
        <v>430</v>
      </c>
      <c r="D202" s="761" t="s">
        <v>730</v>
      </c>
      <c r="E202" s="762" t="s">
        <v>93</v>
      </c>
      <c r="F202" s="763" t="s">
        <v>93</v>
      </c>
      <c r="G202" s="764"/>
      <c r="H202" s="764" t="s">
        <v>93</v>
      </c>
      <c r="I202" s="764" t="s">
        <v>93</v>
      </c>
      <c r="J202" s="764" t="s">
        <v>93</v>
      </c>
      <c r="K202" s="764" t="s">
        <v>93</v>
      </c>
      <c r="L202" s="765" t="s">
        <v>93</v>
      </c>
      <c r="M202" s="788" t="s">
        <v>93</v>
      </c>
      <c r="N202" s="771" t="s">
        <v>93</v>
      </c>
      <c r="O202" s="767" t="s">
        <v>93</v>
      </c>
      <c r="P202" s="771" t="s">
        <v>93</v>
      </c>
      <c r="Q202" s="763" t="s">
        <v>93</v>
      </c>
      <c r="R202" s="764" t="s">
        <v>93</v>
      </c>
      <c r="S202" s="764" t="s">
        <v>93</v>
      </c>
      <c r="T202" s="764" t="s">
        <v>93</v>
      </c>
      <c r="U202" s="764" t="s">
        <v>93</v>
      </c>
      <c r="V202" s="780" t="s">
        <v>93</v>
      </c>
      <c r="W202" s="769" t="s">
        <v>93</v>
      </c>
      <c r="X202" s="769" t="s">
        <v>93</v>
      </c>
      <c r="Y202" s="770" t="s">
        <v>93</v>
      </c>
      <c r="Z202" s="769" t="s">
        <v>93</v>
      </c>
      <c r="AA202" s="783" t="s">
        <v>93</v>
      </c>
      <c r="AB202" s="767" t="s">
        <v>93</v>
      </c>
      <c r="AC202" s="771" t="s">
        <v>93</v>
      </c>
      <c r="AD202" s="771" t="s">
        <v>93</v>
      </c>
      <c r="AE202" s="764" t="s">
        <v>93</v>
      </c>
      <c r="AF202" s="764" t="s">
        <v>93</v>
      </c>
      <c r="AG202" s="772"/>
      <c r="AH202" s="772"/>
      <c r="AI202" s="765" t="s">
        <v>93</v>
      </c>
      <c r="AJ202" s="767">
        <v>0</v>
      </c>
      <c r="AK202" s="771" t="s">
        <v>93</v>
      </c>
      <c r="AL202" s="767" t="s">
        <v>93</v>
      </c>
      <c r="AM202" s="763" t="s">
        <v>93</v>
      </c>
      <c r="AN202" s="771" t="s">
        <v>93</v>
      </c>
      <c r="AO202" s="764" t="s">
        <v>93</v>
      </c>
      <c r="AP202" s="771" t="s">
        <v>93</v>
      </c>
      <c r="AQ202" s="771" t="s">
        <v>93</v>
      </c>
      <c r="AR202" s="762" t="s">
        <v>93</v>
      </c>
      <c r="AS202" s="763" t="s">
        <v>93</v>
      </c>
      <c r="AT202" s="764"/>
      <c r="AU202" s="764" t="s">
        <v>93</v>
      </c>
      <c r="AV202" s="764" t="s">
        <v>93</v>
      </c>
      <c r="AW202" s="764" t="s">
        <v>93</v>
      </c>
      <c r="AX202" s="764" t="s">
        <v>93</v>
      </c>
      <c r="AY202" s="765" t="s">
        <v>93</v>
      </c>
      <c r="AZ202" s="766" t="s">
        <v>93</v>
      </c>
      <c r="BA202" s="771" t="s">
        <v>93</v>
      </c>
      <c r="BB202" s="767" t="s">
        <v>93</v>
      </c>
      <c r="BC202" s="764" t="s">
        <v>93</v>
      </c>
      <c r="BD202" s="773" t="s">
        <v>93</v>
      </c>
      <c r="BE202" s="774" t="s">
        <v>93</v>
      </c>
      <c r="BF202" s="774" t="s">
        <v>93</v>
      </c>
      <c r="BG202" s="776" t="s">
        <v>93</v>
      </c>
      <c r="BH202" s="774" t="s">
        <v>93</v>
      </c>
      <c r="BI202" s="774" t="s">
        <v>93</v>
      </c>
      <c r="BJ202" s="776" t="s">
        <v>93</v>
      </c>
      <c r="BK202" s="782" t="s">
        <v>93</v>
      </c>
      <c r="BL202" s="775" t="s">
        <v>93</v>
      </c>
      <c r="BM202" s="763" t="s">
        <v>93</v>
      </c>
      <c r="BN202" s="764" t="s">
        <v>93</v>
      </c>
      <c r="BO202" s="767" t="s">
        <v>93</v>
      </c>
      <c r="BP202" s="765" t="s">
        <v>93</v>
      </c>
      <c r="BQ202" s="774" t="s">
        <v>93</v>
      </c>
      <c r="BR202" s="774" t="s">
        <v>93</v>
      </c>
      <c r="BS202" s="775" t="s">
        <v>93</v>
      </c>
      <c r="BT202" s="774" t="s">
        <v>93</v>
      </c>
      <c r="BU202" s="778" t="s">
        <v>93</v>
      </c>
      <c r="BV202" s="778" t="s">
        <v>93</v>
      </c>
      <c r="BW202" s="778" t="s">
        <v>93</v>
      </c>
      <c r="BX202" s="778" t="s">
        <v>93</v>
      </c>
      <c r="BY202" s="779" t="s">
        <v>93</v>
      </c>
      <c r="BZ202" s="779" t="s">
        <v>93</v>
      </c>
      <c r="CA202" s="779" t="s">
        <v>93</v>
      </c>
      <c r="CB202" s="779" t="s">
        <v>93</v>
      </c>
      <c r="CC202" s="778" t="s">
        <v>93</v>
      </c>
      <c r="CD202" s="779" t="s">
        <v>93</v>
      </c>
      <c r="CE202" s="779" t="s">
        <v>93</v>
      </c>
      <c r="CF202" s="779" t="s">
        <v>93</v>
      </c>
      <c r="CG202" s="779" t="s">
        <v>93</v>
      </c>
      <c r="CH202" s="779" t="s">
        <v>93</v>
      </c>
      <c r="CI202" s="779" t="s">
        <v>93</v>
      </c>
      <c r="CJ202" s="779" t="s">
        <v>93</v>
      </c>
      <c r="CK202" s="779" t="s">
        <v>93</v>
      </c>
      <c r="CL202" s="779" t="s">
        <v>93</v>
      </c>
      <c r="CM202" s="778" t="s">
        <v>93</v>
      </c>
      <c r="CN202" s="777" t="s">
        <v>93</v>
      </c>
      <c r="CO202" s="777" t="s">
        <v>93</v>
      </c>
      <c r="CP202" s="778" t="s">
        <v>93</v>
      </c>
      <c r="CQ202" s="778" t="s">
        <v>93</v>
      </c>
      <c r="CR202" s="777" t="s">
        <v>93</v>
      </c>
      <c r="CS202" s="778" t="s">
        <v>93</v>
      </c>
      <c r="CT202" s="778" t="s">
        <v>93</v>
      </c>
      <c r="CU202" s="778" t="s">
        <v>93</v>
      </c>
      <c r="CV202" s="778" t="s">
        <v>93</v>
      </c>
      <c r="CW202" s="778" t="s">
        <v>93</v>
      </c>
      <c r="CX202" s="777" t="s">
        <v>93</v>
      </c>
      <c r="CY202" s="779" t="s">
        <v>93</v>
      </c>
      <c r="CZ202" s="779" t="s">
        <v>93</v>
      </c>
      <c r="DA202" s="777" t="s">
        <v>93</v>
      </c>
      <c r="DB202" s="777" t="s">
        <v>93</v>
      </c>
      <c r="DC202" s="777" t="s">
        <v>93</v>
      </c>
      <c r="DD202" s="777" t="s">
        <v>93</v>
      </c>
      <c r="DE202" s="777" t="s">
        <v>93</v>
      </c>
      <c r="DF202" s="778" t="s">
        <v>93</v>
      </c>
    </row>
    <row r="203" spans="1:110" ht="15">
      <c r="A203" s="760" t="s">
        <v>1062</v>
      </c>
      <c r="B203" s="838">
        <v>1286</v>
      </c>
      <c r="C203" s="839" t="s">
        <v>370</v>
      </c>
      <c r="D203" s="761" t="s">
        <v>730</v>
      </c>
      <c r="E203" s="762">
        <v>109573</v>
      </c>
      <c r="F203" s="763">
        <v>81266</v>
      </c>
      <c r="G203" s="764">
        <v>7430.8631454205633</v>
      </c>
      <c r="H203" s="764">
        <v>23154</v>
      </c>
      <c r="I203" s="764">
        <v>1290</v>
      </c>
      <c r="J203" s="764">
        <v>56617</v>
      </c>
      <c r="K203" s="764">
        <v>44267</v>
      </c>
      <c r="L203" s="765">
        <v>9737</v>
      </c>
      <c r="M203" s="766">
        <v>2613</v>
      </c>
      <c r="N203" s="771">
        <v>35</v>
      </c>
      <c r="O203" s="767">
        <v>28</v>
      </c>
      <c r="P203" s="771">
        <v>170</v>
      </c>
      <c r="Q203" s="763">
        <v>81266</v>
      </c>
      <c r="R203" s="764">
        <v>12569</v>
      </c>
      <c r="S203" s="764">
        <v>4766</v>
      </c>
      <c r="T203" s="764">
        <v>1348</v>
      </c>
      <c r="U203" s="764">
        <v>8991</v>
      </c>
      <c r="V203" s="780">
        <v>15</v>
      </c>
      <c r="W203" s="783">
        <v>746</v>
      </c>
      <c r="X203" s="769">
        <v>8329</v>
      </c>
      <c r="Y203" s="770">
        <v>9</v>
      </c>
      <c r="Z203" s="769">
        <v>3830</v>
      </c>
      <c r="AA203" s="783">
        <v>602</v>
      </c>
      <c r="AB203" s="765">
        <v>3418</v>
      </c>
      <c r="AC203" s="764">
        <v>4300</v>
      </c>
      <c r="AD203" s="771">
        <v>41</v>
      </c>
      <c r="AE203" s="764">
        <v>3462</v>
      </c>
      <c r="AF203" s="764">
        <v>68697</v>
      </c>
      <c r="AG203" s="772">
        <v>41382</v>
      </c>
      <c r="AH203" s="772">
        <v>9554</v>
      </c>
      <c r="AI203" s="765">
        <v>12139</v>
      </c>
      <c r="AJ203" s="767">
        <v>3691</v>
      </c>
      <c r="AK203" s="764" t="s">
        <v>96</v>
      </c>
      <c r="AL203" s="765" t="s">
        <v>96</v>
      </c>
      <c r="AM203" s="763">
        <v>28307</v>
      </c>
      <c r="AN203" s="764" t="s">
        <v>96</v>
      </c>
      <c r="AO203" s="764">
        <v>20343</v>
      </c>
      <c r="AP203" s="764" t="s">
        <v>96</v>
      </c>
      <c r="AQ203" s="764">
        <v>7964</v>
      </c>
      <c r="AR203" s="762">
        <v>109577</v>
      </c>
      <c r="AS203" s="763">
        <v>81263</v>
      </c>
      <c r="AT203" s="764">
        <v>7430.5888291082529</v>
      </c>
      <c r="AU203" s="764">
        <v>8181</v>
      </c>
      <c r="AV203" s="764">
        <v>8261</v>
      </c>
      <c r="AW203" s="764">
        <v>61423</v>
      </c>
      <c r="AX203" s="764">
        <v>44136</v>
      </c>
      <c r="AY203" s="765">
        <v>12785</v>
      </c>
      <c r="AZ203" s="766">
        <v>4278</v>
      </c>
      <c r="BA203" s="771" t="s">
        <v>96</v>
      </c>
      <c r="BB203" s="767" t="s">
        <v>96</v>
      </c>
      <c r="BC203" s="764">
        <v>3398</v>
      </c>
      <c r="BD203" s="773">
        <v>81263</v>
      </c>
      <c r="BE203" s="774">
        <v>40281</v>
      </c>
      <c r="BF203" s="774">
        <v>28422</v>
      </c>
      <c r="BG203" s="774">
        <v>3043</v>
      </c>
      <c r="BH203" s="774">
        <v>20917</v>
      </c>
      <c r="BI203" s="774" t="s">
        <v>96</v>
      </c>
      <c r="BJ203" s="776">
        <v>77</v>
      </c>
      <c r="BK203" s="782">
        <v>695</v>
      </c>
      <c r="BL203" s="775">
        <v>19293</v>
      </c>
      <c r="BM203" s="763">
        <v>28314</v>
      </c>
      <c r="BN203" s="764">
        <v>27659</v>
      </c>
      <c r="BO203" s="765" t="s">
        <v>96</v>
      </c>
      <c r="BP203" s="767">
        <v>655</v>
      </c>
      <c r="BQ203" s="776">
        <v>3</v>
      </c>
      <c r="BR203" s="776">
        <v>3</v>
      </c>
      <c r="BS203" s="782">
        <v>26</v>
      </c>
      <c r="BT203" s="774">
        <v>1423</v>
      </c>
      <c r="BU203" s="778">
        <v>765</v>
      </c>
      <c r="BV203" s="778">
        <v>198</v>
      </c>
      <c r="BW203" s="778">
        <v>17</v>
      </c>
      <c r="BX203" s="779" t="s">
        <v>96</v>
      </c>
      <c r="BY203" s="778">
        <v>48</v>
      </c>
      <c r="BZ203" s="779" t="s">
        <v>96</v>
      </c>
      <c r="CA203" s="779" t="s">
        <v>96</v>
      </c>
      <c r="CB203" s="779" t="s">
        <v>96</v>
      </c>
      <c r="CC203" s="778">
        <v>66</v>
      </c>
      <c r="CD203" s="779" t="s">
        <v>96</v>
      </c>
      <c r="CE203" s="779" t="s">
        <v>96</v>
      </c>
      <c r="CF203" s="778">
        <v>400</v>
      </c>
      <c r="CG203" s="778">
        <v>0</v>
      </c>
      <c r="CH203" s="779" t="s">
        <v>96</v>
      </c>
      <c r="CI203" s="779" t="s">
        <v>96</v>
      </c>
      <c r="CJ203" s="779" t="s">
        <v>96</v>
      </c>
      <c r="CK203" s="779" t="s">
        <v>96</v>
      </c>
      <c r="CL203" s="779" t="s">
        <v>96</v>
      </c>
      <c r="CM203" s="778">
        <v>35</v>
      </c>
      <c r="CN203" s="777">
        <v>11615</v>
      </c>
      <c r="CO203" s="777">
        <v>6955</v>
      </c>
      <c r="CP203" s="777">
        <v>1160</v>
      </c>
      <c r="CQ203" s="777" t="s">
        <v>96</v>
      </c>
      <c r="CR203" s="777">
        <v>2839</v>
      </c>
      <c r="CS203" s="778" t="s">
        <v>96</v>
      </c>
      <c r="CT203" s="778" t="s">
        <v>96</v>
      </c>
      <c r="CU203" s="778" t="s">
        <v>96</v>
      </c>
      <c r="CV203" s="778">
        <v>419</v>
      </c>
      <c r="CW203" s="778" t="s">
        <v>96</v>
      </c>
      <c r="CX203" s="777" t="s">
        <v>96</v>
      </c>
      <c r="CY203" s="778">
        <v>1</v>
      </c>
      <c r="CZ203" s="778">
        <v>4</v>
      </c>
      <c r="DA203" s="777" t="s">
        <v>96</v>
      </c>
      <c r="DB203" s="777" t="s">
        <v>96</v>
      </c>
      <c r="DC203" s="777" t="s">
        <v>96</v>
      </c>
      <c r="DD203" s="777" t="s">
        <v>96</v>
      </c>
      <c r="DE203" s="777" t="s">
        <v>96</v>
      </c>
      <c r="DF203" s="778">
        <v>236</v>
      </c>
    </row>
    <row r="204" spans="1:110" ht="15">
      <c r="A204" s="760" t="s">
        <v>1064</v>
      </c>
      <c r="B204" s="838">
        <v>1304</v>
      </c>
      <c r="C204" s="839" t="s">
        <v>394</v>
      </c>
      <c r="D204" s="761" t="s">
        <v>730</v>
      </c>
      <c r="E204" s="762">
        <v>197867</v>
      </c>
      <c r="F204" s="763">
        <v>154318</v>
      </c>
      <c r="G204" s="764">
        <v>7332.7108621226262</v>
      </c>
      <c r="H204" s="764">
        <v>72496</v>
      </c>
      <c r="I204" s="764">
        <v>6378</v>
      </c>
      <c r="J204" s="764">
        <v>69044</v>
      </c>
      <c r="K204" s="764">
        <v>51991</v>
      </c>
      <c r="L204" s="765">
        <v>7818</v>
      </c>
      <c r="M204" s="766">
        <v>8082</v>
      </c>
      <c r="N204" s="771">
        <v>2</v>
      </c>
      <c r="O204" s="767">
        <v>2</v>
      </c>
      <c r="P204" s="764">
        <v>6398</v>
      </c>
      <c r="Q204" s="763">
        <v>154318</v>
      </c>
      <c r="R204" s="764">
        <v>87871</v>
      </c>
      <c r="S204" s="764">
        <v>64612</v>
      </c>
      <c r="T204" s="764">
        <v>40619</v>
      </c>
      <c r="U204" s="764">
        <v>41258</v>
      </c>
      <c r="V204" s="780">
        <v>98.5</v>
      </c>
      <c r="W204" s="769">
        <v>40105</v>
      </c>
      <c r="X204" s="769">
        <v>44112</v>
      </c>
      <c r="Y204" s="770">
        <v>90.9</v>
      </c>
      <c r="Z204" s="769">
        <v>3667</v>
      </c>
      <c r="AA204" s="783">
        <v>514</v>
      </c>
      <c r="AB204" s="765">
        <v>23993</v>
      </c>
      <c r="AC204" s="764">
        <v>2330</v>
      </c>
      <c r="AD204" s="771">
        <v>739</v>
      </c>
      <c r="AE204" s="764">
        <v>20190</v>
      </c>
      <c r="AF204" s="764">
        <v>66447</v>
      </c>
      <c r="AG204" s="772">
        <v>49059</v>
      </c>
      <c r="AH204" s="772">
        <v>7078</v>
      </c>
      <c r="AI204" s="767" t="s">
        <v>96</v>
      </c>
      <c r="AJ204" s="767">
        <v>7283</v>
      </c>
      <c r="AK204" s="764" t="s">
        <v>96</v>
      </c>
      <c r="AL204" s="767" t="s">
        <v>96</v>
      </c>
      <c r="AM204" s="763">
        <v>43549</v>
      </c>
      <c r="AN204" s="771" t="s">
        <v>96</v>
      </c>
      <c r="AO204" s="764">
        <v>1770</v>
      </c>
      <c r="AP204" s="764" t="s">
        <v>96</v>
      </c>
      <c r="AQ204" s="764">
        <v>41779</v>
      </c>
      <c r="AR204" s="762">
        <v>192430</v>
      </c>
      <c r="AS204" s="763">
        <v>153446</v>
      </c>
      <c r="AT204" s="764">
        <v>7291.2761372572768</v>
      </c>
      <c r="AU204" s="764">
        <v>10294</v>
      </c>
      <c r="AV204" s="764">
        <v>31275</v>
      </c>
      <c r="AW204" s="764">
        <v>99985</v>
      </c>
      <c r="AX204" s="764">
        <v>72214</v>
      </c>
      <c r="AY204" s="765">
        <v>10503</v>
      </c>
      <c r="AZ204" s="766">
        <v>14735</v>
      </c>
      <c r="BA204" s="785" t="s">
        <v>96</v>
      </c>
      <c r="BB204" s="767" t="s">
        <v>96</v>
      </c>
      <c r="BC204" s="764">
        <v>11892</v>
      </c>
      <c r="BD204" s="773">
        <v>153446</v>
      </c>
      <c r="BE204" s="774">
        <v>52575</v>
      </c>
      <c r="BF204" s="774">
        <v>36195</v>
      </c>
      <c r="BG204" s="774">
        <v>2274</v>
      </c>
      <c r="BH204" s="774">
        <v>61954</v>
      </c>
      <c r="BI204" s="774" t="s">
        <v>96</v>
      </c>
      <c r="BJ204" s="776">
        <v>309</v>
      </c>
      <c r="BK204" s="775">
        <v>2614</v>
      </c>
      <c r="BL204" s="775">
        <v>35994</v>
      </c>
      <c r="BM204" s="763">
        <v>38984</v>
      </c>
      <c r="BN204" s="764">
        <v>38317</v>
      </c>
      <c r="BO204" s="765" t="s">
        <v>96</v>
      </c>
      <c r="BP204" s="767">
        <v>667</v>
      </c>
      <c r="BQ204" s="776">
        <v>872</v>
      </c>
      <c r="BR204" s="776">
        <v>872</v>
      </c>
      <c r="BS204" s="775">
        <v>11399</v>
      </c>
      <c r="BT204" s="774" t="s">
        <v>96</v>
      </c>
      <c r="BU204" s="777">
        <v>1346</v>
      </c>
      <c r="BV204" s="778">
        <v>921</v>
      </c>
      <c r="BW204" s="778">
        <v>64</v>
      </c>
      <c r="BX204" s="778">
        <v>106</v>
      </c>
      <c r="BY204" s="778">
        <v>0</v>
      </c>
      <c r="BZ204" s="778">
        <v>1</v>
      </c>
      <c r="CA204" s="779" t="s">
        <v>96</v>
      </c>
      <c r="CB204" s="778">
        <v>8</v>
      </c>
      <c r="CC204" s="778">
        <v>139</v>
      </c>
      <c r="CD204" s="779" t="s">
        <v>96</v>
      </c>
      <c r="CE204" s="779" t="s">
        <v>96</v>
      </c>
      <c r="CF204" s="778">
        <v>100</v>
      </c>
      <c r="CG204" s="779" t="s">
        <v>96</v>
      </c>
      <c r="CH204" s="779" t="s">
        <v>96</v>
      </c>
      <c r="CI204" s="779" t="s">
        <v>96</v>
      </c>
      <c r="CJ204" s="779" t="s">
        <v>96</v>
      </c>
      <c r="CK204" s="779" t="s">
        <v>96</v>
      </c>
      <c r="CL204" s="779" t="s">
        <v>96</v>
      </c>
      <c r="CM204" s="778">
        <v>5</v>
      </c>
      <c r="CN204" s="777">
        <v>71624</v>
      </c>
      <c r="CO204" s="777">
        <v>44311</v>
      </c>
      <c r="CP204" s="777">
        <v>13072</v>
      </c>
      <c r="CQ204" s="777">
        <v>8853</v>
      </c>
      <c r="CR204" s="778">
        <v>85</v>
      </c>
      <c r="CS204" s="778">
        <v>804</v>
      </c>
      <c r="CT204" s="778" t="s">
        <v>96</v>
      </c>
      <c r="CU204" s="778">
        <v>397</v>
      </c>
      <c r="CV204" s="777">
        <v>3396</v>
      </c>
      <c r="CW204" s="778" t="s">
        <v>96</v>
      </c>
      <c r="CX204" s="777" t="s">
        <v>96</v>
      </c>
      <c r="CY204" s="778">
        <v>14</v>
      </c>
      <c r="CZ204" s="779" t="s">
        <v>96</v>
      </c>
      <c r="DA204" s="777" t="s">
        <v>96</v>
      </c>
      <c r="DB204" s="777" t="s">
        <v>96</v>
      </c>
      <c r="DC204" s="777" t="s">
        <v>96</v>
      </c>
      <c r="DD204" s="777" t="s">
        <v>96</v>
      </c>
      <c r="DE204" s="777" t="s">
        <v>96</v>
      </c>
      <c r="DF204" s="778">
        <v>692</v>
      </c>
    </row>
    <row r="205" spans="1:110" ht="15">
      <c r="A205" s="760" t="s">
        <v>1067</v>
      </c>
      <c r="B205" s="838" t="s">
        <v>1068</v>
      </c>
      <c r="C205" s="839" t="s">
        <v>430</v>
      </c>
      <c r="D205" s="761" t="s">
        <v>730</v>
      </c>
      <c r="E205" s="762">
        <v>100979</v>
      </c>
      <c r="F205" s="763">
        <v>60046</v>
      </c>
      <c r="G205" s="764">
        <v>9221.6727585465487</v>
      </c>
      <c r="H205" s="764">
        <v>32798</v>
      </c>
      <c r="I205" s="764">
        <v>2725</v>
      </c>
      <c r="J205" s="764">
        <v>21866</v>
      </c>
      <c r="K205" s="764">
        <v>13270</v>
      </c>
      <c r="L205" s="765">
        <v>7412</v>
      </c>
      <c r="M205" s="781">
        <v>470</v>
      </c>
      <c r="N205" s="764">
        <v>2270</v>
      </c>
      <c r="O205" s="767">
        <v>191</v>
      </c>
      <c r="P205" s="771">
        <v>387</v>
      </c>
      <c r="Q205" s="763">
        <v>60046</v>
      </c>
      <c r="R205" s="764">
        <v>32799</v>
      </c>
      <c r="S205" s="764">
        <v>21011</v>
      </c>
      <c r="T205" s="764">
        <v>7587</v>
      </c>
      <c r="U205" s="764">
        <v>11652</v>
      </c>
      <c r="V205" s="780">
        <v>65.099999999999994</v>
      </c>
      <c r="W205" s="769">
        <v>6757</v>
      </c>
      <c r="X205" s="769">
        <v>9937</v>
      </c>
      <c r="Y205" s="770">
        <v>68</v>
      </c>
      <c r="Z205" s="769">
        <v>2806</v>
      </c>
      <c r="AA205" s="783">
        <v>830</v>
      </c>
      <c r="AB205" s="765">
        <v>13424</v>
      </c>
      <c r="AC205" s="764">
        <v>1888</v>
      </c>
      <c r="AD205" s="771">
        <v>528</v>
      </c>
      <c r="AE205" s="764">
        <v>9372</v>
      </c>
      <c r="AF205" s="764">
        <v>27247</v>
      </c>
      <c r="AG205" s="772">
        <v>10540</v>
      </c>
      <c r="AH205" s="772">
        <v>6884</v>
      </c>
      <c r="AI205" s="765">
        <v>7475</v>
      </c>
      <c r="AJ205" s="767">
        <v>645</v>
      </c>
      <c r="AK205" s="771" t="s">
        <v>96</v>
      </c>
      <c r="AL205" s="767" t="s">
        <v>96</v>
      </c>
      <c r="AM205" s="763">
        <v>40933</v>
      </c>
      <c r="AN205" s="771" t="s">
        <v>96</v>
      </c>
      <c r="AO205" s="764">
        <v>38913</v>
      </c>
      <c r="AP205" s="771">
        <v>706</v>
      </c>
      <c r="AQ205" s="764">
        <v>1314</v>
      </c>
      <c r="AR205" s="762">
        <v>104035</v>
      </c>
      <c r="AS205" s="763">
        <v>61794</v>
      </c>
      <c r="AT205" s="764">
        <v>9490.1250115182593</v>
      </c>
      <c r="AU205" s="764">
        <v>8632</v>
      </c>
      <c r="AV205" s="764">
        <v>10803</v>
      </c>
      <c r="AW205" s="764">
        <v>32874</v>
      </c>
      <c r="AX205" s="764">
        <v>19215</v>
      </c>
      <c r="AY205" s="765">
        <v>10925</v>
      </c>
      <c r="AZ205" s="766">
        <v>1727</v>
      </c>
      <c r="BA205" s="764">
        <v>1605</v>
      </c>
      <c r="BB205" s="767">
        <v>179</v>
      </c>
      <c r="BC205" s="764">
        <v>7880</v>
      </c>
      <c r="BD205" s="773">
        <v>61794</v>
      </c>
      <c r="BE205" s="774">
        <v>20410</v>
      </c>
      <c r="BF205" s="774">
        <v>7397</v>
      </c>
      <c r="BG205" s="774">
        <v>2397</v>
      </c>
      <c r="BH205" s="774">
        <v>20225</v>
      </c>
      <c r="BI205" s="774">
        <v>2314</v>
      </c>
      <c r="BJ205" s="776">
        <v>483</v>
      </c>
      <c r="BK205" s="782">
        <v>53</v>
      </c>
      <c r="BL205" s="775">
        <v>18309</v>
      </c>
      <c r="BM205" s="763">
        <v>42241</v>
      </c>
      <c r="BN205" s="764">
        <v>34439</v>
      </c>
      <c r="BO205" s="765" t="s">
        <v>96</v>
      </c>
      <c r="BP205" s="765">
        <v>7802</v>
      </c>
      <c r="BQ205" s="774">
        <v>-1748</v>
      </c>
      <c r="BR205" s="774">
        <v>-1748</v>
      </c>
      <c r="BS205" s="775">
        <v>-2017</v>
      </c>
      <c r="BT205" s="774">
        <v>9937</v>
      </c>
      <c r="BU205" s="778">
        <v>556</v>
      </c>
      <c r="BV205" s="778">
        <v>294</v>
      </c>
      <c r="BW205" s="778">
        <v>20</v>
      </c>
      <c r="BX205" s="778">
        <v>99</v>
      </c>
      <c r="BY205" s="778">
        <v>2</v>
      </c>
      <c r="BZ205" s="778">
        <v>0</v>
      </c>
      <c r="CA205" s="778">
        <v>6</v>
      </c>
      <c r="CB205" s="779" t="s">
        <v>96</v>
      </c>
      <c r="CC205" s="778">
        <v>117</v>
      </c>
      <c r="CD205" s="778">
        <v>15</v>
      </c>
      <c r="CE205" s="779" t="s">
        <v>96</v>
      </c>
      <c r="CF205" s="778">
        <v>1</v>
      </c>
      <c r="CG205" s="778">
        <v>1</v>
      </c>
      <c r="CH205" s="779" t="s">
        <v>96</v>
      </c>
      <c r="CI205" s="779" t="s">
        <v>96</v>
      </c>
      <c r="CJ205" s="779" t="s">
        <v>96</v>
      </c>
      <c r="CK205" s="779" t="s">
        <v>96</v>
      </c>
      <c r="CL205" s="779" t="s">
        <v>96</v>
      </c>
      <c r="CM205" s="778">
        <v>0</v>
      </c>
      <c r="CN205" s="777">
        <v>25965</v>
      </c>
      <c r="CO205" s="777">
        <v>10987</v>
      </c>
      <c r="CP205" s="777">
        <v>2204</v>
      </c>
      <c r="CQ205" s="777">
        <v>7819</v>
      </c>
      <c r="CR205" s="778">
        <v>172</v>
      </c>
      <c r="CS205" s="778">
        <v>183</v>
      </c>
      <c r="CT205" s="778">
        <v>587</v>
      </c>
      <c r="CU205" s="778" t="s">
        <v>96</v>
      </c>
      <c r="CV205" s="777">
        <v>3788</v>
      </c>
      <c r="CW205" s="778">
        <v>123</v>
      </c>
      <c r="CX205" s="777" t="s">
        <v>96</v>
      </c>
      <c r="CY205" s="778">
        <v>26</v>
      </c>
      <c r="CZ205" s="778">
        <v>30</v>
      </c>
      <c r="DA205" s="777" t="s">
        <v>96</v>
      </c>
      <c r="DB205" s="777" t="s">
        <v>96</v>
      </c>
      <c r="DC205" s="777" t="s">
        <v>96</v>
      </c>
      <c r="DD205" s="777" t="s">
        <v>96</v>
      </c>
      <c r="DE205" s="777" t="s">
        <v>96</v>
      </c>
      <c r="DF205" s="778">
        <v>46</v>
      </c>
    </row>
    <row r="206" spans="1:110" ht="15">
      <c r="A206" s="760" t="s">
        <v>1069</v>
      </c>
      <c r="B206" s="838" t="s">
        <v>1070</v>
      </c>
      <c r="C206" s="839" t="s">
        <v>430</v>
      </c>
      <c r="D206" s="761" t="s">
        <v>730</v>
      </c>
      <c r="E206" s="762">
        <v>58369</v>
      </c>
      <c r="F206" s="763">
        <v>51165</v>
      </c>
      <c r="G206" s="764">
        <v>7245.8021364247243</v>
      </c>
      <c r="H206" s="764">
        <v>20838</v>
      </c>
      <c r="I206" s="771">
        <v>659</v>
      </c>
      <c r="J206" s="764">
        <v>28753</v>
      </c>
      <c r="K206" s="764">
        <v>23133</v>
      </c>
      <c r="L206" s="765">
        <v>5500</v>
      </c>
      <c r="M206" s="781">
        <v>120</v>
      </c>
      <c r="N206" s="771">
        <v>201</v>
      </c>
      <c r="O206" s="767">
        <v>25</v>
      </c>
      <c r="P206" s="771">
        <v>714</v>
      </c>
      <c r="Q206" s="763">
        <v>51165</v>
      </c>
      <c r="R206" s="764">
        <v>9512</v>
      </c>
      <c r="S206" s="764">
        <v>5088</v>
      </c>
      <c r="T206" s="764">
        <v>4071</v>
      </c>
      <c r="U206" s="764">
        <v>11434</v>
      </c>
      <c r="V206" s="780">
        <v>35.6</v>
      </c>
      <c r="W206" s="769">
        <v>3724</v>
      </c>
      <c r="X206" s="769">
        <v>10641</v>
      </c>
      <c r="Y206" s="770">
        <v>35</v>
      </c>
      <c r="Z206" s="769">
        <v>3075</v>
      </c>
      <c r="AA206" s="783">
        <v>347</v>
      </c>
      <c r="AB206" s="765">
        <v>1017</v>
      </c>
      <c r="AC206" s="771">
        <v>137</v>
      </c>
      <c r="AD206" s="771" t="s">
        <v>96</v>
      </c>
      <c r="AE206" s="764">
        <v>4287</v>
      </c>
      <c r="AF206" s="764">
        <v>41653</v>
      </c>
      <c r="AG206" s="772">
        <v>22232</v>
      </c>
      <c r="AH206" s="772">
        <v>6297</v>
      </c>
      <c r="AI206" s="765">
        <v>11440</v>
      </c>
      <c r="AJ206" s="767">
        <v>627</v>
      </c>
      <c r="AK206" s="764" t="s">
        <v>96</v>
      </c>
      <c r="AL206" s="765" t="s">
        <v>96</v>
      </c>
      <c r="AM206" s="763">
        <v>7204</v>
      </c>
      <c r="AN206" s="771">
        <v>380</v>
      </c>
      <c r="AO206" s="764">
        <v>1824</v>
      </c>
      <c r="AP206" s="764">
        <v>3580</v>
      </c>
      <c r="AQ206" s="764">
        <v>1420</v>
      </c>
      <c r="AR206" s="762">
        <v>59839</v>
      </c>
      <c r="AS206" s="763">
        <v>50842</v>
      </c>
      <c r="AT206" s="764">
        <v>7200.0600453455654</v>
      </c>
      <c r="AU206" s="764">
        <v>5129</v>
      </c>
      <c r="AV206" s="764">
        <v>4446</v>
      </c>
      <c r="AW206" s="764">
        <v>34494</v>
      </c>
      <c r="AX206" s="764">
        <v>25975</v>
      </c>
      <c r="AY206" s="765">
        <v>7475</v>
      </c>
      <c r="AZ206" s="781">
        <v>875</v>
      </c>
      <c r="BA206" s="771">
        <v>258</v>
      </c>
      <c r="BB206" s="767" t="s">
        <v>96</v>
      </c>
      <c r="BC206" s="764">
        <v>6515</v>
      </c>
      <c r="BD206" s="773">
        <v>50842</v>
      </c>
      <c r="BE206" s="774">
        <v>22392</v>
      </c>
      <c r="BF206" s="774">
        <v>15530</v>
      </c>
      <c r="BG206" s="774">
        <v>1501</v>
      </c>
      <c r="BH206" s="774">
        <v>13055</v>
      </c>
      <c r="BI206" s="774">
        <v>1499</v>
      </c>
      <c r="BJ206" s="776">
        <v>177</v>
      </c>
      <c r="BK206" s="782">
        <v>847</v>
      </c>
      <c r="BL206" s="775">
        <v>12872</v>
      </c>
      <c r="BM206" s="763">
        <v>8997</v>
      </c>
      <c r="BN206" s="764">
        <v>4990</v>
      </c>
      <c r="BO206" s="765">
        <v>3580</v>
      </c>
      <c r="BP206" s="767">
        <v>427</v>
      </c>
      <c r="BQ206" s="776">
        <v>323</v>
      </c>
      <c r="BR206" s="776">
        <v>323</v>
      </c>
      <c r="BS206" s="782">
        <v>323</v>
      </c>
      <c r="BT206" s="774">
        <v>8287</v>
      </c>
      <c r="BU206" s="778">
        <v>381</v>
      </c>
      <c r="BV206" s="778">
        <v>205</v>
      </c>
      <c r="BW206" s="778">
        <v>9</v>
      </c>
      <c r="BX206" s="778">
        <v>18</v>
      </c>
      <c r="BY206" s="778">
        <v>4</v>
      </c>
      <c r="BZ206" s="779" t="s">
        <v>96</v>
      </c>
      <c r="CA206" s="779" t="s">
        <v>96</v>
      </c>
      <c r="CB206" s="779" t="s">
        <v>96</v>
      </c>
      <c r="CC206" s="778">
        <v>100</v>
      </c>
      <c r="CD206" s="779" t="s">
        <v>96</v>
      </c>
      <c r="CE206" s="779" t="s">
        <v>96</v>
      </c>
      <c r="CF206" s="779" t="s">
        <v>96</v>
      </c>
      <c r="CG206" s="779" t="s">
        <v>96</v>
      </c>
      <c r="CH206" s="778">
        <v>21</v>
      </c>
      <c r="CI206" s="779" t="s">
        <v>96</v>
      </c>
      <c r="CJ206" s="779" t="s">
        <v>96</v>
      </c>
      <c r="CK206" s="779" t="s">
        <v>96</v>
      </c>
      <c r="CL206" s="779" t="s">
        <v>96</v>
      </c>
      <c r="CM206" s="778">
        <v>23</v>
      </c>
      <c r="CN206" s="777">
        <v>8950</v>
      </c>
      <c r="CO206" s="777">
        <v>7147</v>
      </c>
      <c r="CP206" s="778">
        <v>686</v>
      </c>
      <c r="CQ206" s="778">
        <v>588</v>
      </c>
      <c r="CR206" s="778">
        <v>195</v>
      </c>
      <c r="CS206" s="778" t="s">
        <v>96</v>
      </c>
      <c r="CT206" s="778" t="s">
        <v>96</v>
      </c>
      <c r="CU206" s="778" t="s">
        <v>96</v>
      </c>
      <c r="CV206" s="778">
        <v>98</v>
      </c>
      <c r="CW206" s="778" t="s">
        <v>96</v>
      </c>
      <c r="CX206" s="777" t="s">
        <v>96</v>
      </c>
      <c r="CY206" s="779" t="s">
        <v>96</v>
      </c>
      <c r="CZ206" s="779" t="s">
        <v>96</v>
      </c>
      <c r="DA206" s="777" t="s">
        <v>96</v>
      </c>
      <c r="DB206" s="777" t="s">
        <v>96</v>
      </c>
      <c r="DC206" s="777" t="s">
        <v>96</v>
      </c>
      <c r="DD206" s="777" t="s">
        <v>96</v>
      </c>
      <c r="DE206" s="777" t="s">
        <v>96</v>
      </c>
      <c r="DF206" s="778">
        <v>236</v>
      </c>
    </row>
    <row r="207" spans="1:110" ht="15">
      <c r="A207" s="760" t="s">
        <v>1071</v>
      </c>
      <c r="B207" s="838" t="s">
        <v>1072</v>
      </c>
      <c r="C207" s="839" t="s">
        <v>394</v>
      </c>
      <c r="D207" s="761" t="s">
        <v>730</v>
      </c>
      <c r="E207" s="762">
        <v>163326</v>
      </c>
      <c r="F207" s="763">
        <v>94732</v>
      </c>
      <c r="G207" s="764">
        <v>7207.1002855999495</v>
      </c>
      <c r="H207" s="764">
        <v>42054</v>
      </c>
      <c r="I207" s="764">
        <v>6222</v>
      </c>
      <c r="J207" s="764">
        <v>46042</v>
      </c>
      <c r="K207" s="764">
        <v>37545</v>
      </c>
      <c r="L207" s="765">
        <v>7805</v>
      </c>
      <c r="M207" s="781">
        <v>692</v>
      </c>
      <c r="N207" s="771">
        <v>18</v>
      </c>
      <c r="O207" s="767">
        <v>14</v>
      </c>
      <c r="P207" s="771">
        <v>396</v>
      </c>
      <c r="Q207" s="763">
        <v>94732</v>
      </c>
      <c r="R207" s="764">
        <v>47004</v>
      </c>
      <c r="S207" s="764">
        <v>34160</v>
      </c>
      <c r="T207" s="764">
        <v>28369</v>
      </c>
      <c r="U207" s="764">
        <v>28767</v>
      </c>
      <c r="V207" s="800">
        <v>98.6</v>
      </c>
      <c r="W207" s="769">
        <v>28146</v>
      </c>
      <c r="X207" s="769">
        <v>31550</v>
      </c>
      <c r="Y207" s="770">
        <v>89.2</v>
      </c>
      <c r="Z207" s="769">
        <v>3298</v>
      </c>
      <c r="AA207" s="783">
        <v>223</v>
      </c>
      <c r="AB207" s="765">
        <v>5791</v>
      </c>
      <c r="AC207" s="771">
        <v>929</v>
      </c>
      <c r="AD207" s="771">
        <v>206</v>
      </c>
      <c r="AE207" s="764">
        <v>11709</v>
      </c>
      <c r="AF207" s="764">
        <v>47728</v>
      </c>
      <c r="AG207" s="772">
        <v>35968</v>
      </c>
      <c r="AH207" s="772">
        <v>7607</v>
      </c>
      <c r="AI207" s="765">
        <v>3235</v>
      </c>
      <c r="AJ207" s="765">
        <v>20</v>
      </c>
      <c r="AK207" s="764" t="s">
        <v>96</v>
      </c>
      <c r="AL207" s="767" t="s">
        <v>96</v>
      </c>
      <c r="AM207" s="763">
        <v>68594</v>
      </c>
      <c r="AN207" s="764">
        <v>17007</v>
      </c>
      <c r="AO207" s="764">
        <v>2972</v>
      </c>
      <c r="AP207" s="764" t="s">
        <v>96</v>
      </c>
      <c r="AQ207" s="764">
        <v>48615</v>
      </c>
      <c r="AR207" s="762">
        <v>152598</v>
      </c>
      <c r="AS207" s="763">
        <v>94726</v>
      </c>
      <c r="AT207" s="764">
        <v>7206.6438125843515</v>
      </c>
      <c r="AU207" s="764">
        <v>8943</v>
      </c>
      <c r="AV207" s="764">
        <v>17056</v>
      </c>
      <c r="AW207" s="764">
        <v>59944</v>
      </c>
      <c r="AX207" s="764">
        <v>46861</v>
      </c>
      <c r="AY207" s="765">
        <v>10622</v>
      </c>
      <c r="AZ207" s="766">
        <v>1537</v>
      </c>
      <c r="BA207" s="771" t="s">
        <v>96</v>
      </c>
      <c r="BB207" s="767" t="s">
        <v>96</v>
      </c>
      <c r="BC207" s="764">
        <v>8783</v>
      </c>
      <c r="BD207" s="773">
        <v>94726</v>
      </c>
      <c r="BE207" s="764">
        <v>42988</v>
      </c>
      <c r="BF207" s="764">
        <v>28029</v>
      </c>
      <c r="BG207" s="764">
        <v>1921</v>
      </c>
      <c r="BH207" s="764">
        <v>19837</v>
      </c>
      <c r="BI207" s="764">
        <v>1184</v>
      </c>
      <c r="BJ207" s="771">
        <v>260</v>
      </c>
      <c r="BK207" s="767">
        <v>61</v>
      </c>
      <c r="BL207" s="765">
        <v>30396</v>
      </c>
      <c r="BM207" s="763">
        <v>57872</v>
      </c>
      <c r="BN207" s="764">
        <v>53446</v>
      </c>
      <c r="BO207" s="765" t="s">
        <v>96</v>
      </c>
      <c r="BP207" s="765">
        <v>4426</v>
      </c>
      <c r="BQ207" s="771">
        <v>6</v>
      </c>
      <c r="BR207" s="771">
        <v>6</v>
      </c>
      <c r="BS207" s="765">
        <v>-8322</v>
      </c>
      <c r="BT207" s="764">
        <v>5480</v>
      </c>
      <c r="BU207" s="770">
        <v>744</v>
      </c>
      <c r="BV207" s="770">
        <v>632</v>
      </c>
      <c r="BW207" s="770">
        <v>20</v>
      </c>
      <c r="BX207" s="789" t="s">
        <v>96</v>
      </c>
      <c r="BY207" s="770">
        <v>1</v>
      </c>
      <c r="BZ207" s="770">
        <v>0</v>
      </c>
      <c r="CA207" s="789" t="s">
        <v>96</v>
      </c>
      <c r="CB207" s="789" t="s">
        <v>96</v>
      </c>
      <c r="CC207" s="770">
        <v>26</v>
      </c>
      <c r="CD207" s="789" t="s">
        <v>96</v>
      </c>
      <c r="CE207" s="789" t="s">
        <v>96</v>
      </c>
      <c r="CF207" s="770">
        <v>4</v>
      </c>
      <c r="CG207" s="770">
        <v>52</v>
      </c>
      <c r="CH207" s="789" t="s">
        <v>96</v>
      </c>
      <c r="CI207" s="789" t="s">
        <v>96</v>
      </c>
      <c r="CJ207" s="789" t="s">
        <v>96</v>
      </c>
      <c r="CK207" s="789" t="s">
        <v>96</v>
      </c>
      <c r="CL207" s="789" t="s">
        <v>96</v>
      </c>
      <c r="CM207" s="770">
        <v>10</v>
      </c>
      <c r="CN207" s="790">
        <v>37048</v>
      </c>
      <c r="CO207" s="790">
        <v>31396</v>
      </c>
      <c r="CP207" s="790">
        <v>2297</v>
      </c>
      <c r="CQ207" s="770" t="s">
        <v>96</v>
      </c>
      <c r="CR207" s="770">
        <v>68</v>
      </c>
      <c r="CS207" s="770">
        <v>510</v>
      </c>
      <c r="CT207" s="770" t="s">
        <v>96</v>
      </c>
      <c r="CU207" s="770" t="s">
        <v>96</v>
      </c>
      <c r="CV207" s="770">
        <v>856</v>
      </c>
      <c r="CW207" s="790" t="s">
        <v>96</v>
      </c>
      <c r="CX207" s="790" t="s">
        <v>96</v>
      </c>
      <c r="CY207" s="770">
        <v>174</v>
      </c>
      <c r="CZ207" s="770">
        <v>865</v>
      </c>
      <c r="DA207" s="790" t="s">
        <v>96</v>
      </c>
      <c r="DB207" s="790" t="s">
        <v>96</v>
      </c>
      <c r="DC207" s="790" t="s">
        <v>96</v>
      </c>
      <c r="DD207" s="790" t="s">
        <v>96</v>
      </c>
      <c r="DE207" s="790" t="s">
        <v>96</v>
      </c>
      <c r="DF207" s="770">
        <v>880</v>
      </c>
    </row>
    <row r="208" spans="1:110" ht="15">
      <c r="A208" s="760" t="s">
        <v>1073</v>
      </c>
      <c r="B208" s="838">
        <v>1054</v>
      </c>
      <c r="C208" s="839" t="s">
        <v>370</v>
      </c>
      <c r="D208" s="761" t="s">
        <v>730</v>
      </c>
      <c r="E208" s="762">
        <v>120174</v>
      </c>
      <c r="F208" s="763">
        <v>94221</v>
      </c>
      <c r="G208" s="764">
        <v>4528.0706644495922</v>
      </c>
      <c r="H208" s="764">
        <v>31020</v>
      </c>
      <c r="I208" s="771">
        <v>779</v>
      </c>
      <c r="J208" s="764">
        <v>57837</v>
      </c>
      <c r="K208" s="764">
        <v>39779</v>
      </c>
      <c r="L208" s="765">
        <v>14735</v>
      </c>
      <c r="M208" s="766">
        <v>3323</v>
      </c>
      <c r="N208" s="771">
        <v>163</v>
      </c>
      <c r="O208" s="767">
        <v>90</v>
      </c>
      <c r="P208" s="764">
        <v>4422</v>
      </c>
      <c r="Q208" s="763">
        <v>94221</v>
      </c>
      <c r="R208" s="764">
        <v>13254</v>
      </c>
      <c r="S208" s="764">
        <v>3225</v>
      </c>
      <c r="T208" s="764">
        <v>2845</v>
      </c>
      <c r="U208" s="764">
        <v>28335</v>
      </c>
      <c r="V208" s="801">
        <v>10</v>
      </c>
      <c r="W208" s="790">
        <v>1748</v>
      </c>
      <c r="X208" s="790">
        <v>15873</v>
      </c>
      <c r="Y208" s="770">
        <v>11</v>
      </c>
      <c r="Z208" s="790">
        <v>5389</v>
      </c>
      <c r="AA208" s="790">
        <v>1097</v>
      </c>
      <c r="AB208" s="767">
        <v>380</v>
      </c>
      <c r="AC208" s="764">
        <v>1115</v>
      </c>
      <c r="AD208" s="771">
        <v>26</v>
      </c>
      <c r="AE208" s="764">
        <v>8888</v>
      </c>
      <c r="AF208" s="764">
        <v>80967</v>
      </c>
      <c r="AG208" s="772">
        <v>42026</v>
      </c>
      <c r="AH208" s="772">
        <v>14634</v>
      </c>
      <c r="AI208" s="765">
        <v>19591</v>
      </c>
      <c r="AJ208" s="765">
        <v>2555</v>
      </c>
      <c r="AK208" s="771" t="s">
        <v>96</v>
      </c>
      <c r="AL208" s="767" t="s">
        <v>96</v>
      </c>
      <c r="AM208" s="763">
        <v>25953</v>
      </c>
      <c r="AN208" s="771" t="s">
        <v>96</v>
      </c>
      <c r="AO208" s="764">
        <v>16720</v>
      </c>
      <c r="AP208" s="764" t="s">
        <v>96</v>
      </c>
      <c r="AQ208" s="764">
        <v>9233</v>
      </c>
      <c r="AR208" s="762">
        <v>121774</v>
      </c>
      <c r="AS208" s="763">
        <v>93845</v>
      </c>
      <c r="AT208" s="764">
        <v>4510.0008650435884</v>
      </c>
      <c r="AU208" s="764">
        <v>6279</v>
      </c>
      <c r="AV208" s="764">
        <v>8750</v>
      </c>
      <c r="AW208" s="764">
        <v>70806</v>
      </c>
      <c r="AX208" s="764">
        <v>47139</v>
      </c>
      <c r="AY208" s="765">
        <v>19546</v>
      </c>
      <c r="AZ208" s="766">
        <v>3976</v>
      </c>
      <c r="BA208" s="771">
        <v>300</v>
      </c>
      <c r="BB208" s="767">
        <v>300</v>
      </c>
      <c r="BC208" s="764">
        <v>7710</v>
      </c>
      <c r="BD208" s="773">
        <v>93845</v>
      </c>
      <c r="BE208" s="764">
        <v>18851</v>
      </c>
      <c r="BF208" s="764">
        <v>9114</v>
      </c>
      <c r="BG208" s="764">
        <v>1615</v>
      </c>
      <c r="BH208" s="764">
        <v>39594</v>
      </c>
      <c r="BI208" s="771" t="s">
        <v>96</v>
      </c>
      <c r="BJ208" s="771">
        <v>54</v>
      </c>
      <c r="BK208" s="765">
        <v>1015</v>
      </c>
      <c r="BL208" s="765">
        <v>34331</v>
      </c>
      <c r="BM208" s="763">
        <v>27929</v>
      </c>
      <c r="BN208" s="764">
        <v>26840</v>
      </c>
      <c r="BO208" s="765" t="s">
        <v>96</v>
      </c>
      <c r="BP208" s="765">
        <v>1089</v>
      </c>
      <c r="BQ208" s="771">
        <v>376</v>
      </c>
      <c r="BR208" s="771">
        <v>376</v>
      </c>
      <c r="BS208" s="765">
        <v>-4935</v>
      </c>
      <c r="BT208" s="764">
        <v>7663</v>
      </c>
      <c r="BU208" s="770">
        <v>463</v>
      </c>
      <c r="BV208" s="770">
        <v>324</v>
      </c>
      <c r="BW208" s="770">
        <v>12</v>
      </c>
      <c r="BX208" s="789" t="s">
        <v>96</v>
      </c>
      <c r="BY208" s="770">
        <v>3</v>
      </c>
      <c r="BZ208" s="789" t="s">
        <v>96</v>
      </c>
      <c r="CA208" s="789" t="s">
        <v>96</v>
      </c>
      <c r="CB208" s="789" t="s">
        <v>96</v>
      </c>
      <c r="CC208" s="770">
        <v>18</v>
      </c>
      <c r="CD208" s="789" t="s">
        <v>96</v>
      </c>
      <c r="CE208" s="789" t="s">
        <v>96</v>
      </c>
      <c r="CF208" s="789" t="s">
        <v>96</v>
      </c>
      <c r="CG208" s="789" t="s">
        <v>96</v>
      </c>
      <c r="CH208" s="789" t="s">
        <v>96</v>
      </c>
      <c r="CI208" s="789" t="s">
        <v>96</v>
      </c>
      <c r="CJ208" s="789" t="s">
        <v>96</v>
      </c>
      <c r="CK208" s="789" t="s">
        <v>96</v>
      </c>
      <c r="CL208" s="789" t="s">
        <v>96</v>
      </c>
      <c r="CM208" s="770">
        <v>106</v>
      </c>
      <c r="CN208" s="790">
        <v>13524</v>
      </c>
      <c r="CO208" s="790">
        <v>11499</v>
      </c>
      <c r="CP208" s="770">
        <v>840</v>
      </c>
      <c r="CQ208" s="770" t="s">
        <v>96</v>
      </c>
      <c r="CR208" s="770">
        <v>224</v>
      </c>
      <c r="CS208" s="770" t="s">
        <v>96</v>
      </c>
      <c r="CT208" s="770" t="s">
        <v>96</v>
      </c>
      <c r="CU208" s="770" t="s">
        <v>96</v>
      </c>
      <c r="CV208" s="770">
        <v>92</v>
      </c>
      <c r="CW208" s="770" t="s">
        <v>96</v>
      </c>
      <c r="CX208" s="790" t="s">
        <v>96</v>
      </c>
      <c r="CY208" s="789" t="s">
        <v>96</v>
      </c>
      <c r="CZ208" s="789" t="s">
        <v>96</v>
      </c>
      <c r="DA208" s="790" t="s">
        <v>96</v>
      </c>
      <c r="DB208" s="790" t="s">
        <v>96</v>
      </c>
      <c r="DC208" s="790" t="s">
        <v>96</v>
      </c>
      <c r="DD208" s="790" t="s">
        <v>96</v>
      </c>
      <c r="DE208" s="790" t="s">
        <v>96</v>
      </c>
      <c r="DF208" s="770">
        <v>869</v>
      </c>
    </row>
    <row r="209" spans="1:110" ht="15">
      <c r="A209" s="791" t="s">
        <v>1081</v>
      </c>
      <c r="B209" s="838">
        <v>65</v>
      </c>
      <c r="C209" s="840" t="s">
        <v>430</v>
      </c>
      <c r="D209" s="761" t="s">
        <v>1077</v>
      </c>
      <c r="E209" s="762">
        <v>76745</v>
      </c>
      <c r="F209" s="763">
        <v>62228</v>
      </c>
      <c r="G209" s="764">
        <v>7740.9659911504086</v>
      </c>
      <c r="H209" s="764">
        <v>17968</v>
      </c>
      <c r="I209" s="771">
        <v>627</v>
      </c>
      <c r="J209" s="764">
        <v>37200</v>
      </c>
      <c r="K209" s="764">
        <v>29265</v>
      </c>
      <c r="L209" s="765">
        <v>7163</v>
      </c>
      <c r="M209" s="781">
        <v>772</v>
      </c>
      <c r="N209" s="764">
        <v>5743</v>
      </c>
      <c r="O209" s="765">
        <v>3706</v>
      </c>
      <c r="P209" s="771">
        <v>690</v>
      </c>
      <c r="Q209" s="763">
        <v>62228</v>
      </c>
      <c r="R209" s="764">
        <v>12651</v>
      </c>
      <c r="S209" s="764">
        <v>3922</v>
      </c>
      <c r="T209" s="764">
        <v>3634</v>
      </c>
      <c r="U209" s="764">
        <v>5427</v>
      </c>
      <c r="V209" s="801">
        <v>67</v>
      </c>
      <c r="W209" s="790">
        <v>2898</v>
      </c>
      <c r="X209" s="790">
        <v>6304</v>
      </c>
      <c r="Y209" s="770">
        <v>46</v>
      </c>
      <c r="Z209" s="790">
        <v>2728</v>
      </c>
      <c r="AA209" s="770">
        <v>736</v>
      </c>
      <c r="AB209" s="767">
        <v>288</v>
      </c>
      <c r="AC209" s="771">
        <v>91</v>
      </c>
      <c r="AD209" s="771">
        <v>71</v>
      </c>
      <c r="AE209" s="764">
        <v>8567</v>
      </c>
      <c r="AF209" s="764">
        <v>49577</v>
      </c>
      <c r="AG209" s="772">
        <v>30515</v>
      </c>
      <c r="AH209" s="772">
        <v>7092</v>
      </c>
      <c r="AI209" s="765">
        <v>9693</v>
      </c>
      <c r="AJ209" s="765">
        <v>1146</v>
      </c>
      <c r="AK209" s="771">
        <v>690</v>
      </c>
      <c r="AL209" s="767" t="s">
        <v>96</v>
      </c>
      <c r="AM209" s="763">
        <v>14517</v>
      </c>
      <c r="AN209" s="771" t="s">
        <v>96</v>
      </c>
      <c r="AO209" s="764">
        <v>8682</v>
      </c>
      <c r="AP209" s="771">
        <v>750</v>
      </c>
      <c r="AQ209" s="764">
        <v>5085</v>
      </c>
      <c r="AR209" s="762">
        <v>83771</v>
      </c>
      <c r="AS209" s="763">
        <v>62959</v>
      </c>
      <c r="AT209" s="764">
        <v>7831.9000745137009</v>
      </c>
      <c r="AU209" s="764">
        <v>5818</v>
      </c>
      <c r="AV209" s="764">
        <v>5339</v>
      </c>
      <c r="AW209" s="764">
        <v>41000</v>
      </c>
      <c r="AX209" s="764">
        <v>29917</v>
      </c>
      <c r="AY209" s="765">
        <v>8912</v>
      </c>
      <c r="AZ209" s="766">
        <v>1862</v>
      </c>
      <c r="BA209" s="764">
        <v>6691</v>
      </c>
      <c r="BB209" s="765">
        <v>3298</v>
      </c>
      <c r="BC209" s="764">
        <v>4111</v>
      </c>
      <c r="BD209" s="773">
        <v>62959</v>
      </c>
      <c r="BE209" s="774">
        <v>26596</v>
      </c>
      <c r="BF209" s="774">
        <v>18820</v>
      </c>
      <c r="BG209" s="774">
        <v>2187</v>
      </c>
      <c r="BH209" s="774">
        <v>17345</v>
      </c>
      <c r="BI209" s="774">
        <v>2834</v>
      </c>
      <c r="BJ209" s="776">
        <v>368</v>
      </c>
      <c r="BK209" s="775">
        <v>1503</v>
      </c>
      <c r="BL209" s="775">
        <v>14313</v>
      </c>
      <c r="BM209" s="763">
        <v>20812</v>
      </c>
      <c r="BN209" s="764">
        <v>18795</v>
      </c>
      <c r="BO209" s="767">
        <v>750</v>
      </c>
      <c r="BP209" s="765">
        <v>1267</v>
      </c>
      <c r="BQ209" s="776">
        <v>-731</v>
      </c>
      <c r="BR209" s="776">
        <v>-731</v>
      </c>
      <c r="BS209" s="775">
        <v>-1526</v>
      </c>
      <c r="BT209" s="774">
        <v>10627</v>
      </c>
      <c r="BU209" s="778">
        <v>176</v>
      </c>
      <c r="BV209" s="778">
        <v>171</v>
      </c>
      <c r="BW209" s="778">
        <v>3</v>
      </c>
      <c r="BX209" s="779" t="s">
        <v>96</v>
      </c>
      <c r="BY209" s="778">
        <v>0</v>
      </c>
      <c r="BZ209" s="779" t="s">
        <v>96</v>
      </c>
      <c r="CA209" s="779" t="s">
        <v>96</v>
      </c>
      <c r="CB209" s="779" t="s">
        <v>96</v>
      </c>
      <c r="CC209" s="778">
        <v>2</v>
      </c>
      <c r="CD209" s="779" t="s">
        <v>96</v>
      </c>
      <c r="CE209" s="779" t="s">
        <v>96</v>
      </c>
      <c r="CF209" s="779" t="s">
        <v>96</v>
      </c>
      <c r="CG209" s="778">
        <v>0</v>
      </c>
      <c r="CH209" s="779" t="s">
        <v>96</v>
      </c>
      <c r="CI209" s="779" t="s">
        <v>96</v>
      </c>
      <c r="CJ209" s="779" t="s">
        <v>96</v>
      </c>
      <c r="CK209" s="779" t="s">
        <v>96</v>
      </c>
      <c r="CL209" s="779" t="s">
        <v>96</v>
      </c>
      <c r="CM209" s="778">
        <v>0</v>
      </c>
      <c r="CN209" s="777">
        <v>6361</v>
      </c>
      <c r="CO209" s="777">
        <v>6011</v>
      </c>
      <c r="CP209" s="778">
        <v>274</v>
      </c>
      <c r="CQ209" s="777" t="s">
        <v>96</v>
      </c>
      <c r="CR209" s="778">
        <v>33</v>
      </c>
      <c r="CS209" s="778" t="s">
        <v>96</v>
      </c>
      <c r="CT209" s="778" t="s">
        <v>96</v>
      </c>
      <c r="CU209" s="778" t="s">
        <v>96</v>
      </c>
      <c r="CV209" s="778">
        <v>42</v>
      </c>
      <c r="CW209" s="778" t="s">
        <v>96</v>
      </c>
      <c r="CX209" s="777" t="s">
        <v>96</v>
      </c>
      <c r="CY209" s="779" t="s">
        <v>96</v>
      </c>
      <c r="CZ209" s="778">
        <v>2</v>
      </c>
      <c r="DA209" s="777" t="s">
        <v>96</v>
      </c>
      <c r="DB209" s="777" t="s">
        <v>96</v>
      </c>
      <c r="DC209" s="777" t="s">
        <v>96</v>
      </c>
      <c r="DD209" s="777" t="s">
        <v>96</v>
      </c>
      <c r="DE209" s="777" t="s">
        <v>96</v>
      </c>
      <c r="DF209" s="778">
        <v>0</v>
      </c>
    </row>
    <row r="210" spans="1:110" ht="15">
      <c r="A210" s="791" t="s">
        <v>1075</v>
      </c>
      <c r="B210" s="838">
        <v>69</v>
      </c>
      <c r="C210" s="841" t="s">
        <v>370</v>
      </c>
      <c r="D210" s="761" t="s">
        <v>1077</v>
      </c>
      <c r="E210" s="762">
        <v>282361</v>
      </c>
      <c r="F210" s="763">
        <v>236205</v>
      </c>
      <c r="G210" s="764">
        <v>15074.001558424652</v>
      </c>
      <c r="H210" s="764">
        <v>30042</v>
      </c>
      <c r="I210" s="764">
        <v>1508</v>
      </c>
      <c r="J210" s="764">
        <v>203005</v>
      </c>
      <c r="K210" s="764">
        <v>169008</v>
      </c>
      <c r="L210" s="765">
        <v>33793</v>
      </c>
      <c r="M210" s="781">
        <v>204</v>
      </c>
      <c r="N210" s="764" t="s">
        <v>96</v>
      </c>
      <c r="O210" s="765" t="s">
        <v>96</v>
      </c>
      <c r="P210" s="764">
        <v>1650</v>
      </c>
      <c r="Q210" s="763">
        <v>236205</v>
      </c>
      <c r="R210" s="764">
        <v>10609</v>
      </c>
      <c r="S210" s="764">
        <v>5491</v>
      </c>
      <c r="T210" s="764" t="s">
        <v>96</v>
      </c>
      <c r="U210" s="764">
        <v>16904</v>
      </c>
      <c r="V210" s="768" t="s">
        <v>96</v>
      </c>
      <c r="W210" s="769" t="s">
        <v>96</v>
      </c>
      <c r="X210" s="769">
        <v>16904</v>
      </c>
      <c r="Y210" s="789" t="s">
        <v>96</v>
      </c>
      <c r="Z210" s="769" t="s">
        <v>96</v>
      </c>
      <c r="AA210" s="783" t="s">
        <v>96</v>
      </c>
      <c r="AB210" s="765">
        <v>5491</v>
      </c>
      <c r="AC210" s="764">
        <v>1791</v>
      </c>
      <c r="AD210" s="771">
        <v>342</v>
      </c>
      <c r="AE210" s="764">
        <v>2985</v>
      </c>
      <c r="AF210" s="764">
        <v>225596</v>
      </c>
      <c r="AG210" s="772">
        <v>167206.63</v>
      </c>
      <c r="AH210" s="772">
        <v>33451</v>
      </c>
      <c r="AI210" s="765">
        <v>19618</v>
      </c>
      <c r="AJ210" s="765">
        <v>4690</v>
      </c>
      <c r="AK210" s="771" t="s">
        <v>96</v>
      </c>
      <c r="AL210" s="767" t="s">
        <v>96</v>
      </c>
      <c r="AM210" s="763">
        <v>46156</v>
      </c>
      <c r="AN210" s="764" t="s">
        <v>96</v>
      </c>
      <c r="AO210" s="764">
        <v>34956</v>
      </c>
      <c r="AP210" s="764" t="s">
        <v>96</v>
      </c>
      <c r="AQ210" s="764">
        <v>11200</v>
      </c>
      <c r="AR210" s="762">
        <v>298660</v>
      </c>
      <c r="AS210" s="763">
        <v>239582</v>
      </c>
      <c r="AT210" s="764">
        <v>15289.55108818501</v>
      </c>
      <c r="AU210" s="764">
        <v>7038</v>
      </c>
      <c r="AV210" s="764">
        <v>7822</v>
      </c>
      <c r="AW210" s="764">
        <v>213156</v>
      </c>
      <c r="AX210" s="764">
        <v>174028</v>
      </c>
      <c r="AY210" s="765">
        <v>34868</v>
      </c>
      <c r="AZ210" s="766">
        <v>4250</v>
      </c>
      <c r="BA210" s="764">
        <v>9668</v>
      </c>
      <c r="BB210" s="765">
        <v>6774</v>
      </c>
      <c r="BC210" s="764">
        <v>1898</v>
      </c>
      <c r="BD210" s="773">
        <v>239582</v>
      </c>
      <c r="BE210" s="774">
        <v>59710</v>
      </c>
      <c r="BF210" s="774">
        <v>46285</v>
      </c>
      <c r="BG210" s="774">
        <v>7078</v>
      </c>
      <c r="BH210" s="774">
        <v>134494</v>
      </c>
      <c r="BI210" s="776">
        <v>101</v>
      </c>
      <c r="BJ210" s="776">
        <v>213</v>
      </c>
      <c r="BK210" s="775">
        <v>2328</v>
      </c>
      <c r="BL210" s="775">
        <v>42736</v>
      </c>
      <c r="BM210" s="763">
        <v>59078</v>
      </c>
      <c r="BN210" s="764">
        <v>59017</v>
      </c>
      <c r="BO210" s="767" t="s">
        <v>96</v>
      </c>
      <c r="BP210" s="767">
        <v>61</v>
      </c>
      <c r="BQ210" s="774">
        <v>-3378</v>
      </c>
      <c r="BR210" s="774">
        <v>-3378</v>
      </c>
      <c r="BS210" s="775">
        <v>-6545</v>
      </c>
      <c r="BT210" s="776">
        <v>782</v>
      </c>
      <c r="BU210" s="778">
        <v>762</v>
      </c>
      <c r="BV210" s="778">
        <v>425</v>
      </c>
      <c r="BW210" s="778">
        <v>44</v>
      </c>
      <c r="BX210" s="778">
        <v>4</v>
      </c>
      <c r="BY210" s="779" t="s">
        <v>96</v>
      </c>
      <c r="BZ210" s="779" t="s">
        <v>96</v>
      </c>
      <c r="CA210" s="779" t="s">
        <v>96</v>
      </c>
      <c r="CB210" s="779" t="s">
        <v>96</v>
      </c>
      <c r="CC210" s="778">
        <v>206</v>
      </c>
      <c r="CD210" s="779" t="s">
        <v>96</v>
      </c>
      <c r="CE210" s="778">
        <v>82</v>
      </c>
      <c r="CF210" s="779" t="s">
        <v>96</v>
      </c>
      <c r="CG210" s="779" t="s">
        <v>96</v>
      </c>
      <c r="CH210" s="779" t="s">
        <v>96</v>
      </c>
      <c r="CI210" s="779" t="s">
        <v>96</v>
      </c>
      <c r="CJ210" s="779" t="s">
        <v>96</v>
      </c>
      <c r="CK210" s="779" t="s">
        <v>96</v>
      </c>
      <c r="CL210" s="779" t="s">
        <v>96</v>
      </c>
      <c r="CM210" s="778">
        <v>1</v>
      </c>
      <c r="CN210" s="777">
        <v>24521</v>
      </c>
      <c r="CO210" s="777">
        <v>15907</v>
      </c>
      <c r="CP210" s="777">
        <v>5050</v>
      </c>
      <c r="CQ210" s="778">
        <v>209</v>
      </c>
      <c r="CR210" s="778" t="s">
        <v>96</v>
      </c>
      <c r="CS210" s="778" t="s">
        <v>96</v>
      </c>
      <c r="CT210" s="778" t="s">
        <v>96</v>
      </c>
      <c r="CU210" s="778" t="s">
        <v>96</v>
      </c>
      <c r="CV210" s="777">
        <v>1499</v>
      </c>
      <c r="CW210" s="778" t="s">
        <v>96</v>
      </c>
      <c r="CX210" s="777">
        <v>1855</v>
      </c>
      <c r="CY210" s="779" t="s">
        <v>96</v>
      </c>
      <c r="CZ210" s="778" t="s">
        <v>96</v>
      </c>
      <c r="DA210" s="777" t="s">
        <v>96</v>
      </c>
      <c r="DB210" s="777" t="s">
        <v>96</v>
      </c>
      <c r="DC210" s="777" t="s">
        <v>96</v>
      </c>
      <c r="DD210" s="777" t="s">
        <v>96</v>
      </c>
      <c r="DE210" s="777" t="s">
        <v>96</v>
      </c>
      <c r="DF210" s="778">
        <v>1</v>
      </c>
    </row>
    <row r="211" spans="1:110" ht="15">
      <c r="A211" s="791" t="s">
        <v>1084</v>
      </c>
      <c r="B211" s="838">
        <v>45</v>
      </c>
      <c r="C211" s="841" t="s">
        <v>360</v>
      </c>
      <c r="D211" s="761" t="s">
        <v>1077</v>
      </c>
      <c r="E211" s="762">
        <v>20542</v>
      </c>
      <c r="F211" s="763">
        <v>19873</v>
      </c>
      <c r="G211" s="764">
        <v>8674.8702458018142</v>
      </c>
      <c r="H211" s="764">
        <v>10858</v>
      </c>
      <c r="I211" s="764">
        <v>1476</v>
      </c>
      <c r="J211" s="764">
        <v>7021</v>
      </c>
      <c r="K211" s="764">
        <v>4991</v>
      </c>
      <c r="L211" s="767">
        <v>678</v>
      </c>
      <c r="M211" s="781">
        <v>875</v>
      </c>
      <c r="N211" s="785" t="s">
        <v>96</v>
      </c>
      <c r="O211" s="767" t="s">
        <v>96</v>
      </c>
      <c r="P211" s="771">
        <v>518</v>
      </c>
      <c r="Q211" s="763">
        <v>19873</v>
      </c>
      <c r="R211" s="764">
        <v>7892</v>
      </c>
      <c r="S211" s="764">
        <v>3127</v>
      </c>
      <c r="T211" s="764">
        <v>2990</v>
      </c>
      <c r="U211" s="764">
        <v>3828</v>
      </c>
      <c r="V211" s="780">
        <v>78.099999999999994</v>
      </c>
      <c r="W211" s="769">
        <v>2324</v>
      </c>
      <c r="X211" s="769">
        <v>3174</v>
      </c>
      <c r="Y211" s="770">
        <v>73.2</v>
      </c>
      <c r="Z211" s="783">
        <v>341</v>
      </c>
      <c r="AA211" s="783">
        <v>666</v>
      </c>
      <c r="AB211" s="767">
        <v>137</v>
      </c>
      <c r="AC211" s="764">
        <v>1480</v>
      </c>
      <c r="AD211" s="771">
        <v>13</v>
      </c>
      <c r="AE211" s="764">
        <v>3272</v>
      </c>
      <c r="AF211" s="764">
        <v>11981</v>
      </c>
      <c r="AG211" s="772">
        <v>3354</v>
      </c>
      <c r="AH211" s="772">
        <v>666</v>
      </c>
      <c r="AI211" s="765">
        <v>7285</v>
      </c>
      <c r="AJ211" s="767">
        <v>17</v>
      </c>
      <c r="AK211" s="764" t="s">
        <v>96</v>
      </c>
      <c r="AL211" s="767" t="s">
        <v>96</v>
      </c>
      <c r="AM211" s="787">
        <v>669</v>
      </c>
      <c r="AN211" s="771" t="s">
        <v>96</v>
      </c>
      <c r="AO211" s="771">
        <v>28</v>
      </c>
      <c r="AP211" s="771">
        <v>500</v>
      </c>
      <c r="AQ211" s="771">
        <v>141</v>
      </c>
      <c r="AR211" s="762">
        <v>20327</v>
      </c>
      <c r="AS211" s="763">
        <v>19869</v>
      </c>
      <c r="AT211" s="764">
        <v>8673.1241842618747</v>
      </c>
      <c r="AU211" s="764">
        <v>2781</v>
      </c>
      <c r="AV211" s="764">
        <v>4271</v>
      </c>
      <c r="AW211" s="764">
        <v>10172</v>
      </c>
      <c r="AX211" s="764">
        <v>7432</v>
      </c>
      <c r="AY211" s="767">
        <v>801</v>
      </c>
      <c r="AZ211" s="766">
        <v>1493</v>
      </c>
      <c r="BA211" s="771">
        <v>967</v>
      </c>
      <c r="BB211" s="767" t="s">
        <v>96</v>
      </c>
      <c r="BC211" s="764">
        <v>1678</v>
      </c>
      <c r="BD211" s="773">
        <v>19869</v>
      </c>
      <c r="BE211" s="774">
        <v>7313</v>
      </c>
      <c r="BF211" s="774">
        <v>2022</v>
      </c>
      <c r="BG211" s="776">
        <v>195</v>
      </c>
      <c r="BH211" s="774">
        <v>8139</v>
      </c>
      <c r="BI211" s="776">
        <v>92</v>
      </c>
      <c r="BJ211" s="776">
        <v>50</v>
      </c>
      <c r="BK211" s="782">
        <v>14</v>
      </c>
      <c r="BL211" s="775">
        <v>4261</v>
      </c>
      <c r="BM211" s="787">
        <v>458</v>
      </c>
      <c r="BN211" s="771">
        <v>392</v>
      </c>
      <c r="BO211" s="765" t="s">
        <v>96</v>
      </c>
      <c r="BP211" s="767">
        <v>66</v>
      </c>
      <c r="BQ211" s="776">
        <v>4</v>
      </c>
      <c r="BR211" s="776">
        <v>4</v>
      </c>
      <c r="BS211" s="782">
        <v>82</v>
      </c>
      <c r="BT211" s="776">
        <v>755</v>
      </c>
      <c r="BU211" s="778">
        <v>87</v>
      </c>
      <c r="BV211" s="778">
        <v>81</v>
      </c>
      <c r="BW211" s="778">
        <v>1</v>
      </c>
      <c r="BX211" s="778">
        <v>0</v>
      </c>
      <c r="BY211" s="779" t="s">
        <v>96</v>
      </c>
      <c r="BZ211" s="779" t="s">
        <v>96</v>
      </c>
      <c r="CA211" s="779" t="s">
        <v>96</v>
      </c>
      <c r="CB211" s="779" t="s">
        <v>96</v>
      </c>
      <c r="CC211" s="778">
        <v>4</v>
      </c>
      <c r="CD211" s="779" t="s">
        <v>96</v>
      </c>
      <c r="CE211" s="779" t="s">
        <v>96</v>
      </c>
      <c r="CF211" s="779" t="s">
        <v>96</v>
      </c>
      <c r="CG211" s="779" t="s">
        <v>96</v>
      </c>
      <c r="CH211" s="779" t="s">
        <v>96</v>
      </c>
      <c r="CI211" s="779" t="s">
        <v>96</v>
      </c>
      <c r="CJ211" s="779" t="s">
        <v>96</v>
      </c>
      <c r="CK211" s="779" t="s">
        <v>96</v>
      </c>
      <c r="CL211" s="779" t="s">
        <v>96</v>
      </c>
      <c r="CM211" s="778">
        <v>0</v>
      </c>
      <c r="CN211" s="777">
        <v>3300</v>
      </c>
      <c r="CO211" s="777">
        <v>3162</v>
      </c>
      <c r="CP211" s="778">
        <v>73</v>
      </c>
      <c r="CQ211" s="778">
        <v>5</v>
      </c>
      <c r="CR211" s="778" t="s">
        <v>96</v>
      </c>
      <c r="CS211" s="778" t="s">
        <v>96</v>
      </c>
      <c r="CT211" s="778" t="s">
        <v>96</v>
      </c>
      <c r="CU211" s="778" t="s">
        <v>96</v>
      </c>
      <c r="CV211" s="778">
        <v>42</v>
      </c>
      <c r="CW211" s="778" t="s">
        <v>96</v>
      </c>
      <c r="CX211" s="777" t="s">
        <v>96</v>
      </c>
      <c r="CY211" s="779" t="s">
        <v>96</v>
      </c>
      <c r="CZ211" s="779" t="s">
        <v>96</v>
      </c>
      <c r="DA211" s="777" t="s">
        <v>96</v>
      </c>
      <c r="DB211" s="777" t="s">
        <v>96</v>
      </c>
      <c r="DC211" s="777" t="s">
        <v>96</v>
      </c>
      <c r="DD211" s="777" t="s">
        <v>96</v>
      </c>
      <c r="DE211" s="777" t="s">
        <v>96</v>
      </c>
      <c r="DF211" s="778">
        <v>17</v>
      </c>
    </row>
    <row r="212" spans="1:110" ht="15">
      <c r="A212" s="791" t="s">
        <v>138</v>
      </c>
      <c r="B212" s="838">
        <v>38</v>
      </c>
      <c r="C212" s="840" t="s">
        <v>370</v>
      </c>
      <c r="D212" s="761" t="s">
        <v>1077</v>
      </c>
      <c r="E212" s="762">
        <v>330468</v>
      </c>
      <c r="F212" s="763">
        <v>203835</v>
      </c>
      <c r="G212" s="764">
        <v>14089.81787993638</v>
      </c>
      <c r="H212" s="764">
        <v>97331</v>
      </c>
      <c r="I212" s="764">
        <v>10538</v>
      </c>
      <c r="J212" s="764">
        <v>80618</v>
      </c>
      <c r="K212" s="764">
        <v>56460</v>
      </c>
      <c r="L212" s="765">
        <v>19857</v>
      </c>
      <c r="M212" s="766">
        <v>2770</v>
      </c>
      <c r="N212" s="764">
        <v>8998</v>
      </c>
      <c r="O212" s="765">
        <v>2046</v>
      </c>
      <c r="P212" s="764">
        <v>6350</v>
      </c>
      <c r="Q212" s="763">
        <v>203835</v>
      </c>
      <c r="R212" s="764">
        <v>71896</v>
      </c>
      <c r="S212" s="764">
        <v>32191</v>
      </c>
      <c r="T212" s="764">
        <v>12667</v>
      </c>
      <c r="U212" s="764">
        <v>16537</v>
      </c>
      <c r="V212" s="780">
        <v>76.599999999999994</v>
      </c>
      <c r="W212" s="769">
        <v>12125</v>
      </c>
      <c r="X212" s="769">
        <v>20964</v>
      </c>
      <c r="Y212" s="770">
        <v>57.8</v>
      </c>
      <c r="Z212" s="769">
        <v>8491</v>
      </c>
      <c r="AA212" s="783">
        <v>542</v>
      </c>
      <c r="AB212" s="765">
        <v>19524</v>
      </c>
      <c r="AC212" s="764">
        <v>3846</v>
      </c>
      <c r="AD212" s="771">
        <v>612</v>
      </c>
      <c r="AE212" s="764">
        <v>35247</v>
      </c>
      <c r="AF212" s="764">
        <v>131939</v>
      </c>
      <c r="AG212" s="772">
        <v>52876</v>
      </c>
      <c r="AH212" s="772">
        <v>19304</v>
      </c>
      <c r="AI212" s="765">
        <v>26263</v>
      </c>
      <c r="AJ212" s="765">
        <v>25597</v>
      </c>
      <c r="AK212" s="764" t="s">
        <v>96</v>
      </c>
      <c r="AL212" s="767" t="s">
        <v>96</v>
      </c>
      <c r="AM212" s="763">
        <v>126633</v>
      </c>
      <c r="AN212" s="764">
        <v>11070</v>
      </c>
      <c r="AO212" s="764">
        <v>64724</v>
      </c>
      <c r="AP212" s="764">
        <v>16000</v>
      </c>
      <c r="AQ212" s="764">
        <v>34839</v>
      </c>
      <c r="AR212" s="762">
        <v>346490</v>
      </c>
      <c r="AS212" s="763">
        <v>203687</v>
      </c>
      <c r="AT212" s="764">
        <v>14079.587580693213</v>
      </c>
      <c r="AU212" s="764">
        <v>16393</v>
      </c>
      <c r="AV212" s="764">
        <v>28686</v>
      </c>
      <c r="AW212" s="764">
        <v>116622</v>
      </c>
      <c r="AX212" s="764">
        <v>79570</v>
      </c>
      <c r="AY212" s="765">
        <v>24246</v>
      </c>
      <c r="AZ212" s="766">
        <v>9955</v>
      </c>
      <c r="BA212" s="764">
        <v>10541</v>
      </c>
      <c r="BB212" s="765">
        <v>2737</v>
      </c>
      <c r="BC212" s="764">
        <v>31445</v>
      </c>
      <c r="BD212" s="773">
        <v>203687</v>
      </c>
      <c r="BE212" s="774">
        <v>78007</v>
      </c>
      <c r="BF212" s="774">
        <v>41839</v>
      </c>
      <c r="BG212" s="774">
        <v>4077</v>
      </c>
      <c r="BH212" s="774">
        <v>47516</v>
      </c>
      <c r="BI212" s="774">
        <v>7795</v>
      </c>
      <c r="BJ212" s="776">
        <v>850</v>
      </c>
      <c r="BK212" s="775">
        <v>2403</v>
      </c>
      <c r="BL212" s="775">
        <v>67116</v>
      </c>
      <c r="BM212" s="763">
        <v>142803</v>
      </c>
      <c r="BN212" s="764">
        <v>139134</v>
      </c>
      <c r="BO212" s="765" t="s">
        <v>96</v>
      </c>
      <c r="BP212" s="765">
        <v>3669</v>
      </c>
      <c r="BQ212" s="776">
        <v>148</v>
      </c>
      <c r="BR212" s="776">
        <v>148</v>
      </c>
      <c r="BS212" s="775">
        <v>-10721</v>
      </c>
      <c r="BT212" s="774">
        <v>58689</v>
      </c>
      <c r="BU212" s="777">
        <v>309430</v>
      </c>
      <c r="BV212" s="778">
        <v>567</v>
      </c>
      <c r="BW212" s="778">
        <v>39</v>
      </c>
      <c r="BX212" s="778">
        <v>115</v>
      </c>
      <c r="BY212" s="778">
        <v>30</v>
      </c>
      <c r="BZ212" s="779" t="s">
        <v>96</v>
      </c>
      <c r="CA212" s="778">
        <v>4</v>
      </c>
      <c r="CB212" s="779" t="s">
        <v>96</v>
      </c>
      <c r="CC212" s="777">
        <v>2511</v>
      </c>
      <c r="CD212" s="779" t="s">
        <v>96</v>
      </c>
      <c r="CE212" s="779" t="s">
        <v>96</v>
      </c>
      <c r="CF212" s="777">
        <v>302657</v>
      </c>
      <c r="CG212" s="778">
        <v>978</v>
      </c>
      <c r="CH212" s="779" t="s">
        <v>96</v>
      </c>
      <c r="CI212" s="779" t="s">
        <v>96</v>
      </c>
      <c r="CJ212" s="778">
        <v>52</v>
      </c>
      <c r="CK212" s="778">
        <v>993</v>
      </c>
      <c r="CL212" s="778" t="s">
        <v>96</v>
      </c>
      <c r="CM212" s="777">
        <v>1484</v>
      </c>
      <c r="CN212" s="777">
        <v>45160</v>
      </c>
      <c r="CO212" s="777">
        <v>20725</v>
      </c>
      <c r="CP212" s="777">
        <v>3864</v>
      </c>
      <c r="CQ212" s="777">
        <v>5012</v>
      </c>
      <c r="CR212" s="777">
        <v>2212</v>
      </c>
      <c r="CS212" s="778" t="s">
        <v>96</v>
      </c>
      <c r="CT212" s="778">
        <v>159</v>
      </c>
      <c r="CU212" s="778" t="s">
        <v>96</v>
      </c>
      <c r="CV212" s="777">
        <v>1959</v>
      </c>
      <c r="CW212" s="777" t="s">
        <v>96</v>
      </c>
      <c r="CX212" s="777" t="s">
        <v>96</v>
      </c>
      <c r="CY212" s="777">
        <v>6606</v>
      </c>
      <c r="CZ212" s="777">
        <v>2230</v>
      </c>
      <c r="DA212" s="777" t="s">
        <v>96</v>
      </c>
      <c r="DB212" s="777" t="s">
        <v>96</v>
      </c>
      <c r="DC212" s="778">
        <v>12</v>
      </c>
      <c r="DD212" s="777">
        <v>1207</v>
      </c>
      <c r="DE212" s="777" t="s">
        <v>96</v>
      </c>
      <c r="DF212" s="777">
        <v>1174</v>
      </c>
    </row>
    <row r="213" spans="1:110" ht="15">
      <c r="A213" s="791" t="s">
        <v>1092</v>
      </c>
      <c r="B213" s="838">
        <v>33</v>
      </c>
      <c r="C213" s="840" t="s">
        <v>370</v>
      </c>
      <c r="D213" s="761" t="s">
        <v>1077</v>
      </c>
      <c r="E213" s="762">
        <v>337826</v>
      </c>
      <c r="F213" s="763">
        <v>310667</v>
      </c>
      <c r="G213" s="764">
        <v>13084.059799704599</v>
      </c>
      <c r="H213" s="764">
        <v>169535</v>
      </c>
      <c r="I213" s="764">
        <v>7442</v>
      </c>
      <c r="J213" s="764">
        <v>93863</v>
      </c>
      <c r="K213" s="764">
        <v>74386</v>
      </c>
      <c r="L213" s="765">
        <v>13621</v>
      </c>
      <c r="M213" s="766">
        <v>2966</v>
      </c>
      <c r="N213" s="764">
        <v>16127</v>
      </c>
      <c r="O213" s="767">
        <v>63</v>
      </c>
      <c r="P213" s="764">
        <v>23700</v>
      </c>
      <c r="Q213" s="763">
        <v>310667</v>
      </c>
      <c r="R213" s="764">
        <v>222801</v>
      </c>
      <c r="S213" s="764">
        <v>147161</v>
      </c>
      <c r="T213" s="764">
        <v>29179</v>
      </c>
      <c r="U213" s="764">
        <v>34919</v>
      </c>
      <c r="V213" s="780">
        <v>83.6</v>
      </c>
      <c r="W213" s="769">
        <v>27508</v>
      </c>
      <c r="X213" s="769">
        <v>35996</v>
      </c>
      <c r="Y213" s="770">
        <v>76.400000000000006</v>
      </c>
      <c r="Z213" s="769">
        <v>8701</v>
      </c>
      <c r="AA213" s="769">
        <v>1671</v>
      </c>
      <c r="AB213" s="765">
        <v>117982</v>
      </c>
      <c r="AC213" s="764">
        <v>6504</v>
      </c>
      <c r="AD213" s="771">
        <v>444</v>
      </c>
      <c r="AE213" s="764">
        <v>68692</v>
      </c>
      <c r="AF213" s="764">
        <v>87866</v>
      </c>
      <c r="AG213" s="772">
        <v>66860</v>
      </c>
      <c r="AH213" s="772">
        <v>13120</v>
      </c>
      <c r="AI213" s="772" t="s">
        <v>96</v>
      </c>
      <c r="AJ213" s="765">
        <v>3201</v>
      </c>
      <c r="AK213" s="764" t="s">
        <v>96</v>
      </c>
      <c r="AL213" s="765" t="s">
        <v>96</v>
      </c>
      <c r="AM213" s="763">
        <v>27159</v>
      </c>
      <c r="AN213" s="771" t="s">
        <v>96</v>
      </c>
      <c r="AO213" s="764">
        <v>4321</v>
      </c>
      <c r="AP213" s="764" t="s">
        <v>96</v>
      </c>
      <c r="AQ213" s="764">
        <v>22838</v>
      </c>
      <c r="AR213" s="762">
        <v>334071</v>
      </c>
      <c r="AS213" s="763">
        <v>308871</v>
      </c>
      <c r="AT213" s="764">
        <v>13008.419414983115</v>
      </c>
      <c r="AU213" s="764">
        <v>19810</v>
      </c>
      <c r="AV213" s="764">
        <v>59842</v>
      </c>
      <c r="AW213" s="764">
        <v>175590</v>
      </c>
      <c r="AX213" s="764">
        <v>131428</v>
      </c>
      <c r="AY213" s="765">
        <v>22586</v>
      </c>
      <c r="AZ213" s="766">
        <v>16798</v>
      </c>
      <c r="BA213" s="764">
        <v>21864</v>
      </c>
      <c r="BB213" s="767" t="s">
        <v>96</v>
      </c>
      <c r="BC213" s="764">
        <v>31765</v>
      </c>
      <c r="BD213" s="773">
        <v>308871</v>
      </c>
      <c r="BE213" s="774">
        <v>87337</v>
      </c>
      <c r="BF213" s="774">
        <v>54970</v>
      </c>
      <c r="BG213" s="774">
        <v>3689</v>
      </c>
      <c r="BH213" s="774">
        <v>164911</v>
      </c>
      <c r="BI213" s="774">
        <v>4172</v>
      </c>
      <c r="BJ213" s="774">
        <v>2430</v>
      </c>
      <c r="BK213" s="775">
        <v>2239</v>
      </c>
      <c r="BL213" s="775">
        <v>47782</v>
      </c>
      <c r="BM213" s="763">
        <v>25200</v>
      </c>
      <c r="BN213" s="764">
        <v>22697</v>
      </c>
      <c r="BO213" s="765" t="s">
        <v>96</v>
      </c>
      <c r="BP213" s="765">
        <v>2503</v>
      </c>
      <c r="BQ213" s="774">
        <v>1796</v>
      </c>
      <c r="BR213" s="774">
        <v>1796</v>
      </c>
      <c r="BS213" s="775">
        <v>5344</v>
      </c>
      <c r="BT213" s="774">
        <v>6929</v>
      </c>
      <c r="BU213" s="777">
        <v>93248</v>
      </c>
      <c r="BV213" s="777">
        <v>1000</v>
      </c>
      <c r="BW213" s="778">
        <v>253</v>
      </c>
      <c r="BX213" s="778">
        <v>756</v>
      </c>
      <c r="BY213" s="778">
        <v>213</v>
      </c>
      <c r="BZ213" s="778">
        <v>0</v>
      </c>
      <c r="CA213" s="778">
        <v>0</v>
      </c>
      <c r="CB213" s="778">
        <v>22</v>
      </c>
      <c r="CC213" s="777">
        <v>2950</v>
      </c>
      <c r="CD213" s="779" t="s">
        <v>96</v>
      </c>
      <c r="CE213" s="777">
        <v>1050</v>
      </c>
      <c r="CF213" s="777">
        <v>84821</v>
      </c>
      <c r="CG213" s="777">
        <v>1445</v>
      </c>
      <c r="CH213" s="779" t="s">
        <v>96</v>
      </c>
      <c r="CI213" s="779" t="s">
        <v>96</v>
      </c>
      <c r="CJ213" s="778">
        <v>68</v>
      </c>
      <c r="CK213" s="779" t="s">
        <v>96</v>
      </c>
      <c r="CL213" s="778">
        <v>625</v>
      </c>
      <c r="CM213" s="778">
        <v>45</v>
      </c>
      <c r="CN213" s="777">
        <v>172215</v>
      </c>
      <c r="CO213" s="777">
        <v>35274</v>
      </c>
      <c r="CP213" s="777">
        <v>26703</v>
      </c>
      <c r="CQ213" s="777">
        <v>67010</v>
      </c>
      <c r="CR213" s="777">
        <v>13993</v>
      </c>
      <c r="CS213" s="778">
        <v>83</v>
      </c>
      <c r="CT213" s="778">
        <v>18</v>
      </c>
      <c r="CU213" s="778">
        <v>870</v>
      </c>
      <c r="CV213" s="777">
        <v>19298</v>
      </c>
      <c r="CW213" s="777" t="s">
        <v>96</v>
      </c>
      <c r="CX213" s="778">
        <v>283</v>
      </c>
      <c r="CY213" s="777">
        <v>4177</v>
      </c>
      <c r="CZ213" s="778">
        <v>506</v>
      </c>
      <c r="DA213" s="777" t="s">
        <v>96</v>
      </c>
      <c r="DB213" s="777" t="s">
        <v>96</v>
      </c>
      <c r="DC213" s="778">
        <v>39</v>
      </c>
      <c r="DD213" s="778" t="s">
        <v>96</v>
      </c>
      <c r="DE213" s="778">
        <v>589</v>
      </c>
      <c r="DF213" s="777">
        <v>3372</v>
      </c>
    </row>
    <row r="214" spans="1:110" ht="15">
      <c r="A214" s="791" t="s">
        <v>1095</v>
      </c>
      <c r="B214" s="838">
        <v>66</v>
      </c>
      <c r="C214" s="840" t="s">
        <v>430</v>
      </c>
      <c r="D214" s="761" t="s">
        <v>1077</v>
      </c>
      <c r="E214" s="762">
        <v>61957</v>
      </c>
      <c r="F214" s="763">
        <v>46806</v>
      </c>
      <c r="G214" s="764">
        <v>5896.3286202344125</v>
      </c>
      <c r="H214" s="764">
        <v>19778</v>
      </c>
      <c r="I214" s="764">
        <v>1099</v>
      </c>
      <c r="J214" s="764">
        <v>19179</v>
      </c>
      <c r="K214" s="764">
        <v>13208</v>
      </c>
      <c r="L214" s="765">
        <v>5681</v>
      </c>
      <c r="M214" s="781">
        <v>290</v>
      </c>
      <c r="N214" s="764">
        <v>4952</v>
      </c>
      <c r="O214" s="765">
        <v>3384</v>
      </c>
      <c r="P214" s="764">
        <v>1798</v>
      </c>
      <c r="Q214" s="763">
        <v>46806</v>
      </c>
      <c r="R214" s="764">
        <v>16078</v>
      </c>
      <c r="S214" s="764">
        <v>5754</v>
      </c>
      <c r="T214" s="764">
        <v>5097</v>
      </c>
      <c r="U214" s="764">
        <v>6515</v>
      </c>
      <c r="V214" s="780">
        <v>78.2</v>
      </c>
      <c r="W214" s="769">
        <v>4727</v>
      </c>
      <c r="X214" s="769">
        <v>9085</v>
      </c>
      <c r="Y214" s="770">
        <v>52</v>
      </c>
      <c r="Z214" s="769">
        <v>3726</v>
      </c>
      <c r="AA214" s="783">
        <v>370</v>
      </c>
      <c r="AB214" s="767">
        <v>657</v>
      </c>
      <c r="AC214" s="771">
        <v>18</v>
      </c>
      <c r="AD214" s="771">
        <v>93</v>
      </c>
      <c r="AE214" s="764">
        <v>10213</v>
      </c>
      <c r="AF214" s="764">
        <v>30728</v>
      </c>
      <c r="AG214" s="772">
        <v>12829</v>
      </c>
      <c r="AH214" s="772">
        <v>5588</v>
      </c>
      <c r="AI214" s="765">
        <v>8724</v>
      </c>
      <c r="AJ214" s="767">
        <v>1514</v>
      </c>
      <c r="AK214" s="764">
        <v>1798</v>
      </c>
      <c r="AL214" s="765" t="s">
        <v>96</v>
      </c>
      <c r="AM214" s="763">
        <v>15151</v>
      </c>
      <c r="AN214" s="771" t="s">
        <v>96</v>
      </c>
      <c r="AO214" s="764">
        <v>8361</v>
      </c>
      <c r="AP214" s="764">
        <v>3742</v>
      </c>
      <c r="AQ214" s="764">
        <v>3048</v>
      </c>
      <c r="AR214" s="762">
        <v>64816</v>
      </c>
      <c r="AS214" s="763">
        <v>50357</v>
      </c>
      <c r="AT214" s="764">
        <v>6343.6615034214483</v>
      </c>
      <c r="AU214" s="764">
        <v>8768</v>
      </c>
      <c r="AV214" s="764">
        <v>3745</v>
      </c>
      <c r="AW214" s="764">
        <v>25829</v>
      </c>
      <c r="AX214" s="764">
        <v>17058</v>
      </c>
      <c r="AY214" s="765">
        <v>7376</v>
      </c>
      <c r="AZ214" s="766">
        <v>1237</v>
      </c>
      <c r="BA214" s="764">
        <v>4865</v>
      </c>
      <c r="BB214" s="765">
        <v>2470</v>
      </c>
      <c r="BC214" s="764">
        <v>7150</v>
      </c>
      <c r="BD214" s="773">
        <v>50357</v>
      </c>
      <c r="BE214" s="774">
        <v>11748</v>
      </c>
      <c r="BF214" s="774">
        <v>5940</v>
      </c>
      <c r="BG214" s="774">
        <v>1126</v>
      </c>
      <c r="BH214" s="774">
        <v>18150</v>
      </c>
      <c r="BI214" s="774">
        <v>3462</v>
      </c>
      <c r="BJ214" s="774">
        <v>1353</v>
      </c>
      <c r="BK214" s="775">
        <v>2539</v>
      </c>
      <c r="BL214" s="775">
        <v>13105</v>
      </c>
      <c r="BM214" s="763">
        <v>14459</v>
      </c>
      <c r="BN214" s="764">
        <v>9216</v>
      </c>
      <c r="BO214" s="765">
        <v>3742</v>
      </c>
      <c r="BP214" s="765">
        <v>1501</v>
      </c>
      <c r="BQ214" s="774">
        <v>-3551</v>
      </c>
      <c r="BR214" s="774">
        <v>-3551</v>
      </c>
      <c r="BS214" s="775">
        <v>-5423</v>
      </c>
      <c r="BT214" s="774">
        <v>18902</v>
      </c>
      <c r="BU214" s="778">
        <v>264</v>
      </c>
      <c r="BV214" s="778">
        <v>244</v>
      </c>
      <c r="BW214" s="778">
        <v>6</v>
      </c>
      <c r="BX214" s="779" t="s">
        <v>96</v>
      </c>
      <c r="BY214" s="778">
        <v>1</v>
      </c>
      <c r="BZ214" s="779" t="s">
        <v>96</v>
      </c>
      <c r="CA214" s="779" t="s">
        <v>96</v>
      </c>
      <c r="CB214" s="779" t="s">
        <v>96</v>
      </c>
      <c r="CC214" s="778">
        <v>12</v>
      </c>
      <c r="CD214" s="779" t="s">
        <v>96</v>
      </c>
      <c r="CE214" s="779" t="s">
        <v>96</v>
      </c>
      <c r="CF214" s="779" t="s">
        <v>96</v>
      </c>
      <c r="CG214" s="778">
        <v>1</v>
      </c>
      <c r="CH214" s="779" t="s">
        <v>96</v>
      </c>
      <c r="CI214" s="779" t="s">
        <v>96</v>
      </c>
      <c r="CJ214" s="779" t="s">
        <v>96</v>
      </c>
      <c r="CK214" s="779" t="s">
        <v>96</v>
      </c>
      <c r="CL214" s="779" t="s">
        <v>96</v>
      </c>
      <c r="CM214" s="778">
        <v>0</v>
      </c>
      <c r="CN214" s="777">
        <v>9397</v>
      </c>
      <c r="CO214" s="777">
        <v>8695</v>
      </c>
      <c r="CP214" s="778">
        <v>467</v>
      </c>
      <c r="CQ214" s="778" t="s">
        <v>96</v>
      </c>
      <c r="CR214" s="778">
        <v>103</v>
      </c>
      <c r="CS214" s="778" t="s">
        <v>96</v>
      </c>
      <c r="CT214" s="778" t="s">
        <v>96</v>
      </c>
      <c r="CU214" s="778" t="s">
        <v>96</v>
      </c>
      <c r="CV214" s="778">
        <v>107</v>
      </c>
      <c r="CW214" s="778" t="s">
        <v>96</v>
      </c>
      <c r="CX214" s="777" t="s">
        <v>96</v>
      </c>
      <c r="CY214" s="779" t="s">
        <v>96</v>
      </c>
      <c r="CZ214" s="778">
        <v>25</v>
      </c>
      <c r="DA214" s="777" t="s">
        <v>96</v>
      </c>
      <c r="DB214" s="777" t="s">
        <v>96</v>
      </c>
      <c r="DC214" s="777" t="s">
        <v>96</v>
      </c>
      <c r="DD214" s="777" t="s">
        <v>96</v>
      </c>
      <c r="DE214" s="777" t="s">
        <v>96</v>
      </c>
      <c r="DF214" s="777" t="s">
        <v>96</v>
      </c>
    </row>
    <row r="215" spans="1:110" ht="15">
      <c r="A215" s="791" t="s">
        <v>1097</v>
      </c>
      <c r="B215" s="838">
        <v>41</v>
      </c>
      <c r="C215" s="840" t="s">
        <v>370</v>
      </c>
      <c r="D215" s="761" t="s">
        <v>1077</v>
      </c>
      <c r="E215" s="762">
        <v>235752</v>
      </c>
      <c r="F215" s="763">
        <v>198300</v>
      </c>
      <c r="G215" s="764">
        <v>18259.466746223799</v>
      </c>
      <c r="H215" s="764">
        <v>44582</v>
      </c>
      <c r="I215" s="764">
        <v>9747</v>
      </c>
      <c r="J215" s="764">
        <v>61245</v>
      </c>
      <c r="K215" s="764">
        <v>47052</v>
      </c>
      <c r="L215" s="765">
        <v>7449</v>
      </c>
      <c r="M215" s="781">
        <v>968</v>
      </c>
      <c r="N215" s="764">
        <v>26294</v>
      </c>
      <c r="O215" s="765">
        <v>1076</v>
      </c>
      <c r="P215" s="764">
        <v>56432</v>
      </c>
      <c r="Q215" s="763">
        <v>198300</v>
      </c>
      <c r="R215" s="764">
        <v>142693</v>
      </c>
      <c r="S215" s="764">
        <v>42607</v>
      </c>
      <c r="T215" s="764">
        <v>18080</v>
      </c>
      <c r="U215" s="764">
        <v>18961</v>
      </c>
      <c r="V215" s="780">
        <v>95.4</v>
      </c>
      <c r="W215" s="769">
        <v>17701</v>
      </c>
      <c r="X215" s="769">
        <v>19959</v>
      </c>
      <c r="Y215" s="770">
        <v>88.7</v>
      </c>
      <c r="Z215" s="769">
        <v>1712</v>
      </c>
      <c r="AA215" s="783">
        <v>379</v>
      </c>
      <c r="AB215" s="765">
        <v>24527</v>
      </c>
      <c r="AC215" s="764">
        <v>3343</v>
      </c>
      <c r="AD215" s="771">
        <v>517</v>
      </c>
      <c r="AE215" s="764">
        <v>96226</v>
      </c>
      <c r="AF215" s="764">
        <v>55607</v>
      </c>
      <c r="AG215" s="772">
        <v>42940</v>
      </c>
      <c r="AH215" s="772">
        <v>6852</v>
      </c>
      <c r="AI215" s="772" t="s">
        <v>96</v>
      </c>
      <c r="AJ215" s="767">
        <v>1575</v>
      </c>
      <c r="AK215" s="764" t="s">
        <v>96</v>
      </c>
      <c r="AL215" s="765" t="s">
        <v>96</v>
      </c>
      <c r="AM215" s="763">
        <v>37452</v>
      </c>
      <c r="AN215" s="771">
        <v>100</v>
      </c>
      <c r="AO215" s="764">
        <v>5038</v>
      </c>
      <c r="AP215" s="764">
        <v>10072</v>
      </c>
      <c r="AQ215" s="764">
        <v>22242</v>
      </c>
      <c r="AR215" s="762">
        <v>241818</v>
      </c>
      <c r="AS215" s="763">
        <v>197743</v>
      </c>
      <c r="AT215" s="764">
        <v>18208.178178509999</v>
      </c>
      <c r="AU215" s="764">
        <v>12327</v>
      </c>
      <c r="AV215" s="764">
        <v>35803</v>
      </c>
      <c r="AW215" s="764">
        <v>78669</v>
      </c>
      <c r="AX215" s="764">
        <v>53476</v>
      </c>
      <c r="AY215" s="765">
        <v>12576</v>
      </c>
      <c r="AZ215" s="766">
        <v>9570</v>
      </c>
      <c r="BA215" s="764">
        <v>9464</v>
      </c>
      <c r="BB215" s="767">
        <v>942</v>
      </c>
      <c r="BC215" s="764">
        <v>61480</v>
      </c>
      <c r="BD215" s="773">
        <v>197743</v>
      </c>
      <c r="BE215" s="774">
        <v>27477</v>
      </c>
      <c r="BF215" s="774">
        <v>8085</v>
      </c>
      <c r="BG215" s="774">
        <v>2680</v>
      </c>
      <c r="BH215" s="774">
        <v>46106</v>
      </c>
      <c r="BI215" s="774">
        <v>5927</v>
      </c>
      <c r="BJ215" s="776">
        <v>657</v>
      </c>
      <c r="BK215" s="775">
        <v>61344</v>
      </c>
      <c r="BL215" s="775">
        <v>56232</v>
      </c>
      <c r="BM215" s="763">
        <v>44075</v>
      </c>
      <c r="BN215" s="764">
        <v>37205</v>
      </c>
      <c r="BO215" s="765" t="s">
        <v>96</v>
      </c>
      <c r="BP215" s="765">
        <v>6870</v>
      </c>
      <c r="BQ215" s="776">
        <v>557</v>
      </c>
      <c r="BR215" s="776">
        <v>557</v>
      </c>
      <c r="BS215" s="775">
        <v>2723</v>
      </c>
      <c r="BT215" s="774">
        <v>46592</v>
      </c>
      <c r="BU215" s="777">
        <v>127474</v>
      </c>
      <c r="BV215" s="778">
        <v>444</v>
      </c>
      <c r="BW215" s="778">
        <v>120</v>
      </c>
      <c r="BX215" s="778">
        <v>82</v>
      </c>
      <c r="BY215" s="778">
        <v>195</v>
      </c>
      <c r="BZ215" s="779" t="s">
        <v>96</v>
      </c>
      <c r="CA215" s="778">
        <v>2</v>
      </c>
      <c r="CB215" s="779" t="s">
        <v>96</v>
      </c>
      <c r="CC215" s="777">
        <v>8271</v>
      </c>
      <c r="CD215" s="778">
        <v>9</v>
      </c>
      <c r="CE215" s="779" t="s">
        <v>96</v>
      </c>
      <c r="CF215" s="777">
        <v>117215</v>
      </c>
      <c r="CG215" s="778">
        <v>447</v>
      </c>
      <c r="CH215" s="779" t="s">
        <v>96</v>
      </c>
      <c r="CI215" s="779" t="s">
        <v>96</v>
      </c>
      <c r="CJ215" s="779" t="s">
        <v>96</v>
      </c>
      <c r="CK215" s="778">
        <v>689</v>
      </c>
      <c r="CL215" s="779" t="s">
        <v>96</v>
      </c>
      <c r="CM215" s="778">
        <v>0</v>
      </c>
      <c r="CN215" s="777">
        <v>44105</v>
      </c>
      <c r="CO215" s="777">
        <v>15201</v>
      </c>
      <c r="CP215" s="777">
        <v>9472</v>
      </c>
      <c r="CQ215" s="777">
        <v>2752</v>
      </c>
      <c r="CR215" s="777">
        <v>4457</v>
      </c>
      <c r="CS215" s="778" t="s">
        <v>96</v>
      </c>
      <c r="CT215" s="778">
        <v>97</v>
      </c>
      <c r="CU215" s="778" t="s">
        <v>96</v>
      </c>
      <c r="CV215" s="777">
        <v>7978</v>
      </c>
      <c r="CW215" s="778">
        <v>67</v>
      </c>
      <c r="CX215" s="777" t="s">
        <v>96</v>
      </c>
      <c r="CY215" s="777">
        <v>2479</v>
      </c>
      <c r="CZ215" s="777">
        <v>1037</v>
      </c>
      <c r="DA215" s="777" t="s">
        <v>96</v>
      </c>
      <c r="DB215" s="777" t="s">
        <v>96</v>
      </c>
      <c r="DC215" s="777" t="s">
        <v>96</v>
      </c>
      <c r="DD215" s="778">
        <v>565</v>
      </c>
      <c r="DE215" s="777" t="s">
        <v>96</v>
      </c>
      <c r="DF215" s="778" t="s">
        <v>96</v>
      </c>
    </row>
    <row r="216" spans="1:110" ht="15">
      <c r="A216" s="791" t="s">
        <v>1100</v>
      </c>
      <c r="B216" s="838">
        <v>28</v>
      </c>
      <c r="C216" s="840" t="s">
        <v>394</v>
      </c>
      <c r="D216" s="761" t="s">
        <v>1077</v>
      </c>
      <c r="E216" s="762">
        <v>117130</v>
      </c>
      <c r="F216" s="763">
        <v>94473</v>
      </c>
      <c r="G216" s="764">
        <v>11683.801622842981</v>
      </c>
      <c r="H216" s="764">
        <v>37602</v>
      </c>
      <c r="I216" s="771">
        <v>603</v>
      </c>
      <c r="J216" s="764">
        <v>50369</v>
      </c>
      <c r="K216" s="764">
        <v>39651</v>
      </c>
      <c r="L216" s="765">
        <v>3586</v>
      </c>
      <c r="M216" s="766">
        <v>6426</v>
      </c>
      <c r="N216" s="764">
        <v>5593</v>
      </c>
      <c r="O216" s="767">
        <v>56</v>
      </c>
      <c r="P216" s="771">
        <v>306</v>
      </c>
      <c r="Q216" s="763">
        <v>94473</v>
      </c>
      <c r="R216" s="764">
        <v>45628</v>
      </c>
      <c r="S216" s="764">
        <v>29817</v>
      </c>
      <c r="T216" s="764">
        <v>10618</v>
      </c>
      <c r="U216" s="764">
        <v>10863</v>
      </c>
      <c r="V216" s="780">
        <v>97.7</v>
      </c>
      <c r="W216" s="769">
        <v>10514</v>
      </c>
      <c r="X216" s="769">
        <v>12289</v>
      </c>
      <c r="Y216" s="770">
        <v>85.6</v>
      </c>
      <c r="Z216" s="769">
        <v>1635</v>
      </c>
      <c r="AA216" s="783">
        <v>104</v>
      </c>
      <c r="AB216" s="765">
        <v>19199</v>
      </c>
      <c r="AC216" s="764">
        <v>4405</v>
      </c>
      <c r="AD216" s="771">
        <v>150</v>
      </c>
      <c r="AE216" s="764">
        <v>11256</v>
      </c>
      <c r="AF216" s="764">
        <v>48845</v>
      </c>
      <c r="AG216" s="772">
        <v>39028</v>
      </c>
      <c r="AH216" s="772">
        <v>3436</v>
      </c>
      <c r="AI216" s="772" t="s">
        <v>96</v>
      </c>
      <c r="AJ216" s="765">
        <v>5616</v>
      </c>
      <c r="AK216" s="764" t="s">
        <v>96</v>
      </c>
      <c r="AL216" s="767" t="s">
        <v>96</v>
      </c>
      <c r="AM216" s="763">
        <v>22657</v>
      </c>
      <c r="AN216" s="771">
        <v>115</v>
      </c>
      <c r="AO216" s="764">
        <v>7000</v>
      </c>
      <c r="AP216" s="764">
        <v>2800</v>
      </c>
      <c r="AQ216" s="764">
        <v>12742</v>
      </c>
      <c r="AR216" s="762">
        <v>117405</v>
      </c>
      <c r="AS216" s="763">
        <v>95347</v>
      </c>
      <c r="AT216" s="764">
        <v>11791.892216116876</v>
      </c>
      <c r="AU216" s="764">
        <v>7161</v>
      </c>
      <c r="AV216" s="764">
        <v>16720</v>
      </c>
      <c r="AW216" s="764">
        <v>61714</v>
      </c>
      <c r="AX216" s="764">
        <v>45585</v>
      </c>
      <c r="AY216" s="765">
        <v>5227</v>
      </c>
      <c r="AZ216" s="766">
        <v>10008</v>
      </c>
      <c r="BA216" s="764">
        <v>7690</v>
      </c>
      <c r="BB216" s="767">
        <v>121</v>
      </c>
      <c r="BC216" s="764">
        <v>2062</v>
      </c>
      <c r="BD216" s="773">
        <v>95347</v>
      </c>
      <c r="BE216" s="774">
        <v>45134</v>
      </c>
      <c r="BF216" s="774">
        <v>34441</v>
      </c>
      <c r="BG216" s="776">
        <v>932</v>
      </c>
      <c r="BH216" s="774">
        <v>24541</v>
      </c>
      <c r="BI216" s="774">
        <v>1459</v>
      </c>
      <c r="BJ216" s="776">
        <v>324</v>
      </c>
      <c r="BK216" s="782">
        <v>482</v>
      </c>
      <c r="BL216" s="775">
        <v>23407</v>
      </c>
      <c r="BM216" s="763">
        <v>22058</v>
      </c>
      <c r="BN216" s="764">
        <v>21343</v>
      </c>
      <c r="BO216" s="765" t="s">
        <v>96</v>
      </c>
      <c r="BP216" s="767">
        <v>715</v>
      </c>
      <c r="BQ216" s="776">
        <v>-874</v>
      </c>
      <c r="BR216" s="776">
        <v>-874</v>
      </c>
      <c r="BS216" s="775">
        <v>6080</v>
      </c>
      <c r="BT216" s="774">
        <v>9966</v>
      </c>
      <c r="BU216" s="777">
        <v>25731</v>
      </c>
      <c r="BV216" s="778">
        <v>324</v>
      </c>
      <c r="BW216" s="778">
        <v>52</v>
      </c>
      <c r="BX216" s="778">
        <v>50</v>
      </c>
      <c r="BY216" s="779" t="s">
        <v>96</v>
      </c>
      <c r="BZ216" s="778">
        <v>0</v>
      </c>
      <c r="CA216" s="778">
        <v>0</v>
      </c>
      <c r="CB216" s="779" t="s">
        <v>96</v>
      </c>
      <c r="CC216" s="778">
        <v>646</v>
      </c>
      <c r="CD216" s="779" t="s">
        <v>96</v>
      </c>
      <c r="CE216" s="779" t="s">
        <v>96</v>
      </c>
      <c r="CF216" s="777">
        <v>24195</v>
      </c>
      <c r="CG216" s="778">
        <v>296</v>
      </c>
      <c r="CH216" s="779" t="s">
        <v>96</v>
      </c>
      <c r="CI216" s="779" t="s">
        <v>96</v>
      </c>
      <c r="CJ216" s="779" t="s">
        <v>96</v>
      </c>
      <c r="CK216" s="779" t="s">
        <v>96</v>
      </c>
      <c r="CL216" s="779" t="s">
        <v>96</v>
      </c>
      <c r="CM216" s="778">
        <v>169</v>
      </c>
      <c r="CN216" s="777">
        <v>30500</v>
      </c>
      <c r="CO216" s="777">
        <v>11659</v>
      </c>
      <c r="CP216" s="777">
        <v>4108</v>
      </c>
      <c r="CQ216" s="777">
        <v>2799</v>
      </c>
      <c r="CR216" s="777" t="s">
        <v>96</v>
      </c>
      <c r="CS216" s="778">
        <v>122</v>
      </c>
      <c r="CT216" s="778" t="s">
        <v>96</v>
      </c>
      <c r="CU216" s="778" t="s">
        <v>96</v>
      </c>
      <c r="CV216" s="777">
        <v>3717</v>
      </c>
      <c r="CW216" s="777" t="s">
        <v>96</v>
      </c>
      <c r="CX216" s="777" t="s">
        <v>96</v>
      </c>
      <c r="CY216" s="777">
        <v>1014</v>
      </c>
      <c r="CZ216" s="778">
        <v>106</v>
      </c>
      <c r="DA216" s="777" t="s">
        <v>96</v>
      </c>
      <c r="DB216" s="777" t="s">
        <v>96</v>
      </c>
      <c r="DC216" s="777" t="s">
        <v>96</v>
      </c>
      <c r="DD216" s="777" t="s">
        <v>96</v>
      </c>
      <c r="DE216" s="777" t="s">
        <v>96</v>
      </c>
      <c r="DF216" s="777">
        <v>6975</v>
      </c>
    </row>
    <row r="217" spans="1:110" ht="15">
      <c r="A217" s="791" t="s">
        <v>1104</v>
      </c>
      <c r="B217" s="838">
        <v>32</v>
      </c>
      <c r="C217" s="840" t="s">
        <v>394</v>
      </c>
      <c r="D217" s="761" t="s">
        <v>1077</v>
      </c>
      <c r="E217" s="762">
        <v>62241</v>
      </c>
      <c r="F217" s="763">
        <v>40797</v>
      </c>
      <c r="G217" s="764">
        <v>7809.2488979152758</v>
      </c>
      <c r="H217" s="764">
        <v>18771</v>
      </c>
      <c r="I217" s="764">
        <v>5412</v>
      </c>
      <c r="J217" s="764">
        <v>13375</v>
      </c>
      <c r="K217" s="764">
        <v>10447</v>
      </c>
      <c r="L217" s="765">
        <v>2105</v>
      </c>
      <c r="M217" s="781">
        <v>159</v>
      </c>
      <c r="N217" s="764">
        <v>3081</v>
      </c>
      <c r="O217" s="767" t="s">
        <v>96</v>
      </c>
      <c r="P217" s="771">
        <v>158</v>
      </c>
      <c r="Q217" s="763">
        <v>40797</v>
      </c>
      <c r="R217" s="764">
        <v>27918</v>
      </c>
      <c r="S217" s="764">
        <v>16052</v>
      </c>
      <c r="T217" s="764">
        <v>11606</v>
      </c>
      <c r="U217" s="764">
        <v>12479</v>
      </c>
      <c r="V217" s="780">
        <v>93</v>
      </c>
      <c r="W217" s="769">
        <v>10865</v>
      </c>
      <c r="X217" s="769">
        <v>13014</v>
      </c>
      <c r="Y217" s="770">
        <v>83.5</v>
      </c>
      <c r="Z217" s="769">
        <v>1555</v>
      </c>
      <c r="AA217" s="783">
        <v>741</v>
      </c>
      <c r="AB217" s="765">
        <v>4446</v>
      </c>
      <c r="AC217" s="764">
        <v>1074</v>
      </c>
      <c r="AD217" s="771">
        <v>19</v>
      </c>
      <c r="AE217" s="764">
        <v>10773</v>
      </c>
      <c r="AF217" s="764">
        <v>12879</v>
      </c>
      <c r="AG217" s="772">
        <v>9317</v>
      </c>
      <c r="AH217" s="772">
        <v>2086</v>
      </c>
      <c r="AI217" s="767">
        <v>684</v>
      </c>
      <c r="AJ217" s="767">
        <v>38</v>
      </c>
      <c r="AK217" s="764" t="s">
        <v>96</v>
      </c>
      <c r="AL217" s="767" t="s">
        <v>96</v>
      </c>
      <c r="AM217" s="763">
        <v>21444</v>
      </c>
      <c r="AN217" s="771">
        <v>94</v>
      </c>
      <c r="AO217" s="764">
        <v>1384</v>
      </c>
      <c r="AP217" s="764" t="s">
        <v>96</v>
      </c>
      <c r="AQ217" s="764">
        <v>19966</v>
      </c>
      <c r="AR217" s="762">
        <v>49955</v>
      </c>
      <c r="AS217" s="763">
        <v>40766</v>
      </c>
      <c r="AT217" s="764">
        <v>7803.3149636594389</v>
      </c>
      <c r="AU217" s="764">
        <v>5124</v>
      </c>
      <c r="AV217" s="764">
        <v>9015</v>
      </c>
      <c r="AW217" s="764">
        <v>17988</v>
      </c>
      <c r="AX217" s="764">
        <v>13030</v>
      </c>
      <c r="AY217" s="765">
        <v>3017</v>
      </c>
      <c r="AZ217" s="766">
        <v>1168</v>
      </c>
      <c r="BA217" s="764">
        <v>3510</v>
      </c>
      <c r="BB217" s="767" t="s">
        <v>96</v>
      </c>
      <c r="BC217" s="764">
        <v>5129</v>
      </c>
      <c r="BD217" s="773">
        <v>40766</v>
      </c>
      <c r="BE217" s="774">
        <v>14592</v>
      </c>
      <c r="BF217" s="774">
        <v>6019</v>
      </c>
      <c r="BG217" s="776">
        <v>795</v>
      </c>
      <c r="BH217" s="774">
        <v>11245</v>
      </c>
      <c r="BI217" s="774">
        <v>2832</v>
      </c>
      <c r="BJ217" s="776">
        <v>205</v>
      </c>
      <c r="BK217" s="775">
        <v>1143</v>
      </c>
      <c r="BL217" s="775">
        <v>10749</v>
      </c>
      <c r="BM217" s="763">
        <v>9189</v>
      </c>
      <c r="BN217" s="764">
        <v>8562</v>
      </c>
      <c r="BO217" s="765" t="s">
        <v>96</v>
      </c>
      <c r="BP217" s="767">
        <v>627</v>
      </c>
      <c r="BQ217" s="776">
        <v>31</v>
      </c>
      <c r="BR217" s="776">
        <v>31</v>
      </c>
      <c r="BS217" s="782">
        <v>170</v>
      </c>
      <c r="BT217" s="774">
        <v>7556</v>
      </c>
      <c r="BU217" s="778">
        <v>451</v>
      </c>
      <c r="BV217" s="778">
        <v>256</v>
      </c>
      <c r="BW217" s="778">
        <v>10</v>
      </c>
      <c r="BX217" s="778">
        <v>37</v>
      </c>
      <c r="BY217" s="778">
        <v>1</v>
      </c>
      <c r="BZ217" s="779" t="s">
        <v>96</v>
      </c>
      <c r="CA217" s="779" t="s">
        <v>96</v>
      </c>
      <c r="CB217" s="779" t="s">
        <v>96</v>
      </c>
      <c r="CC217" s="778">
        <v>40</v>
      </c>
      <c r="CD217" s="779" t="s">
        <v>96</v>
      </c>
      <c r="CE217" s="779" t="s">
        <v>96</v>
      </c>
      <c r="CF217" s="778">
        <v>6</v>
      </c>
      <c r="CG217" s="778">
        <v>101</v>
      </c>
      <c r="CH217" s="779" t="s">
        <v>96</v>
      </c>
      <c r="CI217" s="779" t="s">
        <v>96</v>
      </c>
      <c r="CJ217" s="779" t="s">
        <v>96</v>
      </c>
      <c r="CK217" s="779" t="s">
        <v>96</v>
      </c>
      <c r="CL217" s="779" t="s">
        <v>96</v>
      </c>
      <c r="CM217" s="778">
        <v>0</v>
      </c>
      <c r="CN217" s="777">
        <v>17021</v>
      </c>
      <c r="CO217" s="777">
        <v>12575</v>
      </c>
      <c r="CP217" s="778">
        <v>973</v>
      </c>
      <c r="CQ217" s="777">
        <v>1826</v>
      </c>
      <c r="CR217" s="778">
        <v>42</v>
      </c>
      <c r="CS217" s="778" t="s">
        <v>96</v>
      </c>
      <c r="CT217" s="778" t="s">
        <v>96</v>
      </c>
      <c r="CU217" s="778" t="s">
        <v>96</v>
      </c>
      <c r="CV217" s="777">
        <v>1426</v>
      </c>
      <c r="CW217" s="777" t="s">
        <v>96</v>
      </c>
      <c r="CX217" s="777" t="s">
        <v>96</v>
      </c>
      <c r="CY217" s="778">
        <v>135</v>
      </c>
      <c r="CZ217" s="778">
        <v>36</v>
      </c>
      <c r="DA217" s="777" t="s">
        <v>96</v>
      </c>
      <c r="DB217" s="777" t="s">
        <v>96</v>
      </c>
      <c r="DC217" s="777" t="s">
        <v>96</v>
      </c>
      <c r="DD217" s="777" t="s">
        <v>96</v>
      </c>
      <c r="DE217" s="777" t="s">
        <v>96</v>
      </c>
      <c r="DF217" s="778">
        <v>8</v>
      </c>
    </row>
    <row r="218" spans="1:110" ht="15">
      <c r="A218" s="791" t="s">
        <v>1106</v>
      </c>
      <c r="B218" s="838">
        <v>71</v>
      </c>
      <c r="C218" s="841" t="s">
        <v>430</v>
      </c>
      <c r="D218" s="761" t="s">
        <v>1077</v>
      </c>
      <c r="E218" s="762">
        <v>234246</v>
      </c>
      <c r="F218" s="763">
        <v>168324</v>
      </c>
      <c r="G218" s="764">
        <v>9360.7617005350385</v>
      </c>
      <c r="H218" s="764">
        <v>79653</v>
      </c>
      <c r="I218" s="764">
        <v>10129</v>
      </c>
      <c r="J218" s="764">
        <v>62812</v>
      </c>
      <c r="K218" s="764">
        <v>50105</v>
      </c>
      <c r="L218" s="765">
        <v>10653</v>
      </c>
      <c r="M218" s="781" t="s">
        <v>96</v>
      </c>
      <c r="N218" s="764">
        <v>14063</v>
      </c>
      <c r="O218" s="765">
        <v>3233</v>
      </c>
      <c r="P218" s="764">
        <v>1667</v>
      </c>
      <c r="Q218" s="763">
        <v>168324</v>
      </c>
      <c r="R218" s="764">
        <v>78741</v>
      </c>
      <c r="S218" s="764">
        <v>45730</v>
      </c>
      <c r="T218" s="764">
        <v>21298</v>
      </c>
      <c r="U218" s="764">
        <v>25962</v>
      </c>
      <c r="V218" s="780">
        <v>82</v>
      </c>
      <c r="W218" s="769">
        <v>20353</v>
      </c>
      <c r="X218" s="769">
        <v>24535</v>
      </c>
      <c r="Y218" s="770">
        <v>83</v>
      </c>
      <c r="Z218" s="769">
        <v>2810</v>
      </c>
      <c r="AA218" s="783">
        <v>945</v>
      </c>
      <c r="AB218" s="765">
        <v>24432</v>
      </c>
      <c r="AC218" s="764">
        <v>3966</v>
      </c>
      <c r="AD218" s="771">
        <v>916</v>
      </c>
      <c r="AE218" s="764">
        <v>28129</v>
      </c>
      <c r="AF218" s="764">
        <v>89583</v>
      </c>
      <c r="AG218" s="772">
        <v>40951</v>
      </c>
      <c r="AH218" s="772">
        <v>9486</v>
      </c>
      <c r="AI218" s="765">
        <v>24192</v>
      </c>
      <c r="AJ218" s="765">
        <v>6576</v>
      </c>
      <c r="AK218" s="764" t="s">
        <v>96</v>
      </c>
      <c r="AL218" s="767" t="s">
        <v>96</v>
      </c>
      <c r="AM218" s="763">
        <v>65922</v>
      </c>
      <c r="AN218" s="764" t="s">
        <v>96</v>
      </c>
      <c r="AO218" s="764">
        <v>42560</v>
      </c>
      <c r="AP218" s="764">
        <v>5000</v>
      </c>
      <c r="AQ218" s="764">
        <v>18362</v>
      </c>
      <c r="AR218" s="762">
        <v>228332</v>
      </c>
      <c r="AS218" s="763">
        <v>168874</v>
      </c>
      <c r="AT218" s="764">
        <v>9391.3480633549225</v>
      </c>
      <c r="AU218" s="764">
        <v>14808</v>
      </c>
      <c r="AV218" s="764">
        <v>30747</v>
      </c>
      <c r="AW218" s="764">
        <v>101529</v>
      </c>
      <c r="AX218" s="764">
        <v>72349</v>
      </c>
      <c r="AY218" s="765">
        <v>16590</v>
      </c>
      <c r="AZ218" s="766">
        <v>7827</v>
      </c>
      <c r="BA218" s="764">
        <v>12143</v>
      </c>
      <c r="BB218" s="765">
        <v>2448</v>
      </c>
      <c r="BC218" s="764">
        <v>9647</v>
      </c>
      <c r="BD218" s="773">
        <v>168874</v>
      </c>
      <c r="BE218" s="774">
        <v>46623</v>
      </c>
      <c r="BF218" s="774">
        <v>21868</v>
      </c>
      <c r="BG218" s="774">
        <v>3602</v>
      </c>
      <c r="BH218" s="774">
        <v>75199</v>
      </c>
      <c r="BI218" s="774">
        <v>8155</v>
      </c>
      <c r="BJ218" s="776">
        <v>728</v>
      </c>
      <c r="BK218" s="782">
        <v>429</v>
      </c>
      <c r="BL218" s="775">
        <v>37740</v>
      </c>
      <c r="BM218" s="763">
        <v>59458</v>
      </c>
      <c r="BN218" s="764">
        <v>48044</v>
      </c>
      <c r="BO218" s="765" t="s">
        <v>96</v>
      </c>
      <c r="BP218" s="765">
        <v>11414</v>
      </c>
      <c r="BQ218" s="776">
        <v>-550</v>
      </c>
      <c r="BR218" s="776">
        <v>-550</v>
      </c>
      <c r="BS218" s="775">
        <v>-4913</v>
      </c>
      <c r="BT218" s="774">
        <v>47063</v>
      </c>
      <c r="BU218" s="777">
        <v>101284</v>
      </c>
      <c r="BV218" s="778">
        <v>638</v>
      </c>
      <c r="BW218" s="778">
        <v>26</v>
      </c>
      <c r="BX218" s="778">
        <v>124</v>
      </c>
      <c r="BY218" s="778">
        <v>12</v>
      </c>
      <c r="BZ218" s="778">
        <v>0</v>
      </c>
      <c r="CA218" s="778">
        <v>129</v>
      </c>
      <c r="CB218" s="778">
        <v>41</v>
      </c>
      <c r="CC218" s="777">
        <v>12002</v>
      </c>
      <c r="CD218" s="779" t="s">
        <v>96</v>
      </c>
      <c r="CE218" s="779" t="s">
        <v>96</v>
      </c>
      <c r="CF218" s="777">
        <v>87319</v>
      </c>
      <c r="CG218" s="778">
        <v>890</v>
      </c>
      <c r="CH218" s="779" t="s">
        <v>96</v>
      </c>
      <c r="CI218" s="779" t="s">
        <v>96</v>
      </c>
      <c r="CJ218" s="779" t="s">
        <v>96</v>
      </c>
      <c r="CK218" s="779" t="s">
        <v>96</v>
      </c>
      <c r="CL218" s="779" t="s">
        <v>96</v>
      </c>
      <c r="CM218" s="778">
        <v>103</v>
      </c>
      <c r="CN218" s="777">
        <v>48385</v>
      </c>
      <c r="CO218" s="777">
        <v>22190</v>
      </c>
      <c r="CP218" s="777">
        <v>2036</v>
      </c>
      <c r="CQ218" s="777">
        <v>3081</v>
      </c>
      <c r="CR218" s="778">
        <v>565</v>
      </c>
      <c r="CS218" s="778">
        <v>270</v>
      </c>
      <c r="CT218" s="777">
        <v>5128</v>
      </c>
      <c r="CU218" s="778">
        <v>59</v>
      </c>
      <c r="CV218" s="777">
        <v>2500</v>
      </c>
      <c r="CW218" s="777" t="s">
        <v>96</v>
      </c>
      <c r="CX218" s="777" t="s">
        <v>96</v>
      </c>
      <c r="CY218" s="777">
        <v>1301</v>
      </c>
      <c r="CZ218" s="778">
        <v>322</v>
      </c>
      <c r="DA218" s="777" t="s">
        <v>96</v>
      </c>
      <c r="DB218" s="777" t="s">
        <v>96</v>
      </c>
      <c r="DC218" s="777" t="s">
        <v>96</v>
      </c>
      <c r="DD218" s="777" t="s">
        <v>96</v>
      </c>
      <c r="DE218" s="777" t="s">
        <v>96</v>
      </c>
      <c r="DF218" s="777">
        <v>10933</v>
      </c>
    </row>
    <row r="219" spans="1:110" ht="15">
      <c r="A219" s="791" t="s">
        <v>1109</v>
      </c>
      <c r="B219" s="838">
        <v>76</v>
      </c>
      <c r="C219" s="841" t="s">
        <v>400</v>
      </c>
      <c r="D219" s="761" t="s">
        <v>1077</v>
      </c>
      <c r="E219" s="762">
        <v>282224</v>
      </c>
      <c r="F219" s="763">
        <v>197457</v>
      </c>
      <c r="G219" s="764">
        <v>8092.9875693330714</v>
      </c>
      <c r="H219" s="764">
        <v>62117</v>
      </c>
      <c r="I219" s="764">
        <v>8751</v>
      </c>
      <c r="J219" s="764">
        <v>118681</v>
      </c>
      <c r="K219" s="764">
        <v>99621</v>
      </c>
      <c r="L219" s="765">
        <v>17580</v>
      </c>
      <c r="M219" s="766">
        <v>1377</v>
      </c>
      <c r="N219" s="764">
        <v>6259</v>
      </c>
      <c r="O219" s="767" t="s">
        <v>96</v>
      </c>
      <c r="P219" s="764">
        <v>1649</v>
      </c>
      <c r="Q219" s="763">
        <v>197457</v>
      </c>
      <c r="R219" s="764">
        <v>55455</v>
      </c>
      <c r="S219" s="764">
        <v>32445</v>
      </c>
      <c r="T219" s="764">
        <v>26713</v>
      </c>
      <c r="U219" s="764">
        <v>29736</v>
      </c>
      <c r="V219" s="780">
        <v>89.8</v>
      </c>
      <c r="W219" s="769">
        <v>25497</v>
      </c>
      <c r="X219" s="769">
        <v>30279</v>
      </c>
      <c r="Y219" s="770">
        <v>84.2</v>
      </c>
      <c r="Z219" s="769">
        <v>2782</v>
      </c>
      <c r="AA219" s="769">
        <v>1216</v>
      </c>
      <c r="AB219" s="765">
        <v>5732</v>
      </c>
      <c r="AC219" s="764">
        <v>4647</v>
      </c>
      <c r="AD219" s="771">
        <v>451</v>
      </c>
      <c r="AE219" s="764">
        <v>17912</v>
      </c>
      <c r="AF219" s="764">
        <v>142002</v>
      </c>
      <c r="AG219" s="772">
        <v>91907</v>
      </c>
      <c r="AH219" s="772">
        <v>18054</v>
      </c>
      <c r="AI219" s="765">
        <v>13919</v>
      </c>
      <c r="AJ219" s="765">
        <v>14496</v>
      </c>
      <c r="AK219" s="764" t="s">
        <v>96</v>
      </c>
      <c r="AL219" s="767" t="s">
        <v>96</v>
      </c>
      <c r="AM219" s="763">
        <v>84767</v>
      </c>
      <c r="AN219" s="764">
        <v>1333</v>
      </c>
      <c r="AO219" s="764">
        <v>62554</v>
      </c>
      <c r="AP219" s="764">
        <v>5700</v>
      </c>
      <c r="AQ219" s="764">
        <v>15180</v>
      </c>
      <c r="AR219" s="762">
        <v>270361</v>
      </c>
      <c r="AS219" s="763">
        <v>201032</v>
      </c>
      <c r="AT219" s="764">
        <v>8239.5127903197463</v>
      </c>
      <c r="AU219" s="764">
        <v>16788</v>
      </c>
      <c r="AV219" s="764">
        <v>23909</v>
      </c>
      <c r="AW219" s="764">
        <v>141851</v>
      </c>
      <c r="AX219" s="764">
        <v>114285</v>
      </c>
      <c r="AY219" s="765">
        <v>23476</v>
      </c>
      <c r="AZ219" s="766">
        <v>2458</v>
      </c>
      <c r="BA219" s="764">
        <v>6063</v>
      </c>
      <c r="BB219" s="767" t="s">
        <v>96</v>
      </c>
      <c r="BC219" s="764">
        <v>12421</v>
      </c>
      <c r="BD219" s="773">
        <v>201032</v>
      </c>
      <c r="BE219" s="774">
        <v>47451</v>
      </c>
      <c r="BF219" s="774">
        <v>25358</v>
      </c>
      <c r="BG219" s="774">
        <v>3664</v>
      </c>
      <c r="BH219" s="774">
        <v>90206</v>
      </c>
      <c r="BI219" s="774">
        <v>5928</v>
      </c>
      <c r="BJ219" s="776">
        <v>465</v>
      </c>
      <c r="BK219" s="782">
        <v>535</v>
      </c>
      <c r="BL219" s="775">
        <v>56447</v>
      </c>
      <c r="BM219" s="763">
        <v>69329</v>
      </c>
      <c r="BN219" s="764">
        <v>58360</v>
      </c>
      <c r="BO219" s="765" t="s">
        <v>96</v>
      </c>
      <c r="BP219" s="765">
        <v>10969</v>
      </c>
      <c r="BQ219" s="774">
        <v>-3575</v>
      </c>
      <c r="BR219" s="774">
        <v>-3575</v>
      </c>
      <c r="BS219" s="775">
        <v>-9390</v>
      </c>
      <c r="BT219" s="774">
        <v>40436</v>
      </c>
      <c r="BU219" s="777">
        <v>1065</v>
      </c>
      <c r="BV219" s="778">
        <v>716</v>
      </c>
      <c r="BW219" s="778">
        <v>33</v>
      </c>
      <c r="BX219" s="778">
        <v>16</v>
      </c>
      <c r="BY219" s="778">
        <v>6</v>
      </c>
      <c r="BZ219" s="778">
        <v>0</v>
      </c>
      <c r="CA219" s="778">
        <v>7</v>
      </c>
      <c r="CB219" s="779" t="s">
        <v>96</v>
      </c>
      <c r="CC219" s="778">
        <v>65</v>
      </c>
      <c r="CD219" s="779" t="s">
        <v>96</v>
      </c>
      <c r="CE219" s="779" t="s">
        <v>96</v>
      </c>
      <c r="CF219" s="778">
        <v>0</v>
      </c>
      <c r="CG219" s="778">
        <v>86</v>
      </c>
      <c r="CH219" s="779" t="s">
        <v>96</v>
      </c>
      <c r="CI219" s="778">
        <v>52</v>
      </c>
      <c r="CJ219" s="779" t="s">
        <v>96</v>
      </c>
      <c r="CK219" s="779" t="s">
        <v>96</v>
      </c>
      <c r="CL219" s="779" t="s">
        <v>96</v>
      </c>
      <c r="CM219" s="778">
        <v>82</v>
      </c>
      <c r="CN219" s="777">
        <v>34489</v>
      </c>
      <c r="CO219" s="777">
        <v>27787</v>
      </c>
      <c r="CP219" s="777">
        <v>3042</v>
      </c>
      <c r="CQ219" s="778">
        <v>533</v>
      </c>
      <c r="CR219" s="778">
        <v>366</v>
      </c>
      <c r="CS219" s="778">
        <v>130</v>
      </c>
      <c r="CT219" s="778">
        <v>354</v>
      </c>
      <c r="CU219" s="778" t="s">
        <v>96</v>
      </c>
      <c r="CV219" s="778">
        <v>655</v>
      </c>
      <c r="CW219" s="777" t="s">
        <v>96</v>
      </c>
      <c r="CX219" s="777" t="s">
        <v>96</v>
      </c>
      <c r="CY219" s="778">
        <v>4</v>
      </c>
      <c r="CZ219" s="778">
        <v>199</v>
      </c>
      <c r="DA219" s="777" t="s">
        <v>96</v>
      </c>
      <c r="DB219" s="778">
        <v>549</v>
      </c>
      <c r="DC219" s="777" t="s">
        <v>96</v>
      </c>
      <c r="DD219" s="777" t="s">
        <v>96</v>
      </c>
      <c r="DE219" s="777" t="s">
        <v>96</v>
      </c>
      <c r="DF219" s="778">
        <v>870</v>
      </c>
    </row>
    <row r="220" spans="1:110" ht="15">
      <c r="A220" s="791" t="s">
        <v>1112</v>
      </c>
      <c r="B220" s="838">
        <v>30</v>
      </c>
      <c r="C220" s="840" t="s">
        <v>394</v>
      </c>
      <c r="D220" s="761" t="s">
        <v>1077</v>
      </c>
      <c r="E220" s="762">
        <v>267729</v>
      </c>
      <c r="F220" s="763">
        <v>204913</v>
      </c>
      <c r="G220" s="764">
        <v>7542.6561863893321</v>
      </c>
      <c r="H220" s="764">
        <v>113110</v>
      </c>
      <c r="I220" s="764">
        <v>6276</v>
      </c>
      <c r="J220" s="764">
        <v>74522</v>
      </c>
      <c r="K220" s="764">
        <v>50212</v>
      </c>
      <c r="L220" s="765">
        <v>13086</v>
      </c>
      <c r="M220" s="766">
        <v>7639</v>
      </c>
      <c r="N220" s="764">
        <v>7742</v>
      </c>
      <c r="O220" s="765">
        <v>1322</v>
      </c>
      <c r="P220" s="764">
        <v>3263</v>
      </c>
      <c r="Q220" s="763">
        <v>204913</v>
      </c>
      <c r="R220" s="764">
        <v>142233</v>
      </c>
      <c r="S220" s="764">
        <v>107236</v>
      </c>
      <c r="T220" s="764">
        <v>35752</v>
      </c>
      <c r="U220" s="764">
        <v>40441</v>
      </c>
      <c r="V220" s="780">
        <v>88.4</v>
      </c>
      <c r="W220" s="769">
        <v>33288</v>
      </c>
      <c r="X220" s="769">
        <v>40558</v>
      </c>
      <c r="Y220" s="770">
        <v>82.1</v>
      </c>
      <c r="Z220" s="769">
        <v>5179</v>
      </c>
      <c r="AA220" s="769">
        <v>2464</v>
      </c>
      <c r="AB220" s="765">
        <v>71484</v>
      </c>
      <c r="AC220" s="764">
        <v>5642</v>
      </c>
      <c r="AD220" s="764">
        <v>1023</v>
      </c>
      <c r="AE220" s="764">
        <v>28332</v>
      </c>
      <c r="AF220" s="764">
        <v>62680</v>
      </c>
      <c r="AG220" s="772">
        <v>45457</v>
      </c>
      <c r="AH220" s="772">
        <v>11891</v>
      </c>
      <c r="AI220" s="772" t="s">
        <v>96</v>
      </c>
      <c r="AJ220" s="767">
        <v>8</v>
      </c>
      <c r="AK220" s="764" t="s">
        <v>96</v>
      </c>
      <c r="AL220" s="767" t="s">
        <v>96</v>
      </c>
      <c r="AM220" s="763">
        <v>62816</v>
      </c>
      <c r="AN220" s="771">
        <v>280</v>
      </c>
      <c r="AO220" s="764">
        <v>15407</v>
      </c>
      <c r="AP220" s="764" t="s">
        <v>96</v>
      </c>
      <c r="AQ220" s="764">
        <v>47129</v>
      </c>
      <c r="AR220" s="762">
        <v>239983</v>
      </c>
      <c r="AS220" s="763">
        <v>203826</v>
      </c>
      <c r="AT220" s="764">
        <v>7502.6447314079242</v>
      </c>
      <c r="AU220" s="764">
        <v>15615</v>
      </c>
      <c r="AV220" s="764">
        <v>39577</v>
      </c>
      <c r="AW220" s="764">
        <v>118787</v>
      </c>
      <c r="AX220" s="764">
        <v>78357</v>
      </c>
      <c r="AY220" s="765">
        <v>17789</v>
      </c>
      <c r="AZ220" s="766">
        <v>18231</v>
      </c>
      <c r="BA220" s="764">
        <v>7599</v>
      </c>
      <c r="BB220" s="765">
        <v>1235</v>
      </c>
      <c r="BC220" s="764">
        <v>22248</v>
      </c>
      <c r="BD220" s="773">
        <v>203826</v>
      </c>
      <c r="BE220" s="774">
        <v>58054</v>
      </c>
      <c r="BF220" s="774">
        <v>25634</v>
      </c>
      <c r="BG220" s="774">
        <v>3995</v>
      </c>
      <c r="BH220" s="774">
        <v>79909</v>
      </c>
      <c r="BI220" s="774">
        <v>3344</v>
      </c>
      <c r="BJ220" s="774">
        <v>1144</v>
      </c>
      <c r="BK220" s="775">
        <v>10575</v>
      </c>
      <c r="BL220" s="775">
        <v>50800</v>
      </c>
      <c r="BM220" s="763">
        <v>36157</v>
      </c>
      <c r="BN220" s="764">
        <v>34132</v>
      </c>
      <c r="BO220" s="765" t="s">
        <v>96</v>
      </c>
      <c r="BP220" s="765">
        <v>2025</v>
      </c>
      <c r="BQ220" s="774">
        <v>1087</v>
      </c>
      <c r="BR220" s="774">
        <v>1087</v>
      </c>
      <c r="BS220" s="775">
        <v>13812</v>
      </c>
      <c r="BT220" s="774">
        <v>9805</v>
      </c>
      <c r="BU220" s="777">
        <v>59836</v>
      </c>
      <c r="BV220" s="777">
        <v>1085</v>
      </c>
      <c r="BW220" s="778">
        <v>33</v>
      </c>
      <c r="BX220" s="778">
        <v>228</v>
      </c>
      <c r="BY220" s="778">
        <v>127</v>
      </c>
      <c r="BZ220" s="779" t="s">
        <v>96</v>
      </c>
      <c r="CA220" s="778">
        <v>1</v>
      </c>
      <c r="CB220" s="779" t="s">
        <v>96</v>
      </c>
      <c r="CC220" s="777">
        <v>2362</v>
      </c>
      <c r="CD220" s="779" t="s">
        <v>96</v>
      </c>
      <c r="CE220" s="779" t="s">
        <v>96</v>
      </c>
      <c r="CF220" s="777">
        <v>55209</v>
      </c>
      <c r="CG220" s="779" t="s">
        <v>96</v>
      </c>
      <c r="CH220" s="779" t="s">
        <v>96</v>
      </c>
      <c r="CI220" s="779" t="s">
        <v>96</v>
      </c>
      <c r="CJ220" s="779" t="s">
        <v>96</v>
      </c>
      <c r="CK220" s="779" t="s">
        <v>96</v>
      </c>
      <c r="CL220" s="779" t="s">
        <v>96</v>
      </c>
      <c r="CM220" s="778">
        <v>791</v>
      </c>
      <c r="CN220" s="777">
        <v>101487</v>
      </c>
      <c r="CO220" s="777">
        <v>40256</v>
      </c>
      <c r="CP220" s="777">
        <v>3300</v>
      </c>
      <c r="CQ220" s="777">
        <v>10847</v>
      </c>
      <c r="CR220" s="777">
        <v>8474</v>
      </c>
      <c r="CS220" s="778" t="s">
        <v>96</v>
      </c>
      <c r="CT220" s="778">
        <v>53</v>
      </c>
      <c r="CU220" s="778" t="s">
        <v>96</v>
      </c>
      <c r="CV220" s="777">
        <v>13346</v>
      </c>
      <c r="CW220" s="777" t="s">
        <v>96</v>
      </c>
      <c r="CX220" s="777" t="s">
        <v>96</v>
      </c>
      <c r="CY220" s="777">
        <v>2179</v>
      </c>
      <c r="CZ220" s="779" t="s">
        <v>96</v>
      </c>
      <c r="DA220" s="777" t="s">
        <v>96</v>
      </c>
      <c r="DB220" s="777" t="s">
        <v>96</v>
      </c>
      <c r="DC220" s="777" t="s">
        <v>96</v>
      </c>
      <c r="DD220" s="777" t="s">
        <v>96</v>
      </c>
      <c r="DE220" s="777" t="s">
        <v>96</v>
      </c>
      <c r="DF220" s="777">
        <v>23032</v>
      </c>
    </row>
    <row r="221" spans="1:110" ht="15">
      <c r="A221" s="791" t="s">
        <v>1115</v>
      </c>
      <c r="B221" s="838">
        <v>27</v>
      </c>
      <c r="C221" s="840" t="s">
        <v>394</v>
      </c>
      <c r="D221" s="761" t="s">
        <v>1077</v>
      </c>
      <c r="E221" s="762">
        <v>58650</v>
      </c>
      <c r="F221" s="763">
        <v>46611</v>
      </c>
      <c r="G221" s="764">
        <v>7152.3599519401187</v>
      </c>
      <c r="H221" s="764">
        <v>24765</v>
      </c>
      <c r="I221" s="764">
        <v>1696</v>
      </c>
      <c r="J221" s="764">
        <v>16390</v>
      </c>
      <c r="K221" s="764">
        <v>12278</v>
      </c>
      <c r="L221" s="767">
        <v>846</v>
      </c>
      <c r="M221" s="766">
        <v>2967</v>
      </c>
      <c r="N221" s="764">
        <v>2857</v>
      </c>
      <c r="O221" s="765">
        <v>1057</v>
      </c>
      <c r="P221" s="771">
        <v>903</v>
      </c>
      <c r="Q221" s="763">
        <v>46611</v>
      </c>
      <c r="R221" s="764">
        <v>36388</v>
      </c>
      <c r="S221" s="764">
        <v>23868</v>
      </c>
      <c r="T221" s="764">
        <v>9546</v>
      </c>
      <c r="U221" s="764">
        <v>11577</v>
      </c>
      <c r="V221" s="780">
        <v>82.5</v>
      </c>
      <c r="W221" s="769">
        <v>8992</v>
      </c>
      <c r="X221" s="769">
        <v>10957</v>
      </c>
      <c r="Y221" s="770">
        <v>82.1</v>
      </c>
      <c r="Z221" s="769">
        <v>1242</v>
      </c>
      <c r="AA221" s="783">
        <v>554</v>
      </c>
      <c r="AB221" s="765">
        <v>14322</v>
      </c>
      <c r="AC221" s="764">
        <v>3246</v>
      </c>
      <c r="AD221" s="771">
        <v>68</v>
      </c>
      <c r="AE221" s="764">
        <v>9206</v>
      </c>
      <c r="AF221" s="764">
        <v>10223</v>
      </c>
      <c r="AG221" s="772">
        <v>8846</v>
      </c>
      <c r="AH221" s="772">
        <v>778</v>
      </c>
      <c r="AI221" s="772" t="s">
        <v>96</v>
      </c>
      <c r="AJ221" s="767">
        <v>62</v>
      </c>
      <c r="AK221" s="764" t="s">
        <v>96</v>
      </c>
      <c r="AL221" s="767" t="s">
        <v>96</v>
      </c>
      <c r="AM221" s="763">
        <v>12039</v>
      </c>
      <c r="AN221" s="764" t="s">
        <v>96</v>
      </c>
      <c r="AO221" s="771">
        <v>272</v>
      </c>
      <c r="AP221" s="764" t="s">
        <v>96</v>
      </c>
      <c r="AQ221" s="764">
        <v>11767</v>
      </c>
      <c r="AR221" s="762">
        <v>60351</v>
      </c>
      <c r="AS221" s="763">
        <v>46547</v>
      </c>
      <c r="AT221" s="764">
        <v>7142.5392864979658</v>
      </c>
      <c r="AU221" s="764">
        <v>5094</v>
      </c>
      <c r="AV221" s="764">
        <v>8478</v>
      </c>
      <c r="AW221" s="764">
        <v>26114</v>
      </c>
      <c r="AX221" s="764">
        <v>18618</v>
      </c>
      <c r="AY221" s="765">
        <v>1136</v>
      </c>
      <c r="AZ221" s="766">
        <v>6000</v>
      </c>
      <c r="BA221" s="764">
        <v>2569</v>
      </c>
      <c r="BB221" s="767">
        <v>986</v>
      </c>
      <c r="BC221" s="764">
        <v>4292</v>
      </c>
      <c r="BD221" s="773">
        <v>46547</v>
      </c>
      <c r="BE221" s="774">
        <v>18168</v>
      </c>
      <c r="BF221" s="774">
        <v>8984</v>
      </c>
      <c r="BG221" s="776">
        <v>247</v>
      </c>
      <c r="BH221" s="774">
        <v>16103</v>
      </c>
      <c r="BI221" s="776">
        <v>49</v>
      </c>
      <c r="BJ221" s="776">
        <v>361</v>
      </c>
      <c r="BK221" s="775">
        <v>1889</v>
      </c>
      <c r="BL221" s="775">
        <v>9977</v>
      </c>
      <c r="BM221" s="763">
        <v>13804</v>
      </c>
      <c r="BN221" s="764">
        <v>13206</v>
      </c>
      <c r="BO221" s="765" t="s">
        <v>96</v>
      </c>
      <c r="BP221" s="767">
        <v>598</v>
      </c>
      <c r="BQ221" s="776">
        <v>64</v>
      </c>
      <c r="BR221" s="776">
        <v>64</v>
      </c>
      <c r="BS221" s="775">
        <v>1380</v>
      </c>
      <c r="BT221" s="776">
        <v>439</v>
      </c>
      <c r="BU221" s="777">
        <v>19193</v>
      </c>
      <c r="BV221" s="778">
        <v>309</v>
      </c>
      <c r="BW221" s="778">
        <v>59</v>
      </c>
      <c r="BX221" s="778">
        <v>118</v>
      </c>
      <c r="BY221" s="779" t="s">
        <v>96</v>
      </c>
      <c r="BZ221" s="779" t="s">
        <v>96</v>
      </c>
      <c r="CA221" s="779" t="s">
        <v>96</v>
      </c>
      <c r="CB221" s="779" t="s">
        <v>96</v>
      </c>
      <c r="CC221" s="777">
        <v>4011</v>
      </c>
      <c r="CD221" s="779" t="s">
        <v>96</v>
      </c>
      <c r="CE221" s="779" t="s">
        <v>96</v>
      </c>
      <c r="CF221" s="777">
        <v>14260</v>
      </c>
      <c r="CG221" s="778">
        <v>311</v>
      </c>
      <c r="CH221" s="779" t="s">
        <v>96</v>
      </c>
      <c r="CI221" s="779" t="s">
        <v>96</v>
      </c>
      <c r="CJ221" s="779" t="s">
        <v>96</v>
      </c>
      <c r="CK221" s="779" t="s">
        <v>96</v>
      </c>
      <c r="CL221" s="779" t="s">
        <v>96</v>
      </c>
      <c r="CM221" s="778">
        <v>125</v>
      </c>
      <c r="CN221" s="777">
        <v>33957</v>
      </c>
      <c r="CO221" s="777">
        <v>11696</v>
      </c>
      <c r="CP221" s="777">
        <v>6931</v>
      </c>
      <c r="CQ221" s="777">
        <v>5058</v>
      </c>
      <c r="CR221" s="777" t="s">
        <v>96</v>
      </c>
      <c r="CS221" s="778" t="s">
        <v>96</v>
      </c>
      <c r="CT221" s="778" t="s">
        <v>96</v>
      </c>
      <c r="CU221" s="778" t="s">
        <v>96</v>
      </c>
      <c r="CV221" s="777">
        <v>5639</v>
      </c>
      <c r="CW221" s="777" t="s">
        <v>96</v>
      </c>
      <c r="CX221" s="777" t="s">
        <v>96</v>
      </c>
      <c r="CY221" s="778">
        <v>335</v>
      </c>
      <c r="CZ221" s="778">
        <v>194</v>
      </c>
      <c r="DA221" s="777" t="s">
        <v>96</v>
      </c>
      <c r="DB221" s="777" t="s">
        <v>96</v>
      </c>
      <c r="DC221" s="777" t="s">
        <v>96</v>
      </c>
      <c r="DD221" s="777" t="s">
        <v>96</v>
      </c>
      <c r="DE221" s="777" t="s">
        <v>96</v>
      </c>
      <c r="DF221" s="777">
        <v>4104</v>
      </c>
    </row>
    <row r="222" spans="1:110" ht="15">
      <c r="A222" s="791" t="s">
        <v>1117</v>
      </c>
      <c r="B222" s="838">
        <v>20</v>
      </c>
      <c r="C222" s="840" t="s">
        <v>394</v>
      </c>
      <c r="D222" s="761" t="s">
        <v>1077</v>
      </c>
      <c r="E222" s="762">
        <v>416566</v>
      </c>
      <c r="F222" s="763">
        <v>301398</v>
      </c>
      <c r="G222" s="764">
        <v>8878.8506083702723</v>
      </c>
      <c r="H222" s="764">
        <v>121748</v>
      </c>
      <c r="I222" s="764">
        <v>27686</v>
      </c>
      <c r="J222" s="764">
        <v>128821</v>
      </c>
      <c r="K222" s="764">
        <v>107253</v>
      </c>
      <c r="L222" s="765">
        <v>13628</v>
      </c>
      <c r="M222" s="766">
        <v>6101</v>
      </c>
      <c r="N222" s="764">
        <v>17424</v>
      </c>
      <c r="O222" s="765">
        <v>1863</v>
      </c>
      <c r="P222" s="764">
        <v>5719</v>
      </c>
      <c r="Q222" s="763">
        <v>301398</v>
      </c>
      <c r="R222" s="764">
        <v>185694</v>
      </c>
      <c r="S222" s="764">
        <v>111354</v>
      </c>
      <c r="T222" s="764">
        <v>54665</v>
      </c>
      <c r="U222" s="764">
        <v>59739</v>
      </c>
      <c r="V222" s="780">
        <v>91.5</v>
      </c>
      <c r="W222" s="769">
        <v>52247</v>
      </c>
      <c r="X222" s="769">
        <v>61060</v>
      </c>
      <c r="Y222" s="770">
        <v>85.6</v>
      </c>
      <c r="Z222" s="769">
        <v>6283</v>
      </c>
      <c r="AA222" s="769">
        <v>2418</v>
      </c>
      <c r="AB222" s="765">
        <v>56689</v>
      </c>
      <c r="AC222" s="764">
        <v>9647</v>
      </c>
      <c r="AD222" s="771">
        <v>670</v>
      </c>
      <c r="AE222" s="764">
        <v>64023</v>
      </c>
      <c r="AF222" s="764">
        <v>115704</v>
      </c>
      <c r="AG222" s="772">
        <v>94112</v>
      </c>
      <c r="AH222" s="772">
        <v>12959</v>
      </c>
      <c r="AI222" s="772" t="s">
        <v>96</v>
      </c>
      <c r="AJ222" s="765">
        <v>1080</v>
      </c>
      <c r="AK222" s="764" t="s">
        <v>96</v>
      </c>
      <c r="AL222" s="767" t="s">
        <v>96</v>
      </c>
      <c r="AM222" s="763">
        <v>115168</v>
      </c>
      <c r="AN222" s="771">
        <v>41</v>
      </c>
      <c r="AO222" s="764">
        <v>60772</v>
      </c>
      <c r="AP222" s="764">
        <v>25000</v>
      </c>
      <c r="AQ222" s="764">
        <v>29355</v>
      </c>
      <c r="AR222" s="762">
        <v>399616</v>
      </c>
      <c r="AS222" s="763">
        <v>301145</v>
      </c>
      <c r="AT222" s="764">
        <v>8871.3975091329921</v>
      </c>
      <c r="AU222" s="764">
        <v>24491</v>
      </c>
      <c r="AV222" s="764">
        <v>68658</v>
      </c>
      <c r="AW222" s="764">
        <v>172281</v>
      </c>
      <c r="AX222" s="764">
        <v>131848</v>
      </c>
      <c r="AY222" s="765">
        <v>20291</v>
      </c>
      <c r="AZ222" s="766">
        <v>18438</v>
      </c>
      <c r="BA222" s="764">
        <v>19361</v>
      </c>
      <c r="BB222" s="765">
        <v>1754</v>
      </c>
      <c r="BC222" s="764">
        <v>16354</v>
      </c>
      <c r="BD222" s="773">
        <v>301145</v>
      </c>
      <c r="BE222" s="774">
        <v>96229</v>
      </c>
      <c r="BF222" s="774">
        <v>60510</v>
      </c>
      <c r="BG222" s="774">
        <v>4052</v>
      </c>
      <c r="BH222" s="774">
        <v>123531</v>
      </c>
      <c r="BI222" s="774">
        <v>5633</v>
      </c>
      <c r="BJ222" s="776">
        <v>888</v>
      </c>
      <c r="BK222" s="782">
        <v>811</v>
      </c>
      <c r="BL222" s="775">
        <v>74053</v>
      </c>
      <c r="BM222" s="763">
        <v>98471</v>
      </c>
      <c r="BN222" s="764">
        <v>81094</v>
      </c>
      <c r="BO222" s="765" t="s">
        <v>96</v>
      </c>
      <c r="BP222" s="765">
        <v>17377</v>
      </c>
      <c r="BQ222" s="776">
        <v>253</v>
      </c>
      <c r="BR222" s="776">
        <v>253</v>
      </c>
      <c r="BS222" s="782">
        <v>557</v>
      </c>
      <c r="BT222" s="774">
        <v>59472</v>
      </c>
      <c r="BU222" s="777">
        <v>14425</v>
      </c>
      <c r="BV222" s="777">
        <v>1677</v>
      </c>
      <c r="BW222" s="778">
        <v>273</v>
      </c>
      <c r="BX222" s="778">
        <v>217</v>
      </c>
      <c r="BY222" s="778">
        <v>90</v>
      </c>
      <c r="BZ222" s="778">
        <v>1</v>
      </c>
      <c r="CA222" s="778">
        <v>4</v>
      </c>
      <c r="CB222" s="778">
        <v>13</v>
      </c>
      <c r="CC222" s="777">
        <v>1417</v>
      </c>
      <c r="CD222" s="778">
        <v>51</v>
      </c>
      <c r="CE222" s="779" t="s">
        <v>96</v>
      </c>
      <c r="CF222" s="777">
        <v>10154</v>
      </c>
      <c r="CG222" s="778">
        <v>457</v>
      </c>
      <c r="CH222" s="779" t="s">
        <v>96</v>
      </c>
      <c r="CI222" s="779" t="s">
        <v>96</v>
      </c>
      <c r="CJ222" s="779" t="s">
        <v>96</v>
      </c>
      <c r="CK222" s="779" t="s">
        <v>96</v>
      </c>
      <c r="CL222" s="778">
        <v>1</v>
      </c>
      <c r="CM222" s="778">
        <v>71</v>
      </c>
      <c r="CN222" s="777">
        <v>116809</v>
      </c>
      <c r="CO222" s="777">
        <v>60361</v>
      </c>
      <c r="CP222" s="777">
        <v>25749</v>
      </c>
      <c r="CQ222" s="777">
        <v>9251</v>
      </c>
      <c r="CR222" s="777">
        <v>5260</v>
      </c>
      <c r="CS222" s="778">
        <v>606</v>
      </c>
      <c r="CT222" s="778">
        <v>205</v>
      </c>
      <c r="CU222" s="778">
        <v>516</v>
      </c>
      <c r="CV222" s="777">
        <v>10016</v>
      </c>
      <c r="CW222" s="778">
        <v>435</v>
      </c>
      <c r="CX222" s="777" t="s">
        <v>96</v>
      </c>
      <c r="CY222" s="778">
        <v>392</v>
      </c>
      <c r="CZ222" s="778">
        <v>181</v>
      </c>
      <c r="DA222" s="777" t="s">
        <v>96</v>
      </c>
      <c r="DB222" s="777" t="s">
        <v>96</v>
      </c>
      <c r="DC222" s="777" t="s">
        <v>96</v>
      </c>
      <c r="DD222" s="777" t="s">
        <v>96</v>
      </c>
      <c r="DE222" s="778">
        <v>2</v>
      </c>
      <c r="DF222" s="777">
        <v>3835</v>
      </c>
    </row>
    <row r="223" spans="1:110" ht="15">
      <c r="A223" s="791" t="s">
        <v>1120</v>
      </c>
      <c r="B223" s="838" t="s">
        <v>1121</v>
      </c>
      <c r="C223" s="840" t="s">
        <v>430</v>
      </c>
      <c r="D223" s="761" t="s">
        <v>1077</v>
      </c>
      <c r="E223" s="762">
        <v>280525</v>
      </c>
      <c r="F223" s="763">
        <v>208988</v>
      </c>
      <c r="G223" s="764">
        <v>6786.7150705225649</v>
      </c>
      <c r="H223" s="764">
        <v>104617</v>
      </c>
      <c r="I223" s="764">
        <v>9067</v>
      </c>
      <c r="J223" s="764">
        <v>85688</v>
      </c>
      <c r="K223" s="764">
        <v>66282</v>
      </c>
      <c r="L223" s="765">
        <v>17039</v>
      </c>
      <c r="M223" s="781">
        <v>850</v>
      </c>
      <c r="N223" s="764">
        <v>7835</v>
      </c>
      <c r="O223" s="767" t="s">
        <v>96</v>
      </c>
      <c r="P223" s="764">
        <v>1781</v>
      </c>
      <c r="Q223" s="763">
        <v>208988</v>
      </c>
      <c r="R223" s="764">
        <v>97042</v>
      </c>
      <c r="S223" s="764">
        <v>62925</v>
      </c>
      <c r="T223" s="764">
        <v>37042</v>
      </c>
      <c r="U223" s="764">
        <v>53798</v>
      </c>
      <c r="V223" s="780">
        <v>68.900000000000006</v>
      </c>
      <c r="W223" s="769">
        <v>31464</v>
      </c>
      <c r="X223" s="769">
        <v>47034</v>
      </c>
      <c r="Y223" s="770">
        <v>66.900000000000006</v>
      </c>
      <c r="Z223" s="769">
        <v>10506</v>
      </c>
      <c r="AA223" s="769">
        <v>5578</v>
      </c>
      <c r="AB223" s="765">
        <v>25883</v>
      </c>
      <c r="AC223" s="764">
        <v>3934</v>
      </c>
      <c r="AD223" s="771">
        <v>308</v>
      </c>
      <c r="AE223" s="764">
        <v>29875</v>
      </c>
      <c r="AF223" s="764">
        <v>111946</v>
      </c>
      <c r="AG223" s="772">
        <v>58390</v>
      </c>
      <c r="AH223" s="772">
        <v>18325</v>
      </c>
      <c r="AI223" s="765">
        <v>28161</v>
      </c>
      <c r="AJ223" s="765">
        <v>2333</v>
      </c>
      <c r="AK223" s="764" t="s">
        <v>96</v>
      </c>
      <c r="AL223" s="765" t="s">
        <v>96</v>
      </c>
      <c r="AM223" s="763">
        <v>71537</v>
      </c>
      <c r="AN223" s="764">
        <v>9067</v>
      </c>
      <c r="AO223" s="764">
        <v>42998</v>
      </c>
      <c r="AP223" s="771">
        <v>385</v>
      </c>
      <c r="AQ223" s="764">
        <v>19087</v>
      </c>
      <c r="AR223" s="762">
        <v>318848</v>
      </c>
      <c r="AS223" s="763">
        <v>231804</v>
      </c>
      <c r="AT223" s="764">
        <v>7527.6460859351382</v>
      </c>
      <c r="AU223" s="764">
        <v>25939</v>
      </c>
      <c r="AV223" s="764">
        <v>28060</v>
      </c>
      <c r="AW223" s="764">
        <v>124644</v>
      </c>
      <c r="AX223" s="764">
        <v>92454</v>
      </c>
      <c r="AY223" s="765">
        <v>21946</v>
      </c>
      <c r="AZ223" s="766">
        <v>8689</v>
      </c>
      <c r="BA223" s="764">
        <v>7755</v>
      </c>
      <c r="BB223" s="767" t="s">
        <v>96</v>
      </c>
      <c r="BC223" s="764">
        <v>45406</v>
      </c>
      <c r="BD223" s="773">
        <v>231804</v>
      </c>
      <c r="BE223" s="774">
        <v>67508</v>
      </c>
      <c r="BF223" s="774">
        <v>36375</v>
      </c>
      <c r="BG223" s="774">
        <v>3965</v>
      </c>
      <c r="BH223" s="774">
        <v>65246</v>
      </c>
      <c r="BI223" s="774">
        <v>18302</v>
      </c>
      <c r="BJ223" s="774">
        <v>2870</v>
      </c>
      <c r="BK223" s="775">
        <v>28026</v>
      </c>
      <c r="BL223" s="775">
        <v>49852</v>
      </c>
      <c r="BM223" s="763">
        <v>87044</v>
      </c>
      <c r="BN223" s="764">
        <v>83104</v>
      </c>
      <c r="BO223" s="765" t="s">
        <v>96</v>
      </c>
      <c r="BP223" s="765">
        <v>3940</v>
      </c>
      <c r="BQ223" s="774">
        <v>-22816</v>
      </c>
      <c r="BR223" s="774">
        <v>-22816</v>
      </c>
      <c r="BS223" s="775">
        <v>-49861</v>
      </c>
      <c r="BT223" s="774">
        <v>118416</v>
      </c>
      <c r="BU223" s="777">
        <v>37436</v>
      </c>
      <c r="BV223" s="777">
        <v>1206</v>
      </c>
      <c r="BW223" s="778">
        <v>66</v>
      </c>
      <c r="BX223" s="778">
        <v>356</v>
      </c>
      <c r="BY223" s="779" t="s">
        <v>96</v>
      </c>
      <c r="BZ223" s="779" t="s">
        <v>96</v>
      </c>
      <c r="CA223" s="779" t="s">
        <v>96</v>
      </c>
      <c r="CB223" s="779" t="s">
        <v>96</v>
      </c>
      <c r="CC223" s="778">
        <v>852</v>
      </c>
      <c r="CD223" s="779" t="s">
        <v>96</v>
      </c>
      <c r="CE223" s="779" t="s">
        <v>96</v>
      </c>
      <c r="CF223" s="777">
        <v>28246</v>
      </c>
      <c r="CG223" s="777">
        <v>1462</v>
      </c>
      <c r="CH223" s="779" t="s">
        <v>96</v>
      </c>
      <c r="CI223" s="779" t="s">
        <v>96</v>
      </c>
      <c r="CJ223" s="779" t="s">
        <v>96</v>
      </c>
      <c r="CK223" s="779" t="s">
        <v>96</v>
      </c>
      <c r="CL223" s="779" t="s">
        <v>96</v>
      </c>
      <c r="CM223" s="777">
        <v>5249</v>
      </c>
      <c r="CN223" s="777">
        <v>74177</v>
      </c>
      <c r="CO223" s="777">
        <v>46250</v>
      </c>
      <c r="CP223" s="777">
        <v>4306</v>
      </c>
      <c r="CQ223" s="777">
        <v>12307</v>
      </c>
      <c r="CR223" s="777" t="s">
        <v>96</v>
      </c>
      <c r="CS223" s="778" t="s">
        <v>96</v>
      </c>
      <c r="CT223" s="778" t="s">
        <v>96</v>
      </c>
      <c r="CU223" s="778" t="s">
        <v>96</v>
      </c>
      <c r="CV223" s="777">
        <v>7602</v>
      </c>
      <c r="CW223" s="777" t="s">
        <v>96</v>
      </c>
      <c r="CX223" s="777" t="s">
        <v>96</v>
      </c>
      <c r="CY223" s="777">
        <v>1682</v>
      </c>
      <c r="CZ223" s="778">
        <v>585</v>
      </c>
      <c r="DA223" s="777" t="s">
        <v>96</v>
      </c>
      <c r="DB223" s="777" t="s">
        <v>96</v>
      </c>
      <c r="DC223" s="777" t="s">
        <v>96</v>
      </c>
      <c r="DD223" s="777" t="s">
        <v>96</v>
      </c>
      <c r="DE223" s="777" t="s">
        <v>96</v>
      </c>
      <c r="DF223" s="777">
        <v>1444</v>
      </c>
    </row>
    <row r="224" spans="1:110" ht="15">
      <c r="A224" s="791" t="s">
        <v>1123</v>
      </c>
      <c r="B224" s="838" t="s">
        <v>1124</v>
      </c>
      <c r="C224" s="840" t="s">
        <v>430</v>
      </c>
      <c r="D224" s="761" t="s">
        <v>1077</v>
      </c>
      <c r="E224" s="762">
        <v>266668</v>
      </c>
      <c r="F224" s="763">
        <v>220952</v>
      </c>
      <c r="G224" s="764">
        <v>11872.61622914721</v>
      </c>
      <c r="H224" s="764">
        <v>95508</v>
      </c>
      <c r="I224" s="764">
        <v>15391</v>
      </c>
      <c r="J224" s="764">
        <v>98826</v>
      </c>
      <c r="K224" s="764">
        <v>72841</v>
      </c>
      <c r="L224" s="765">
        <v>15970</v>
      </c>
      <c r="M224" s="766">
        <v>9257</v>
      </c>
      <c r="N224" s="764">
        <v>5455</v>
      </c>
      <c r="O224" s="767" t="s">
        <v>96</v>
      </c>
      <c r="P224" s="764">
        <v>5772</v>
      </c>
      <c r="Q224" s="763">
        <v>220952</v>
      </c>
      <c r="R224" s="764">
        <v>110297</v>
      </c>
      <c r="S224" s="764">
        <v>65316</v>
      </c>
      <c r="T224" s="764">
        <v>24968</v>
      </c>
      <c r="U224" s="764">
        <v>26357</v>
      </c>
      <c r="V224" s="780">
        <v>94.7</v>
      </c>
      <c r="W224" s="769">
        <v>23809</v>
      </c>
      <c r="X224" s="769">
        <v>29064</v>
      </c>
      <c r="Y224" s="770">
        <v>81.900000000000006</v>
      </c>
      <c r="Z224" s="769">
        <v>4220</v>
      </c>
      <c r="AA224" s="769">
        <v>1159</v>
      </c>
      <c r="AB224" s="765">
        <v>40348</v>
      </c>
      <c r="AC224" s="764">
        <v>9586</v>
      </c>
      <c r="AD224" s="764">
        <v>1161</v>
      </c>
      <c r="AE224" s="764">
        <v>34234</v>
      </c>
      <c r="AF224" s="764">
        <v>110655</v>
      </c>
      <c r="AG224" s="772">
        <v>63255</v>
      </c>
      <c r="AH224" s="772">
        <v>15321</v>
      </c>
      <c r="AI224" s="765">
        <v>21980</v>
      </c>
      <c r="AJ224" s="765">
        <v>1525</v>
      </c>
      <c r="AK224" s="764" t="s">
        <v>96</v>
      </c>
      <c r="AL224" s="765" t="s">
        <v>96</v>
      </c>
      <c r="AM224" s="763">
        <v>45716</v>
      </c>
      <c r="AN224" s="764">
        <v>2481</v>
      </c>
      <c r="AO224" s="764">
        <v>23475</v>
      </c>
      <c r="AP224" s="764">
        <v>7000</v>
      </c>
      <c r="AQ224" s="764">
        <v>12760</v>
      </c>
      <c r="AR224" s="762">
        <v>269980</v>
      </c>
      <c r="AS224" s="763">
        <v>220869</v>
      </c>
      <c r="AT224" s="764">
        <v>11868.156314111278</v>
      </c>
      <c r="AU224" s="764">
        <v>18704</v>
      </c>
      <c r="AV224" s="764">
        <v>51148</v>
      </c>
      <c r="AW224" s="764">
        <v>129134</v>
      </c>
      <c r="AX224" s="764">
        <v>84166</v>
      </c>
      <c r="AY224" s="765">
        <v>25273</v>
      </c>
      <c r="AZ224" s="766">
        <v>17733</v>
      </c>
      <c r="BA224" s="764">
        <v>8207</v>
      </c>
      <c r="BB224" s="767" t="s">
        <v>96</v>
      </c>
      <c r="BC224" s="764">
        <v>13676</v>
      </c>
      <c r="BD224" s="773">
        <v>220869</v>
      </c>
      <c r="BE224" s="774">
        <v>54980</v>
      </c>
      <c r="BF224" s="774">
        <v>26063</v>
      </c>
      <c r="BG224" s="774">
        <v>3974</v>
      </c>
      <c r="BH224" s="774">
        <v>93006</v>
      </c>
      <c r="BI224" s="774">
        <v>7761</v>
      </c>
      <c r="BJ224" s="776">
        <v>879</v>
      </c>
      <c r="BK224" s="775">
        <v>1049</v>
      </c>
      <c r="BL224" s="775">
        <v>63194</v>
      </c>
      <c r="BM224" s="763">
        <v>49111</v>
      </c>
      <c r="BN224" s="764">
        <v>41014</v>
      </c>
      <c r="BO224" s="765" t="s">
        <v>96</v>
      </c>
      <c r="BP224" s="765">
        <v>8097</v>
      </c>
      <c r="BQ224" s="776">
        <v>83</v>
      </c>
      <c r="BR224" s="776">
        <v>83</v>
      </c>
      <c r="BS224" s="782">
        <v>400</v>
      </c>
      <c r="BT224" s="774">
        <v>62182</v>
      </c>
      <c r="BU224" s="777">
        <v>122828</v>
      </c>
      <c r="BV224" s="778">
        <v>819</v>
      </c>
      <c r="BW224" s="778">
        <v>38</v>
      </c>
      <c r="BX224" s="778">
        <v>441</v>
      </c>
      <c r="BY224" s="778">
        <v>31</v>
      </c>
      <c r="BZ224" s="779" t="s">
        <v>96</v>
      </c>
      <c r="CA224" s="778">
        <v>99</v>
      </c>
      <c r="CB224" s="779" t="s">
        <v>96</v>
      </c>
      <c r="CC224" s="777">
        <v>1002</v>
      </c>
      <c r="CD224" s="779" t="s">
        <v>96</v>
      </c>
      <c r="CE224" s="779" t="s">
        <v>96</v>
      </c>
      <c r="CF224" s="777">
        <v>115737</v>
      </c>
      <c r="CG224" s="778">
        <v>406</v>
      </c>
      <c r="CH224" s="779" t="s">
        <v>96</v>
      </c>
      <c r="CI224" s="779" t="s">
        <v>96</v>
      </c>
      <c r="CJ224" s="779" t="s">
        <v>96</v>
      </c>
      <c r="CK224" s="779" t="s">
        <v>96</v>
      </c>
      <c r="CL224" s="779" t="s">
        <v>96</v>
      </c>
      <c r="CM224" s="777">
        <v>4255</v>
      </c>
      <c r="CN224" s="777">
        <v>65099</v>
      </c>
      <c r="CO224" s="777">
        <v>28487</v>
      </c>
      <c r="CP224" s="777">
        <v>4640</v>
      </c>
      <c r="CQ224" s="777">
        <v>12080</v>
      </c>
      <c r="CR224" s="777">
        <v>1433</v>
      </c>
      <c r="CS224" s="778" t="s">
        <v>96</v>
      </c>
      <c r="CT224" s="777">
        <v>3721</v>
      </c>
      <c r="CU224" s="778" t="s">
        <v>96</v>
      </c>
      <c r="CV224" s="777">
        <v>3703</v>
      </c>
      <c r="CW224" s="777" t="s">
        <v>96</v>
      </c>
      <c r="CX224" s="777" t="s">
        <v>96</v>
      </c>
      <c r="CY224" s="777">
        <v>4713</v>
      </c>
      <c r="CZ224" s="777">
        <v>1449</v>
      </c>
      <c r="DA224" s="777" t="s">
        <v>96</v>
      </c>
      <c r="DB224" s="777" t="s">
        <v>96</v>
      </c>
      <c r="DC224" s="777" t="s">
        <v>96</v>
      </c>
      <c r="DD224" s="777" t="s">
        <v>96</v>
      </c>
      <c r="DE224" s="777" t="s">
        <v>96</v>
      </c>
      <c r="DF224" s="777">
        <v>4873</v>
      </c>
    </row>
    <row r="225" spans="1:110" ht="15">
      <c r="A225" s="791" t="s">
        <v>1127</v>
      </c>
      <c r="B225" s="838" t="s">
        <v>1128</v>
      </c>
      <c r="C225" s="840" t="s">
        <v>430</v>
      </c>
      <c r="D225" s="761" t="s">
        <v>1077</v>
      </c>
      <c r="E225" s="762">
        <v>199733</v>
      </c>
      <c r="F225" s="763">
        <v>135921</v>
      </c>
      <c r="G225" s="764">
        <v>10885.567039206813</v>
      </c>
      <c r="H225" s="764">
        <v>55406</v>
      </c>
      <c r="I225" s="764">
        <v>8667</v>
      </c>
      <c r="J225" s="764">
        <v>50529</v>
      </c>
      <c r="K225" s="764">
        <v>42275</v>
      </c>
      <c r="L225" s="765">
        <v>5045</v>
      </c>
      <c r="M225" s="766">
        <v>2840</v>
      </c>
      <c r="N225" s="764">
        <v>6429</v>
      </c>
      <c r="O225" s="767">
        <v>1</v>
      </c>
      <c r="P225" s="764">
        <v>14890</v>
      </c>
      <c r="Q225" s="763">
        <v>135921</v>
      </c>
      <c r="R225" s="764">
        <v>68326</v>
      </c>
      <c r="S225" s="764">
        <v>39254</v>
      </c>
      <c r="T225" s="764">
        <v>16557</v>
      </c>
      <c r="U225" s="764">
        <v>17894</v>
      </c>
      <c r="V225" s="780">
        <v>92.5</v>
      </c>
      <c r="W225" s="769">
        <v>16337</v>
      </c>
      <c r="X225" s="769">
        <v>19062</v>
      </c>
      <c r="Y225" s="770">
        <v>85.7</v>
      </c>
      <c r="Z225" s="769">
        <v>2651</v>
      </c>
      <c r="AA225" s="769">
        <v>220</v>
      </c>
      <c r="AB225" s="765">
        <v>22697</v>
      </c>
      <c r="AC225" s="764">
        <v>9421</v>
      </c>
      <c r="AD225" s="764">
        <v>102</v>
      </c>
      <c r="AE225" s="764">
        <v>19549</v>
      </c>
      <c r="AF225" s="764">
        <v>53590</v>
      </c>
      <c r="AG225" s="772">
        <v>30447</v>
      </c>
      <c r="AH225" s="772">
        <v>4920</v>
      </c>
      <c r="AI225" s="765">
        <v>12204</v>
      </c>
      <c r="AJ225" s="765">
        <v>1119</v>
      </c>
      <c r="AK225" s="764" t="s">
        <v>96</v>
      </c>
      <c r="AL225" s="765">
        <v>14005</v>
      </c>
      <c r="AM225" s="763">
        <v>63812</v>
      </c>
      <c r="AN225" s="764">
        <v>2152</v>
      </c>
      <c r="AO225" s="764">
        <v>16745</v>
      </c>
      <c r="AP225" s="764">
        <v>27805</v>
      </c>
      <c r="AQ225" s="764">
        <v>17110</v>
      </c>
      <c r="AR225" s="762">
        <v>195124</v>
      </c>
      <c r="AS225" s="763">
        <v>135434</v>
      </c>
      <c r="AT225" s="764">
        <v>10846.564448377629</v>
      </c>
      <c r="AU225" s="764">
        <v>17311</v>
      </c>
      <c r="AV225" s="764">
        <v>16428</v>
      </c>
      <c r="AW225" s="764">
        <v>70145</v>
      </c>
      <c r="AX225" s="764">
        <v>55216</v>
      </c>
      <c r="AY225" s="765">
        <v>7251</v>
      </c>
      <c r="AZ225" s="766">
        <v>6167</v>
      </c>
      <c r="BA225" s="764">
        <v>7066</v>
      </c>
      <c r="BB225" s="767" t="s">
        <v>96</v>
      </c>
      <c r="BC225" s="764">
        <v>24484</v>
      </c>
      <c r="BD225" s="773">
        <v>135434</v>
      </c>
      <c r="BE225" s="774">
        <v>39015</v>
      </c>
      <c r="BF225" s="774">
        <v>18490</v>
      </c>
      <c r="BG225" s="774">
        <v>2017</v>
      </c>
      <c r="BH225" s="774">
        <v>48664</v>
      </c>
      <c r="BI225" s="774">
        <v>22615</v>
      </c>
      <c r="BJ225" s="776">
        <v>727</v>
      </c>
      <c r="BK225" s="775">
        <v>714</v>
      </c>
      <c r="BL225" s="775">
        <v>23699</v>
      </c>
      <c r="BM225" s="763">
        <v>59690</v>
      </c>
      <c r="BN225" s="764">
        <v>37612</v>
      </c>
      <c r="BO225" s="765" t="s">
        <v>96</v>
      </c>
      <c r="BP225" s="765">
        <v>22078</v>
      </c>
      <c r="BQ225" s="776">
        <v>487</v>
      </c>
      <c r="BR225" s="776">
        <v>-13518</v>
      </c>
      <c r="BS225" s="782">
        <v>491</v>
      </c>
      <c r="BT225" s="774">
        <v>68828</v>
      </c>
      <c r="BU225" s="777">
        <v>52795</v>
      </c>
      <c r="BV225" s="778">
        <v>505</v>
      </c>
      <c r="BW225" s="778">
        <v>40</v>
      </c>
      <c r="BX225" s="778">
        <v>109</v>
      </c>
      <c r="BY225" s="778">
        <v>27</v>
      </c>
      <c r="BZ225" s="779" t="s">
        <v>96</v>
      </c>
      <c r="CA225" s="778">
        <v>28</v>
      </c>
      <c r="CB225" s="779" t="s">
        <v>96</v>
      </c>
      <c r="CC225" s="777">
        <v>482</v>
      </c>
      <c r="CD225" s="779" t="s">
        <v>96</v>
      </c>
      <c r="CE225" s="779" t="s">
        <v>96</v>
      </c>
      <c r="CF225" s="777">
        <v>49257</v>
      </c>
      <c r="CG225" s="778">
        <v>41</v>
      </c>
      <c r="CH225" s="779" t="s">
        <v>96</v>
      </c>
      <c r="CI225" s="779" t="s">
        <v>96</v>
      </c>
      <c r="CJ225" s="779" t="s">
        <v>96</v>
      </c>
      <c r="CK225" s="779" t="s">
        <v>96</v>
      </c>
      <c r="CL225" s="779" t="s">
        <v>96</v>
      </c>
      <c r="CM225" s="777">
        <v>2304</v>
      </c>
      <c r="CN225" s="777">
        <v>40269</v>
      </c>
      <c r="CO225" s="777">
        <v>18236</v>
      </c>
      <c r="CP225" s="777">
        <v>3379</v>
      </c>
      <c r="CQ225" s="777">
        <v>5730</v>
      </c>
      <c r="CR225" s="777">
        <v>1567</v>
      </c>
      <c r="CS225" s="778" t="s">
        <v>96</v>
      </c>
      <c r="CT225" s="777">
        <v>1127</v>
      </c>
      <c r="CU225" s="778" t="s">
        <v>96</v>
      </c>
      <c r="CV225" s="777">
        <v>2788</v>
      </c>
      <c r="CW225" s="777" t="s">
        <v>96</v>
      </c>
      <c r="CX225" s="777" t="s">
        <v>96</v>
      </c>
      <c r="CY225" s="777">
        <v>499</v>
      </c>
      <c r="CZ225" s="777">
        <v>15</v>
      </c>
      <c r="DA225" s="777" t="s">
        <v>96</v>
      </c>
      <c r="DB225" s="777" t="s">
        <v>96</v>
      </c>
      <c r="DC225" s="777" t="s">
        <v>96</v>
      </c>
      <c r="DD225" s="777" t="s">
        <v>96</v>
      </c>
      <c r="DE225" s="777" t="s">
        <v>96</v>
      </c>
      <c r="DF225" s="777">
        <v>6928</v>
      </c>
    </row>
    <row r="226" spans="1:110" ht="15">
      <c r="A226" s="791" t="s">
        <v>1130</v>
      </c>
      <c r="B226" s="838">
        <v>54</v>
      </c>
      <c r="C226" s="841" t="s">
        <v>370</v>
      </c>
      <c r="D226" s="761" t="s">
        <v>1077</v>
      </c>
      <c r="E226" s="792">
        <v>68095</v>
      </c>
      <c r="F226" s="773">
        <v>51212</v>
      </c>
      <c r="G226" s="774">
        <v>14423.762086223745</v>
      </c>
      <c r="H226" s="774">
        <v>29580</v>
      </c>
      <c r="I226" s="774">
        <v>3026</v>
      </c>
      <c r="J226" s="774">
        <v>16661</v>
      </c>
      <c r="K226" s="774">
        <v>13646</v>
      </c>
      <c r="L226" s="775">
        <v>2163</v>
      </c>
      <c r="M226" s="781">
        <v>74</v>
      </c>
      <c r="N226" s="774">
        <v>1859</v>
      </c>
      <c r="O226" s="782">
        <v>229</v>
      </c>
      <c r="P226" s="776">
        <v>86</v>
      </c>
      <c r="Q226" s="773">
        <v>51212</v>
      </c>
      <c r="R226" s="774">
        <v>34036</v>
      </c>
      <c r="S226" s="774">
        <v>23216</v>
      </c>
      <c r="T226" s="774">
        <v>5222</v>
      </c>
      <c r="U226" s="774">
        <v>6446</v>
      </c>
      <c r="V226" s="793">
        <v>81</v>
      </c>
      <c r="W226" s="794">
        <v>4683</v>
      </c>
      <c r="X226" s="794">
        <v>6166</v>
      </c>
      <c r="Y226" s="778">
        <v>75.900000000000006</v>
      </c>
      <c r="Z226" s="795">
        <v>631</v>
      </c>
      <c r="AA226" s="795">
        <v>539</v>
      </c>
      <c r="AB226" s="775">
        <v>17994</v>
      </c>
      <c r="AC226" s="774">
        <v>3337</v>
      </c>
      <c r="AD226" s="776">
        <v>5</v>
      </c>
      <c r="AE226" s="774">
        <v>7478</v>
      </c>
      <c r="AF226" s="774">
        <v>17176</v>
      </c>
      <c r="AG226" s="796">
        <v>10383</v>
      </c>
      <c r="AH226" s="796">
        <v>2157</v>
      </c>
      <c r="AI226" s="782" t="s">
        <v>96</v>
      </c>
      <c r="AJ226" s="775">
        <v>2687</v>
      </c>
      <c r="AK226" s="774" t="s">
        <v>96</v>
      </c>
      <c r="AL226" s="782" t="s">
        <v>96</v>
      </c>
      <c r="AM226" s="773">
        <v>16883</v>
      </c>
      <c r="AN226" s="776">
        <v>838</v>
      </c>
      <c r="AO226" s="774">
        <v>6709</v>
      </c>
      <c r="AP226" s="774" t="s">
        <v>96</v>
      </c>
      <c r="AQ226" s="774">
        <v>9336</v>
      </c>
      <c r="AR226" s="792">
        <v>67684</v>
      </c>
      <c r="AS226" s="773">
        <v>51021</v>
      </c>
      <c r="AT226" s="774">
        <v>14369.967300656521</v>
      </c>
      <c r="AU226" s="774">
        <v>5862</v>
      </c>
      <c r="AV226" s="774">
        <v>10409</v>
      </c>
      <c r="AW226" s="774">
        <v>24068</v>
      </c>
      <c r="AX226" s="774">
        <v>15286</v>
      </c>
      <c r="AY226" s="775">
        <v>3095</v>
      </c>
      <c r="AZ226" s="766">
        <v>4170</v>
      </c>
      <c r="BA226" s="774">
        <v>6476</v>
      </c>
      <c r="BB226" s="775">
        <v>1419</v>
      </c>
      <c r="BC226" s="774">
        <v>4206</v>
      </c>
      <c r="BD226" s="773">
        <v>51021</v>
      </c>
      <c r="BE226" s="774">
        <v>12048</v>
      </c>
      <c r="BF226" s="774">
        <v>2551</v>
      </c>
      <c r="BG226" s="776">
        <v>741</v>
      </c>
      <c r="BH226" s="774">
        <v>22746</v>
      </c>
      <c r="BI226" s="774">
        <v>1231</v>
      </c>
      <c r="BJ226" s="776">
        <v>346</v>
      </c>
      <c r="BK226" s="782">
        <v>379</v>
      </c>
      <c r="BL226" s="775">
        <v>14271</v>
      </c>
      <c r="BM226" s="773">
        <v>16663</v>
      </c>
      <c r="BN226" s="774">
        <v>12321</v>
      </c>
      <c r="BO226" s="775" t="s">
        <v>96</v>
      </c>
      <c r="BP226" s="775">
        <v>4342</v>
      </c>
      <c r="BQ226" s="776">
        <v>191</v>
      </c>
      <c r="BR226" s="776">
        <v>191</v>
      </c>
      <c r="BS226" s="782">
        <v>368</v>
      </c>
      <c r="BT226" s="774">
        <v>6141</v>
      </c>
      <c r="BU226" s="777">
        <v>33685</v>
      </c>
      <c r="BV226" s="778">
        <v>155</v>
      </c>
      <c r="BW226" s="778">
        <v>32</v>
      </c>
      <c r="BX226" s="778">
        <v>29</v>
      </c>
      <c r="BY226" s="778">
        <v>4</v>
      </c>
      <c r="BZ226" s="778">
        <v>0</v>
      </c>
      <c r="CA226" s="778">
        <v>22</v>
      </c>
      <c r="CB226" s="779" t="s">
        <v>96</v>
      </c>
      <c r="CC226" s="777">
        <v>1939</v>
      </c>
      <c r="CD226" s="779" t="s">
        <v>96</v>
      </c>
      <c r="CE226" s="777">
        <v>3342</v>
      </c>
      <c r="CF226" s="777">
        <v>27592</v>
      </c>
      <c r="CG226" s="778">
        <v>269</v>
      </c>
      <c r="CH226" s="779" t="s">
        <v>96</v>
      </c>
      <c r="CI226" s="779" t="s">
        <v>96</v>
      </c>
      <c r="CJ226" s="779" t="s">
        <v>96</v>
      </c>
      <c r="CK226" s="779" t="s">
        <v>96</v>
      </c>
      <c r="CL226" s="778">
        <v>124</v>
      </c>
      <c r="CM226" s="778">
        <v>176</v>
      </c>
      <c r="CN226" s="777">
        <v>27189</v>
      </c>
      <c r="CO226" s="777">
        <v>6023</v>
      </c>
      <c r="CP226" s="777">
        <v>2755</v>
      </c>
      <c r="CQ226" s="777">
        <v>1107</v>
      </c>
      <c r="CR226" s="778">
        <v>177</v>
      </c>
      <c r="CS226" s="778">
        <v>17</v>
      </c>
      <c r="CT226" s="778">
        <v>943</v>
      </c>
      <c r="CU226" s="778" t="s">
        <v>96</v>
      </c>
      <c r="CV226" s="777">
        <v>6603</v>
      </c>
      <c r="CW226" s="777" t="s">
        <v>96</v>
      </c>
      <c r="CX226" s="777">
        <v>6781</v>
      </c>
      <c r="CY226" s="777">
        <v>1867</v>
      </c>
      <c r="CZ226" s="778">
        <v>574</v>
      </c>
      <c r="DA226" s="777" t="s">
        <v>96</v>
      </c>
      <c r="DB226" s="777" t="s">
        <v>96</v>
      </c>
      <c r="DC226" s="777" t="s">
        <v>96</v>
      </c>
      <c r="DD226" s="777" t="s">
        <v>96</v>
      </c>
      <c r="DE226" s="778">
        <v>177</v>
      </c>
      <c r="DF226" s="778">
        <v>165</v>
      </c>
    </row>
    <row r="227" spans="1:110" ht="15">
      <c r="A227" s="791" t="s">
        <v>1133</v>
      </c>
      <c r="B227" s="838">
        <v>78</v>
      </c>
      <c r="C227" s="841" t="s">
        <v>400</v>
      </c>
      <c r="D227" s="761" t="s">
        <v>1077</v>
      </c>
      <c r="E227" s="792">
        <v>171877</v>
      </c>
      <c r="F227" s="773">
        <v>131323</v>
      </c>
      <c r="G227" s="774">
        <v>14221.850162824121</v>
      </c>
      <c r="H227" s="774">
        <v>47940</v>
      </c>
      <c r="I227" s="774">
        <v>7788</v>
      </c>
      <c r="J227" s="774">
        <v>70786</v>
      </c>
      <c r="K227" s="774">
        <v>57643</v>
      </c>
      <c r="L227" s="775">
        <v>10561</v>
      </c>
      <c r="M227" s="766">
        <v>1789</v>
      </c>
      <c r="N227" s="774">
        <v>2433</v>
      </c>
      <c r="O227" s="782" t="s">
        <v>96</v>
      </c>
      <c r="P227" s="774">
        <v>2376</v>
      </c>
      <c r="Q227" s="773">
        <v>131323</v>
      </c>
      <c r="R227" s="774">
        <v>31271</v>
      </c>
      <c r="S227" s="774">
        <v>15344</v>
      </c>
      <c r="T227" s="774">
        <v>8328</v>
      </c>
      <c r="U227" s="774">
        <v>10000</v>
      </c>
      <c r="V227" s="793">
        <v>83.3</v>
      </c>
      <c r="W227" s="794">
        <v>7719</v>
      </c>
      <c r="X227" s="794">
        <v>9861</v>
      </c>
      <c r="Y227" s="778">
        <v>78.3</v>
      </c>
      <c r="Z227" s="795">
        <v>809</v>
      </c>
      <c r="AA227" s="795">
        <v>609</v>
      </c>
      <c r="AB227" s="775">
        <v>7016</v>
      </c>
      <c r="AC227" s="774">
        <v>1992</v>
      </c>
      <c r="AD227" s="776">
        <v>218</v>
      </c>
      <c r="AE227" s="774">
        <v>13717</v>
      </c>
      <c r="AF227" s="774">
        <v>100052</v>
      </c>
      <c r="AG227" s="796">
        <v>46845</v>
      </c>
      <c r="AH227" s="796">
        <v>9470</v>
      </c>
      <c r="AI227" s="775">
        <v>27652</v>
      </c>
      <c r="AJ227" s="775">
        <v>4102</v>
      </c>
      <c r="AK227" s="774" t="s">
        <v>96</v>
      </c>
      <c r="AL227" s="782" t="s">
        <v>96</v>
      </c>
      <c r="AM227" s="773">
        <v>40554</v>
      </c>
      <c r="AN227" s="774">
        <v>3422</v>
      </c>
      <c r="AO227" s="774">
        <v>19670</v>
      </c>
      <c r="AP227" s="774">
        <v>6300</v>
      </c>
      <c r="AQ227" s="774">
        <v>11162</v>
      </c>
      <c r="AR227" s="792">
        <v>172669</v>
      </c>
      <c r="AS227" s="773">
        <v>133716</v>
      </c>
      <c r="AT227" s="774">
        <v>14481.004213825378</v>
      </c>
      <c r="AU227" s="774">
        <v>14867</v>
      </c>
      <c r="AV227" s="774">
        <v>22434</v>
      </c>
      <c r="AW227" s="774">
        <v>88693</v>
      </c>
      <c r="AX227" s="774">
        <v>69819</v>
      </c>
      <c r="AY227" s="775">
        <v>13108</v>
      </c>
      <c r="AZ227" s="766">
        <v>3483</v>
      </c>
      <c r="BA227" s="774">
        <v>3347</v>
      </c>
      <c r="BB227" s="782">
        <v>29</v>
      </c>
      <c r="BC227" s="774">
        <v>4375</v>
      </c>
      <c r="BD227" s="773">
        <v>133716</v>
      </c>
      <c r="BE227" s="774">
        <v>34872</v>
      </c>
      <c r="BF227" s="774">
        <v>18586</v>
      </c>
      <c r="BG227" s="774">
        <v>1976</v>
      </c>
      <c r="BH227" s="774">
        <v>48928</v>
      </c>
      <c r="BI227" s="774">
        <v>5615</v>
      </c>
      <c r="BJ227" s="776">
        <v>752</v>
      </c>
      <c r="BK227" s="782">
        <v>702</v>
      </c>
      <c r="BL227" s="775">
        <v>42847</v>
      </c>
      <c r="BM227" s="773">
        <v>38953</v>
      </c>
      <c r="BN227" s="774">
        <v>31309</v>
      </c>
      <c r="BO227" s="775">
        <v>1800</v>
      </c>
      <c r="BP227" s="775">
        <v>5844</v>
      </c>
      <c r="BQ227" s="774">
        <v>-2393</v>
      </c>
      <c r="BR227" s="774">
        <v>-2393</v>
      </c>
      <c r="BS227" s="775">
        <v>-14819</v>
      </c>
      <c r="BT227" s="774">
        <v>40780</v>
      </c>
      <c r="BU227" s="777">
        <v>2314</v>
      </c>
      <c r="BV227" s="778">
        <v>244</v>
      </c>
      <c r="BW227" s="778">
        <v>7</v>
      </c>
      <c r="BX227" s="778">
        <v>170</v>
      </c>
      <c r="BY227" s="778">
        <v>1</v>
      </c>
      <c r="BZ227" s="779" t="s">
        <v>96</v>
      </c>
      <c r="CA227" s="779" t="s">
        <v>96</v>
      </c>
      <c r="CB227" s="779" t="s">
        <v>96</v>
      </c>
      <c r="CC227" s="778">
        <v>83</v>
      </c>
      <c r="CD227" s="779" t="s">
        <v>96</v>
      </c>
      <c r="CE227" s="779" t="s">
        <v>96</v>
      </c>
      <c r="CF227" s="777">
        <v>1521</v>
      </c>
      <c r="CG227" s="778">
        <v>98</v>
      </c>
      <c r="CH227" s="778">
        <v>1</v>
      </c>
      <c r="CI227" s="778">
        <v>107</v>
      </c>
      <c r="CJ227" s="778">
        <v>22</v>
      </c>
      <c r="CK227" s="778" t="s">
        <v>96</v>
      </c>
      <c r="CL227" s="778">
        <v>61</v>
      </c>
      <c r="CM227" s="778">
        <v>0</v>
      </c>
      <c r="CN227" s="777">
        <v>16869</v>
      </c>
      <c r="CO227" s="777">
        <v>9012</v>
      </c>
      <c r="CP227" s="778">
        <v>669</v>
      </c>
      <c r="CQ227" s="777">
        <v>4634</v>
      </c>
      <c r="CR227" s="778">
        <v>49</v>
      </c>
      <c r="CS227" s="778" t="s">
        <v>96</v>
      </c>
      <c r="CT227" s="778" t="s">
        <v>96</v>
      </c>
      <c r="CU227" s="778" t="s">
        <v>96</v>
      </c>
      <c r="CV227" s="777">
        <v>1173</v>
      </c>
      <c r="CW227" s="778" t="s">
        <v>96</v>
      </c>
      <c r="CX227" s="777" t="s">
        <v>96</v>
      </c>
      <c r="CY227" s="778">
        <v>36</v>
      </c>
      <c r="CZ227" s="778">
        <v>353</v>
      </c>
      <c r="DA227" s="778">
        <v>21</v>
      </c>
      <c r="DB227" s="778">
        <v>822</v>
      </c>
      <c r="DC227" s="778">
        <v>10</v>
      </c>
      <c r="DD227" s="778" t="s">
        <v>96</v>
      </c>
      <c r="DE227" s="778">
        <v>89</v>
      </c>
      <c r="DF227" s="778">
        <v>0</v>
      </c>
    </row>
    <row r="228" spans="1:110" ht="15">
      <c r="A228" s="791" t="s">
        <v>1136</v>
      </c>
      <c r="B228" s="838">
        <v>12</v>
      </c>
      <c r="C228" s="840" t="s">
        <v>360</v>
      </c>
      <c r="D228" s="761" t="s">
        <v>1077</v>
      </c>
      <c r="E228" s="792">
        <v>186788</v>
      </c>
      <c r="F228" s="773">
        <v>162703</v>
      </c>
      <c r="G228" s="774">
        <v>11942.863224807226</v>
      </c>
      <c r="H228" s="774">
        <v>66211</v>
      </c>
      <c r="I228" s="774">
        <v>4906</v>
      </c>
      <c r="J228" s="774">
        <v>77039</v>
      </c>
      <c r="K228" s="774">
        <v>58159</v>
      </c>
      <c r="L228" s="775">
        <v>12541</v>
      </c>
      <c r="M228" s="766">
        <v>5554</v>
      </c>
      <c r="N228" s="774">
        <v>12955</v>
      </c>
      <c r="O228" s="775">
        <v>1780</v>
      </c>
      <c r="P228" s="774">
        <v>1592</v>
      </c>
      <c r="Q228" s="773">
        <v>162703</v>
      </c>
      <c r="R228" s="774">
        <v>87832</v>
      </c>
      <c r="S228" s="774">
        <v>33780</v>
      </c>
      <c r="T228" s="774">
        <v>17273</v>
      </c>
      <c r="U228" s="774">
        <v>22143</v>
      </c>
      <c r="V228" s="793">
        <v>78</v>
      </c>
      <c r="W228" s="794">
        <v>13586</v>
      </c>
      <c r="X228" s="794">
        <v>21821</v>
      </c>
      <c r="Y228" s="778">
        <v>62.3</v>
      </c>
      <c r="Z228" s="794">
        <v>3733</v>
      </c>
      <c r="AA228" s="794">
        <v>3687</v>
      </c>
      <c r="AB228" s="775">
        <v>16507</v>
      </c>
      <c r="AC228" s="774">
        <v>5270</v>
      </c>
      <c r="AD228" s="776">
        <v>726</v>
      </c>
      <c r="AE228" s="774">
        <v>48056</v>
      </c>
      <c r="AF228" s="774">
        <v>74871</v>
      </c>
      <c r="AG228" s="796">
        <v>50661</v>
      </c>
      <c r="AH228" s="796">
        <v>11554</v>
      </c>
      <c r="AI228" s="775">
        <v>7283</v>
      </c>
      <c r="AJ228" s="775">
        <v>1398</v>
      </c>
      <c r="AK228" s="774" t="s">
        <v>96</v>
      </c>
      <c r="AL228" s="782" t="s">
        <v>96</v>
      </c>
      <c r="AM228" s="773">
        <v>24085</v>
      </c>
      <c r="AN228" s="776">
        <v>524</v>
      </c>
      <c r="AO228" s="774">
        <v>6619</v>
      </c>
      <c r="AP228" s="774">
        <v>3184</v>
      </c>
      <c r="AQ228" s="774">
        <v>13758</v>
      </c>
      <c r="AR228" s="792">
        <v>188061</v>
      </c>
      <c r="AS228" s="773">
        <v>162699</v>
      </c>
      <c r="AT228" s="774">
        <v>11942.569613423912</v>
      </c>
      <c r="AU228" s="774">
        <v>15605</v>
      </c>
      <c r="AV228" s="774">
        <v>21502</v>
      </c>
      <c r="AW228" s="774">
        <v>102274</v>
      </c>
      <c r="AX228" s="774">
        <v>68758</v>
      </c>
      <c r="AY228" s="775">
        <v>18694</v>
      </c>
      <c r="AZ228" s="766">
        <v>9774</v>
      </c>
      <c r="BA228" s="774">
        <v>14832</v>
      </c>
      <c r="BB228" s="775">
        <v>2096</v>
      </c>
      <c r="BC228" s="774">
        <v>8486</v>
      </c>
      <c r="BD228" s="773">
        <v>162699</v>
      </c>
      <c r="BE228" s="774">
        <v>58596</v>
      </c>
      <c r="BF228" s="774">
        <v>37229</v>
      </c>
      <c r="BG228" s="774">
        <v>4332</v>
      </c>
      <c r="BH228" s="774">
        <v>67454</v>
      </c>
      <c r="BI228" s="774">
        <v>6674</v>
      </c>
      <c r="BJ228" s="776">
        <v>732</v>
      </c>
      <c r="BK228" s="775">
        <v>1508</v>
      </c>
      <c r="BL228" s="775">
        <v>27735</v>
      </c>
      <c r="BM228" s="773">
        <v>25362</v>
      </c>
      <c r="BN228" s="774">
        <v>23184</v>
      </c>
      <c r="BO228" s="775" t="s">
        <v>96</v>
      </c>
      <c r="BP228" s="775">
        <v>2178</v>
      </c>
      <c r="BQ228" s="776">
        <v>4</v>
      </c>
      <c r="BR228" s="776">
        <v>4</v>
      </c>
      <c r="BS228" s="782">
        <v>430</v>
      </c>
      <c r="BT228" s="774">
        <v>34072</v>
      </c>
      <c r="BU228" s="777">
        <v>1482</v>
      </c>
      <c r="BV228" s="778">
        <v>549</v>
      </c>
      <c r="BW228" s="778">
        <v>66</v>
      </c>
      <c r="BX228" s="778">
        <v>80</v>
      </c>
      <c r="BY228" s="778">
        <v>21</v>
      </c>
      <c r="BZ228" s="778">
        <v>0</v>
      </c>
      <c r="CA228" s="778">
        <v>0</v>
      </c>
      <c r="CB228" s="779" t="s">
        <v>96</v>
      </c>
      <c r="CC228" s="778">
        <v>366</v>
      </c>
      <c r="CD228" s="779" t="s">
        <v>96</v>
      </c>
      <c r="CE228" s="779" t="s">
        <v>96</v>
      </c>
      <c r="CF228" s="778">
        <v>35</v>
      </c>
      <c r="CG228" s="778">
        <v>343</v>
      </c>
      <c r="CH228" s="779" t="s">
        <v>96</v>
      </c>
      <c r="CI228" s="779" t="s">
        <v>96</v>
      </c>
      <c r="CJ228" s="779" t="s">
        <v>96</v>
      </c>
      <c r="CK228" s="779" t="s">
        <v>96</v>
      </c>
      <c r="CL228" s="779" t="s">
        <v>96</v>
      </c>
      <c r="CM228" s="778">
        <v>21</v>
      </c>
      <c r="CN228" s="777">
        <v>33636</v>
      </c>
      <c r="CO228" s="777">
        <v>19395</v>
      </c>
      <c r="CP228" s="777">
        <v>6398</v>
      </c>
      <c r="CQ228" s="777">
        <v>2195</v>
      </c>
      <c r="CR228" s="777">
        <v>1023</v>
      </c>
      <c r="CS228" s="778">
        <v>21</v>
      </c>
      <c r="CT228" s="778">
        <v>8</v>
      </c>
      <c r="CU228" s="778" t="s">
        <v>96</v>
      </c>
      <c r="CV228" s="777">
        <v>3400</v>
      </c>
      <c r="CW228" s="777" t="s">
        <v>96</v>
      </c>
      <c r="CX228" s="777" t="s">
        <v>96</v>
      </c>
      <c r="CY228" s="778">
        <v>353</v>
      </c>
      <c r="CZ228" s="778">
        <v>124</v>
      </c>
      <c r="DA228" s="777" t="s">
        <v>96</v>
      </c>
      <c r="DB228" s="777" t="s">
        <v>96</v>
      </c>
      <c r="DC228" s="777" t="s">
        <v>96</v>
      </c>
      <c r="DD228" s="777" t="s">
        <v>96</v>
      </c>
      <c r="DE228" s="777" t="s">
        <v>96</v>
      </c>
      <c r="DF228" s="778">
        <v>719</v>
      </c>
    </row>
    <row r="229" spans="1:110" ht="15">
      <c r="A229" s="791" t="s">
        <v>1139</v>
      </c>
      <c r="B229" s="838">
        <v>53</v>
      </c>
      <c r="C229" s="841" t="s">
        <v>370</v>
      </c>
      <c r="D229" s="761" t="s">
        <v>1077</v>
      </c>
      <c r="E229" s="792">
        <v>242227</v>
      </c>
      <c r="F229" s="773">
        <v>146454</v>
      </c>
      <c r="G229" s="774">
        <v>33202.220826711586</v>
      </c>
      <c r="H229" s="774">
        <v>81092</v>
      </c>
      <c r="I229" s="774">
        <v>9323</v>
      </c>
      <c r="J229" s="774">
        <v>31764</v>
      </c>
      <c r="K229" s="774">
        <v>26801</v>
      </c>
      <c r="L229" s="775">
        <v>3191</v>
      </c>
      <c r="M229" s="781">
        <v>887</v>
      </c>
      <c r="N229" s="774">
        <v>12695</v>
      </c>
      <c r="O229" s="775">
        <v>1244</v>
      </c>
      <c r="P229" s="774">
        <v>11580</v>
      </c>
      <c r="Q229" s="773">
        <v>146454</v>
      </c>
      <c r="R229" s="774">
        <v>88802</v>
      </c>
      <c r="S229" s="774">
        <v>33184</v>
      </c>
      <c r="T229" s="774">
        <v>9122</v>
      </c>
      <c r="U229" s="774">
        <v>9435</v>
      </c>
      <c r="V229" s="793">
        <v>96.7</v>
      </c>
      <c r="W229" s="794">
        <v>8899</v>
      </c>
      <c r="X229" s="794">
        <v>15226</v>
      </c>
      <c r="Y229" s="778">
        <v>58.4</v>
      </c>
      <c r="Z229" s="794">
        <v>6083</v>
      </c>
      <c r="AA229" s="795">
        <v>223</v>
      </c>
      <c r="AB229" s="775">
        <v>24062</v>
      </c>
      <c r="AC229" s="774">
        <v>1780</v>
      </c>
      <c r="AD229" s="776">
        <v>52</v>
      </c>
      <c r="AE229" s="774">
        <v>53786</v>
      </c>
      <c r="AF229" s="774">
        <v>57652</v>
      </c>
      <c r="AG229" s="796">
        <v>24894</v>
      </c>
      <c r="AH229" s="796">
        <v>3139</v>
      </c>
      <c r="AI229" s="796" t="s">
        <v>96</v>
      </c>
      <c r="AJ229" s="775">
        <v>22264</v>
      </c>
      <c r="AK229" s="774" t="s">
        <v>96</v>
      </c>
      <c r="AL229" s="782" t="s">
        <v>96</v>
      </c>
      <c r="AM229" s="773">
        <v>95773</v>
      </c>
      <c r="AN229" s="774">
        <v>5307</v>
      </c>
      <c r="AO229" s="774">
        <v>41256</v>
      </c>
      <c r="AP229" s="776">
        <v>200</v>
      </c>
      <c r="AQ229" s="774">
        <v>49010</v>
      </c>
      <c r="AR229" s="792">
        <v>249429</v>
      </c>
      <c r="AS229" s="773">
        <v>141554</v>
      </c>
      <c r="AT229" s="774">
        <v>32091.354055910604</v>
      </c>
      <c r="AU229" s="774">
        <v>13570</v>
      </c>
      <c r="AV229" s="774">
        <v>27160</v>
      </c>
      <c r="AW229" s="774">
        <v>58311</v>
      </c>
      <c r="AX229" s="774">
        <v>34415</v>
      </c>
      <c r="AY229" s="775">
        <v>5784</v>
      </c>
      <c r="AZ229" s="766">
        <v>12347</v>
      </c>
      <c r="BA229" s="774">
        <v>15468</v>
      </c>
      <c r="BB229" s="775">
        <v>1244</v>
      </c>
      <c r="BC229" s="774">
        <v>27045</v>
      </c>
      <c r="BD229" s="773">
        <v>141554</v>
      </c>
      <c r="BE229" s="774">
        <v>38466</v>
      </c>
      <c r="BF229" s="774">
        <v>15537</v>
      </c>
      <c r="BG229" s="774">
        <v>2056</v>
      </c>
      <c r="BH229" s="774">
        <v>34785</v>
      </c>
      <c r="BI229" s="774">
        <v>7637</v>
      </c>
      <c r="BJ229" s="776">
        <v>475</v>
      </c>
      <c r="BK229" s="775">
        <v>6948</v>
      </c>
      <c r="BL229" s="775">
        <v>53243</v>
      </c>
      <c r="BM229" s="773">
        <v>107875</v>
      </c>
      <c r="BN229" s="774">
        <v>78006</v>
      </c>
      <c r="BO229" s="775" t="s">
        <v>96</v>
      </c>
      <c r="BP229" s="775">
        <v>29869</v>
      </c>
      <c r="BQ229" s="774">
        <v>4900</v>
      </c>
      <c r="BR229" s="774">
        <v>4900</v>
      </c>
      <c r="BS229" s="775">
        <v>8142</v>
      </c>
      <c r="BT229" s="774">
        <v>33598</v>
      </c>
      <c r="BU229" s="777">
        <v>43196</v>
      </c>
      <c r="BV229" s="778">
        <v>238</v>
      </c>
      <c r="BW229" s="778">
        <v>338</v>
      </c>
      <c r="BX229" s="778">
        <v>91</v>
      </c>
      <c r="BY229" s="778">
        <v>155</v>
      </c>
      <c r="BZ229" s="778">
        <v>0</v>
      </c>
      <c r="CA229" s="778">
        <v>30</v>
      </c>
      <c r="CB229" s="778">
        <v>124</v>
      </c>
      <c r="CC229" s="777">
        <v>3459</v>
      </c>
      <c r="CD229" s="779" t="s">
        <v>96</v>
      </c>
      <c r="CE229" s="778">
        <v>135</v>
      </c>
      <c r="CF229" s="777">
        <v>37112</v>
      </c>
      <c r="CG229" s="778">
        <v>144</v>
      </c>
      <c r="CH229" s="779" t="s">
        <v>96</v>
      </c>
      <c r="CI229" s="779" t="s">
        <v>96</v>
      </c>
      <c r="CJ229" s="779" t="s">
        <v>96</v>
      </c>
      <c r="CK229" s="778">
        <v>5</v>
      </c>
      <c r="CL229" s="777">
        <v>1363</v>
      </c>
      <c r="CM229" s="778">
        <v>2</v>
      </c>
      <c r="CN229" s="777">
        <v>68599</v>
      </c>
      <c r="CO229" s="777">
        <v>17133</v>
      </c>
      <c r="CP229" s="777">
        <v>25691</v>
      </c>
      <c r="CQ229" s="777">
        <v>4208</v>
      </c>
      <c r="CR229" s="777">
        <v>7209</v>
      </c>
      <c r="CS229" s="778">
        <v>18</v>
      </c>
      <c r="CT229" s="777">
        <v>1456</v>
      </c>
      <c r="CU229" s="777">
        <v>1345</v>
      </c>
      <c r="CV229" s="777">
        <v>8269</v>
      </c>
      <c r="CW229" s="777" t="s">
        <v>96</v>
      </c>
      <c r="CX229" s="778">
        <v>193</v>
      </c>
      <c r="CY229" s="778">
        <v>391</v>
      </c>
      <c r="CZ229" s="777">
        <v>1156</v>
      </c>
      <c r="DA229" s="777" t="s">
        <v>96</v>
      </c>
      <c r="DB229" s="777" t="s">
        <v>96</v>
      </c>
      <c r="DC229" s="777" t="s">
        <v>96</v>
      </c>
      <c r="DD229" s="778">
        <v>10</v>
      </c>
      <c r="DE229" s="777">
        <v>1485</v>
      </c>
      <c r="DF229" s="778">
        <v>35</v>
      </c>
    </row>
    <row r="230" spans="1:110" ht="15">
      <c r="A230" s="791" t="s">
        <v>1142</v>
      </c>
      <c r="B230" s="838">
        <v>29</v>
      </c>
      <c r="C230" s="840" t="s">
        <v>394</v>
      </c>
      <c r="D230" s="761" t="s">
        <v>1077</v>
      </c>
      <c r="E230" s="792">
        <v>76410</v>
      </c>
      <c r="F230" s="773">
        <v>63835</v>
      </c>
      <c r="G230" s="774">
        <v>9087.1819984540325</v>
      </c>
      <c r="H230" s="774">
        <v>31782</v>
      </c>
      <c r="I230" s="776">
        <v>387</v>
      </c>
      <c r="J230" s="774">
        <v>30854</v>
      </c>
      <c r="K230" s="774">
        <v>25735</v>
      </c>
      <c r="L230" s="775">
        <v>4278</v>
      </c>
      <c r="M230" s="781">
        <v>776</v>
      </c>
      <c r="N230" s="776">
        <v>489</v>
      </c>
      <c r="O230" s="782" t="s">
        <v>96</v>
      </c>
      <c r="P230" s="776">
        <v>323</v>
      </c>
      <c r="Q230" s="773">
        <v>63835</v>
      </c>
      <c r="R230" s="774">
        <v>34144</v>
      </c>
      <c r="S230" s="774">
        <v>28955</v>
      </c>
      <c r="T230" s="774">
        <v>6626</v>
      </c>
      <c r="U230" s="774">
        <v>11738</v>
      </c>
      <c r="V230" s="793">
        <v>56.4</v>
      </c>
      <c r="W230" s="794">
        <v>6070</v>
      </c>
      <c r="X230" s="794">
        <v>10566</v>
      </c>
      <c r="Y230" s="778">
        <v>57.4</v>
      </c>
      <c r="Z230" s="794">
        <v>1822</v>
      </c>
      <c r="AA230" s="795">
        <v>556</v>
      </c>
      <c r="AB230" s="775">
        <v>22329</v>
      </c>
      <c r="AC230" s="774">
        <v>1636</v>
      </c>
      <c r="AD230" s="776">
        <v>372</v>
      </c>
      <c r="AE230" s="774">
        <v>3181</v>
      </c>
      <c r="AF230" s="774">
        <v>29691</v>
      </c>
      <c r="AG230" s="796">
        <v>24132</v>
      </c>
      <c r="AH230" s="796">
        <v>3907</v>
      </c>
      <c r="AI230" s="782">
        <v>482</v>
      </c>
      <c r="AJ230" s="782">
        <v>363</v>
      </c>
      <c r="AK230" s="774" t="s">
        <v>96</v>
      </c>
      <c r="AL230" s="782" t="s">
        <v>96</v>
      </c>
      <c r="AM230" s="773">
        <v>12575</v>
      </c>
      <c r="AN230" s="776">
        <v>837</v>
      </c>
      <c r="AO230" s="774">
        <v>4452</v>
      </c>
      <c r="AP230" s="774">
        <v>1750</v>
      </c>
      <c r="AQ230" s="774">
        <v>5536</v>
      </c>
      <c r="AR230" s="792">
        <v>79527</v>
      </c>
      <c r="AS230" s="773">
        <v>65833</v>
      </c>
      <c r="AT230" s="774">
        <v>9371.6057414306324</v>
      </c>
      <c r="AU230" s="774">
        <v>4556</v>
      </c>
      <c r="AV230" s="774">
        <v>11087</v>
      </c>
      <c r="AW230" s="774">
        <v>45320</v>
      </c>
      <c r="AX230" s="774">
        <v>34039</v>
      </c>
      <c r="AY230" s="775">
        <v>6272</v>
      </c>
      <c r="AZ230" s="766">
        <v>4055</v>
      </c>
      <c r="BA230" s="774">
        <v>1254</v>
      </c>
      <c r="BB230" s="782" t="s">
        <v>96</v>
      </c>
      <c r="BC230" s="774">
        <v>3616</v>
      </c>
      <c r="BD230" s="773">
        <v>65833</v>
      </c>
      <c r="BE230" s="774">
        <v>24066</v>
      </c>
      <c r="BF230" s="774">
        <v>16076</v>
      </c>
      <c r="BG230" s="774">
        <v>1351</v>
      </c>
      <c r="BH230" s="774">
        <v>27510</v>
      </c>
      <c r="BI230" s="774" t="s">
        <v>96</v>
      </c>
      <c r="BJ230" s="776">
        <v>211</v>
      </c>
      <c r="BK230" s="782">
        <v>582</v>
      </c>
      <c r="BL230" s="775">
        <v>13464</v>
      </c>
      <c r="BM230" s="773">
        <v>13694</v>
      </c>
      <c r="BN230" s="774">
        <v>13611</v>
      </c>
      <c r="BO230" s="775" t="s">
        <v>96</v>
      </c>
      <c r="BP230" s="782">
        <v>83</v>
      </c>
      <c r="BQ230" s="774">
        <v>-1998</v>
      </c>
      <c r="BR230" s="774">
        <v>-1998</v>
      </c>
      <c r="BS230" s="775">
        <v>-1846</v>
      </c>
      <c r="BT230" s="774">
        <v>1753</v>
      </c>
      <c r="BU230" s="777">
        <v>5197</v>
      </c>
      <c r="BV230" s="778">
        <v>225</v>
      </c>
      <c r="BW230" s="778">
        <v>134</v>
      </c>
      <c r="BX230" s="778">
        <v>79</v>
      </c>
      <c r="BY230" s="778">
        <v>4</v>
      </c>
      <c r="BZ230" s="779" t="s">
        <v>96</v>
      </c>
      <c r="CA230" s="779" t="s">
        <v>96</v>
      </c>
      <c r="CB230" s="779" t="s">
        <v>96</v>
      </c>
      <c r="CC230" s="777">
        <v>1128</v>
      </c>
      <c r="CD230" s="779" t="s">
        <v>96</v>
      </c>
      <c r="CE230" s="779" t="s">
        <v>96</v>
      </c>
      <c r="CF230" s="777">
        <v>3402</v>
      </c>
      <c r="CG230" s="778">
        <v>223</v>
      </c>
      <c r="CH230" s="779" t="s">
        <v>96</v>
      </c>
      <c r="CI230" s="779" t="s">
        <v>96</v>
      </c>
      <c r="CJ230" s="779" t="s">
        <v>96</v>
      </c>
      <c r="CK230" s="779" t="s">
        <v>96</v>
      </c>
      <c r="CL230" s="779" t="s">
        <v>96</v>
      </c>
      <c r="CM230" s="778">
        <v>1</v>
      </c>
      <c r="CN230" s="777">
        <v>30503</v>
      </c>
      <c r="CO230" s="777">
        <v>8323</v>
      </c>
      <c r="CP230" s="777">
        <v>13264</v>
      </c>
      <c r="CQ230" s="777">
        <v>3088</v>
      </c>
      <c r="CR230" s="778">
        <v>254</v>
      </c>
      <c r="CS230" s="778" t="s">
        <v>96</v>
      </c>
      <c r="CT230" s="778" t="s">
        <v>96</v>
      </c>
      <c r="CU230" s="778" t="s">
        <v>96</v>
      </c>
      <c r="CV230" s="777">
        <v>5280</v>
      </c>
      <c r="CW230" s="777" t="s">
        <v>96</v>
      </c>
      <c r="CX230" s="777" t="s">
        <v>96</v>
      </c>
      <c r="CY230" s="778">
        <v>189</v>
      </c>
      <c r="CZ230" s="778">
        <v>85</v>
      </c>
      <c r="DA230" s="777" t="s">
        <v>96</v>
      </c>
      <c r="DB230" s="777" t="s">
        <v>96</v>
      </c>
      <c r="DC230" s="777" t="s">
        <v>96</v>
      </c>
      <c r="DD230" s="777" t="s">
        <v>96</v>
      </c>
      <c r="DE230" s="777" t="s">
        <v>96</v>
      </c>
      <c r="DF230" s="778">
        <v>20</v>
      </c>
    </row>
    <row r="231" spans="1:110" ht="15">
      <c r="A231" s="791" t="s">
        <v>1145</v>
      </c>
      <c r="B231" s="838">
        <v>25</v>
      </c>
      <c r="C231" s="840" t="s">
        <v>394</v>
      </c>
      <c r="D231" s="761" t="s">
        <v>1077</v>
      </c>
      <c r="E231" s="792">
        <v>283754</v>
      </c>
      <c r="F231" s="773">
        <v>234108</v>
      </c>
      <c r="G231" s="774">
        <v>9851.2101509864133</v>
      </c>
      <c r="H231" s="774">
        <v>148151</v>
      </c>
      <c r="I231" s="774">
        <v>5611</v>
      </c>
      <c r="J231" s="774">
        <v>66954</v>
      </c>
      <c r="K231" s="774">
        <v>53647</v>
      </c>
      <c r="L231" s="775">
        <v>12340</v>
      </c>
      <c r="M231" s="781">
        <v>655</v>
      </c>
      <c r="N231" s="774">
        <v>11835</v>
      </c>
      <c r="O231" s="775">
        <v>1172</v>
      </c>
      <c r="P231" s="774">
        <v>1557</v>
      </c>
      <c r="Q231" s="773">
        <v>234108</v>
      </c>
      <c r="R231" s="774">
        <v>167760</v>
      </c>
      <c r="S231" s="774">
        <v>137922</v>
      </c>
      <c r="T231" s="774">
        <v>27808</v>
      </c>
      <c r="U231" s="774">
        <v>29722</v>
      </c>
      <c r="V231" s="793">
        <v>93.6</v>
      </c>
      <c r="W231" s="794">
        <v>26911</v>
      </c>
      <c r="X231" s="794">
        <v>31661</v>
      </c>
      <c r="Y231" s="778">
        <v>85</v>
      </c>
      <c r="Z231" s="794">
        <v>3968</v>
      </c>
      <c r="AA231" s="795">
        <v>897</v>
      </c>
      <c r="AB231" s="775">
        <v>110114</v>
      </c>
      <c r="AC231" s="774">
        <v>3545</v>
      </c>
      <c r="AD231" s="776">
        <v>676</v>
      </c>
      <c r="AE231" s="774">
        <v>25617</v>
      </c>
      <c r="AF231" s="774">
        <v>66348</v>
      </c>
      <c r="AG231" s="796">
        <v>48645</v>
      </c>
      <c r="AH231" s="796">
        <v>11551</v>
      </c>
      <c r="AI231" s="796" t="s">
        <v>96</v>
      </c>
      <c r="AJ231" s="775">
        <v>2902</v>
      </c>
      <c r="AK231" s="774" t="s">
        <v>96</v>
      </c>
      <c r="AL231" s="782" t="s">
        <v>96</v>
      </c>
      <c r="AM231" s="773">
        <v>49646</v>
      </c>
      <c r="AN231" s="776">
        <v>260</v>
      </c>
      <c r="AO231" s="774">
        <v>25348</v>
      </c>
      <c r="AP231" s="774">
        <v>8500</v>
      </c>
      <c r="AQ231" s="774">
        <v>15538</v>
      </c>
      <c r="AR231" s="792">
        <v>290691</v>
      </c>
      <c r="AS231" s="773">
        <v>232903</v>
      </c>
      <c r="AT231" s="774">
        <v>9800.5040314521011</v>
      </c>
      <c r="AU231" s="774">
        <v>26054</v>
      </c>
      <c r="AV231" s="774">
        <v>35819</v>
      </c>
      <c r="AW231" s="774">
        <v>141381</v>
      </c>
      <c r="AX231" s="774">
        <v>99684</v>
      </c>
      <c r="AY231" s="775">
        <v>21035</v>
      </c>
      <c r="AZ231" s="766">
        <v>18364</v>
      </c>
      <c r="BA231" s="774">
        <v>9110</v>
      </c>
      <c r="BB231" s="775">
        <v>1397</v>
      </c>
      <c r="BC231" s="774">
        <v>20539</v>
      </c>
      <c r="BD231" s="773">
        <v>232903</v>
      </c>
      <c r="BE231" s="774">
        <v>82849</v>
      </c>
      <c r="BF231" s="774">
        <v>49601</v>
      </c>
      <c r="BG231" s="774">
        <v>5096</v>
      </c>
      <c r="BH231" s="774">
        <v>89762</v>
      </c>
      <c r="BI231" s="774">
        <v>8348</v>
      </c>
      <c r="BJ231" s="776">
        <v>973</v>
      </c>
      <c r="BK231" s="775">
        <v>2373</v>
      </c>
      <c r="BL231" s="775">
        <v>48598</v>
      </c>
      <c r="BM231" s="773">
        <v>57788</v>
      </c>
      <c r="BN231" s="774">
        <v>56922</v>
      </c>
      <c r="BO231" s="775" t="s">
        <v>96</v>
      </c>
      <c r="BP231" s="782">
        <v>866</v>
      </c>
      <c r="BQ231" s="774">
        <v>1205</v>
      </c>
      <c r="BR231" s="774">
        <v>1205</v>
      </c>
      <c r="BS231" s="775">
        <v>1205</v>
      </c>
      <c r="BT231" s="774">
        <v>52905</v>
      </c>
      <c r="BU231" s="777">
        <v>6214</v>
      </c>
      <c r="BV231" s="778">
        <v>843</v>
      </c>
      <c r="BW231" s="778">
        <v>695</v>
      </c>
      <c r="BX231" s="778">
        <v>371</v>
      </c>
      <c r="BY231" s="778">
        <v>40</v>
      </c>
      <c r="BZ231" s="778">
        <v>6</v>
      </c>
      <c r="CA231" s="779" t="s">
        <v>96</v>
      </c>
      <c r="CB231" s="778">
        <v>238</v>
      </c>
      <c r="CC231" s="777">
        <v>1636</v>
      </c>
      <c r="CD231" s="779" t="s">
        <v>96</v>
      </c>
      <c r="CE231" s="779" t="s">
        <v>96</v>
      </c>
      <c r="CF231" s="777">
        <v>2346</v>
      </c>
      <c r="CG231" s="779" t="s">
        <v>96</v>
      </c>
      <c r="CH231" s="779" t="s">
        <v>96</v>
      </c>
      <c r="CI231" s="779" t="s">
        <v>96</v>
      </c>
      <c r="CJ231" s="779" t="s">
        <v>96</v>
      </c>
      <c r="CK231" s="779" t="s">
        <v>96</v>
      </c>
      <c r="CL231" s="779" t="s">
        <v>96</v>
      </c>
      <c r="CM231" s="778">
        <v>39</v>
      </c>
      <c r="CN231" s="777">
        <v>122885</v>
      </c>
      <c r="CO231" s="777">
        <v>31842</v>
      </c>
      <c r="CP231" s="777">
        <v>51069</v>
      </c>
      <c r="CQ231" s="777">
        <v>15611</v>
      </c>
      <c r="CR231" s="777">
        <v>2351</v>
      </c>
      <c r="CS231" s="777">
        <v>5212</v>
      </c>
      <c r="CT231" s="778" t="s">
        <v>96</v>
      </c>
      <c r="CU231" s="777">
        <v>4026</v>
      </c>
      <c r="CV231" s="777">
        <v>11717</v>
      </c>
      <c r="CW231" s="777" t="s">
        <v>96</v>
      </c>
      <c r="CX231" s="777" t="s">
        <v>96</v>
      </c>
      <c r="CY231" s="778">
        <v>197</v>
      </c>
      <c r="CZ231" s="779" t="s">
        <v>96</v>
      </c>
      <c r="DA231" s="777" t="s">
        <v>96</v>
      </c>
      <c r="DB231" s="777" t="s">
        <v>96</v>
      </c>
      <c r="DC231" s="777" t="s">
        <v>96</v>
      </c>
      <c r="DD231" s="777" t="s">
        <v>96</v>
      </c>
      <c r="DE231" s="777" t="s">
        <v>96</v>
      </c>
      <c r="DF231" s="778">
        <v>860</v>
      </c>
    </row>
    <row r="232" spans="1:110" ht="15">
      <c r="A232" s="791" t="s">
        <v>1148</v>
      </c>
      <c r="B232" s="838">
        <v>36</v>
      </c>
      <c r="C232" s="840" t="s">
        <v>370</v>
      </c>
      <c r="D232" s="761" t="s">
        <v>1077</v>
      </c>
      <c r="E232" s="792">
        <v>205836</v>
      </c>
      <c r="F232" s="773">
        <v>174027</v>
      </c>
      <c r="G232" s="774">
        <v>9691.5340320550677</v>
      </c>
      <c r="H232" s="774">
        <v>78623</v>
      </c>
      <c r="I232" s="774">
        <v>8091</v>
      </c>
      <c r="J232" s="774">
        <v>70389</v>
      </c>
      <c r="K232" s="774">
        <v>52720</v>
      </c>
      <c r="L232" s="775">
        <v>12656</v>
      </c>
      <c r="M232" s="766">
        <v>3288</v>
      </c>
      <c r="N232" s="774">
        <v>14553</v>
      </c>
      <c r="O232" s="775">
        <v>3405</v>
      </c>
      <c r="P232" s="774">
        <v>2371</v>
      </c>
      <c r="Q232" s="773">
        <v>174027</v>
      </c>
      <c r="R232" s="774">
        <v>85352</v>
      </c>
      <c r="S232" s="774">
        <v>47271</v>
      </c>
      <c r="T232" s="774">
        <v>19637</v>
      </c>
      <c r="U232" s="774">
        <v>24318</v>
      </c>
      <c r="V232" s="793">
        <v>80.8</v>
      </c>
      <c r="W232" s="794">
        <v>18841</v>
      </c>
      <c r="X232" s="794">
        <v>26474</v>
      </c>
      <c r="Y232" s="778">
        <v>71.2</v>
      </c>
      <c r="Z232" s="794">
        <v>6189</v>
      </c>
      <c r="AA232" s="795">
        <v>796</v>
      </c>
      <c r="AB232" s="775">
        <v>27634</v>
      </c>
      <c r="AC232" s="774">
        <v>4613</v>
      </c>
      <c r="AD232" s="776">
        <v>894</v>
      </c>
      <c r="AE232" s="774">
        <v>32574</v>
      </c>
      <c r="AF232" s="774">
        <v>88675</v>
      </c>
      <c r="AG232" s="796">
        <v>46633</v>
      </c>
      <c r="AH232" s="796">
        <v>11537</v>
      </c>
      <c r="AI232" s="775">
        <v>10675</v>
      </c>
      <c r="AJ232" s="775">
        <v>12641</v>
      </c>
      <c r="AK232" s="774" t="s">
        <v>96</v>
      </c>
      <c r="AL232" s="775" t="s">
        <v>96</v>
      </c>
      <c r="AM232" s="773">
        <v>31809</v>
      </c>
      <c r="AN232" s="774">
        <v>1091</v>
      </c>
      <c r="AO232" s="774">
        <v>22637</v>
      </c>
      <c r="AP232" s="776">
        <v>7</v>
      </c>
      <c r="AQ232" s="774">
        <v>8074</v>
      </c>
      <c r="AR232" s="792">
        <v>212375</v>
      </c>
      <c r="AS232" s="773">
        <v>171343</v>
      </c>
      <c r="AT232" s="774">
        <v>9542.0625285410388</v>
      </c>
      <c r="AU232" s="774">
        <v>14786</v>
      </c>
      <c r="AV232" s="774">
        <v>26670</v>
      </c>
      <c r="AW232" s="774">
        <v>101285</v>
      </c>
      <c r="AX232" s="774">
        <v>74245</v>
      </c>
      <c r="AY232" s="775">
        <v>16824</v>
      </c>
      <c r="AZ232" s="766">
        <v>7682</v>
      </c>
      <c r="BA232" s="774">
        <v>15548</v>
      </c>
      <c r="BB232" s="775">
        <v>3405</v>
      </c>
      <c r="BC232" s="774">
        <v>13054</v>
      </c>
      <c r="BD232" s="773">
        <v>171343</v>
      </c>
      <c r="BE232" s="774">
        <v>51924</v>
      </c>
      <c r="BF232" s="774">
        <v>29516</v>
      </c>
      <c r="BG232" s="774">
        <v>4160</v>
      </c>
      <c r="BH232" s="774">
        <v>71187</v>
      </c>
      <c r="BI232" s="774">
        <v>4861</v>
      </c>
      <c r="BJ232" s="776">
        <v>797</v>
      </c>
      <c r="BK232" s="775">
        <v>1675</v>
      </c>
      <c r="BL232" s="775">
        <v>40899</v>
      </c>
      <c r="BM232" s="773">
        <v>41032</v>
      </c>
      <c r="BN232" s="774">
        <v>39101</v>
      </c>
      <c r="BO232" s="782" t="s">
        <v>96</v>
      </c>
      <c r="BP232" s="775">
        <v>1931</v>
      </c>
      <c r="BQ232" s="774">
        <v>2684</v>
      </c>
      <c r="BR232" s="774">
        <v>2684</v>
      </c>
      <c r="BS232" s="775">
        <v>-13838</v>
      </c>
      <c r="BT232" s="774">
        <v>29518</v>
      </c>
      <c r="BU232" s="777">
        <v>100695</v>
      </c>
      <c r="BV232" s="778">
        <v>692</v>
      </c>
      <c r="BW232" s="778">
        <v>76</v>
      </c>
      <c r="BX232" s="778">
        <v>61</v>
      </c>
      <c r="BY232" s="778">
        <v>10</v>
      </c>
      <c r="BZ232" s="779" t="s">
        <v>96</v>
      </c>
      <c r="CA232" s="779" t="s">
        <v>96</v>
      </c>
      <c r="CB232" s="779" t="s">
        <v>96</v>
      </c>
      <c r="CC232" s="777">
        <v>5322</v>
      </c>
      <c r="CD232" s="778">
        <v>1</v>
      </c>
      <c r="CE232" s="779" t="s">
        <v>96</v>
      </c>
      <c r="CF232" s="777">
        <v>91299</v>
      </c>
      <c r="CG232" s="777">
        <v>1639</v>
      </c>
      <c r="CH232" s="779" t="s">
        <v>96</v>
      </c>
      <c r="CI232" s="779" t="s">
        <v>96</v>
      </c>
      <c r="CJ232" s="778">
        <v>23</v>
      </c>
      <c r="CK232" s="779" t="s">
        <v>96</v>
      </c>
      <c r="CL232" s="779" t="s">
        <v>96</v>
      </c>
      <c r="CM232" s="777">
        <v>1571</v>
      </c>
      <c r="CN232" s="777">
        <v>54911</v>
      </c>
      <c r="CO232" s="777">
        <v>25739</v>
      </c>
      <c r="CP232" s="777">
        <v>7408</v>
      </c>
      <c r="CQ232" s="777">
        <v>3185</v>
      </c>
      <c r="CR232" s="778">
        <v>627</v>
      </c>
      <c r="CS232" s="778" t="s">
        <v>96</v>
      </c>
      <c r="CT232" s="778" t="s">
        <v>96</v>
      </c>
      <c r="CU232" s="778" t="s">
        <v>96</v>
      </c>
      <c r="CV232" s="777">
        <v>3348</v>
      </c>
      <c r="CW232" s="778">
        <v>9</v>
      </c>
      <c r="CX232" s="777" t="s">
        <v>96</v>
      </c>
      <c r="CY232" s="777">
        <v>2343</v>
      </c>
      <c r="CZ232" s="778">
        <v>577</v>
      </c>
      <c r="DA232" s="777" t="s">
        <v>96</v>
      </c>
      <c r="DB232" s="777" t="s">
        <v>96</v>
      </c>
      <c r="DC232" s="778">
        <v>5</v>
      </c>
      <c r="DD232" s="777" t="s">
        <v>96</v>
      </c>
      <c r="DE232" s="777" t="s">
        <v>96</v>
      </c>
      <c r="DF232" s="777">
        <v>11670</v>
      </c>
    </row>
    <row r="233" spans="1:110" ht="15">
      <c r="A233" s="791" t="s">
        <v>1151</v>
      </c>
      <c r="B233" s="838">
        <v>15</v>
      </c>
      <c r="C233" s="840" t="s">
        <v>360</v>
      </c>
      <c r="D233" s="761" t="s">
        <v>1077</v>
      </c>
      <c r="E233" s="792">
        <v>406100</v>
      </c>
      <c r="F233" s="773">
        <v>283018</v>
      </c>
      <c r="G233" s="774">
        <v>8540.5079498622599</v>
      </c>
      <c r="H233" s="774">
        <v>114026</v>
      </c>
      <c r="I233" s="774">
        <v>21143</v>
      </c>
      <c r="J233" s="774">
        <v>119693</v>
      </c>
      <c r="K233" s="774">
        <v>87250</v>
      </c>
      <c r="L233" s="775">
        <v>20422</v>
      </c>
      <c r="M233" s="766">
        <v>8729</v>
      </c>
      <c r="N233" s="774">
        <v>20665</v>
      </c>
      <c r="O233" s="775">
        <v>4544</v>
      </c>
      <c r="P233" s="774">
        <v>7491</v>
      </c>
      <c r="Q233" s="773">
        <v>283018</v>
      </c>
      <c r="R233" s="774">
        <v>185971</v>
      </c>
      <c r="S233" s="774">
        <v>96490</v>
      </c>
      <c r="T233" s="774">
        <v>60434</v>
      </c>
      <c r="U233" s="774">
        <v>68378</v>
      </c>
      <c r="V233" s="793">
        <v>88.4</v>
      </c>
      <c r="W233" s="794">
        <v>56693</v>
      </c>
      <c r="X233" s="794">
        <v>70166</v>
      </c>
      <c r="Y233" s="778">
        <v>80.8</v>
      </c>
      <c r="Z233" s="794">
        <v>9442</v>
      </c>
      <c r="AA233" s="794">
        <v>3741</v>
      </c>
      <c r="AB233" s="775">
        <v>36056</v>
      </c>
      <c r="AC233" s="774">
        <v>18182</v>
      </c>
      <c r="AD233" s="774">
        <v>2515</v>
      </c>
      <c r="AE233" s="774">
        <v>68784</v>
      </c>
      <c r="AF233" s="774">
        <v>97047</v>
      </c>
      <c r="AG233" s="796">
        <v>69123</v>
      </c>
      <c r="AH233" s="796">
        <v>17907</v>
      </c>
      <c r="AI233" s="796" t="s">
        <v>96</v>
      </c>
      <c r="AJ233" s="775">
        <v>6899</v>
      </c>
      <c r="AK233" s="774" t="s">
        <v>96</v>
      </c>
      <c r="AL233" s="782" t="s">
        <v>96</v>
      </c>
      <c r="AM233" s="773">
        <v>123082</v>
      </c>
      <c r="AN233" s="774">
        <v>3518</v>
      </c>
      <c r="AO233" s="774">
        <v>30005</v>
      </c>
      <c r="AP233" s="774" t="s">
        <v>96</v>
      </c>
      <c r="AQ233" s="774">
        <v>89559</v>
      </c>
      <c r="AR233" s="792">
        <v>383898</v>
      </c>
      <c r="AS233" s="773">
        <v>281767</v>
      </c>
      <c r="AT233" s="774">
        <v>8502.7570808529472</v>
      </c>
      <c r="AU233" s="774">
        <v>17807</v>
      </c>
      <c r="AV233" s="774">
        <v>51959</v>
      </c>
      <c r="AW233" s="774">
        <v>163673</v>
      </c>
      <c r="AX233" s="774">
        <v>115074</v>
      </c>
      <c r="AY233" s="775">
        <v>29919</v>
      </c>
      <c r="AZ233" s="766">
        <v>15856</v>
      </c>
      <c r="BA233" s="774">
        <v>23504</v>
      </c>
      <c r="BB233" s="775">
        <v>3342</v>
      </c>
      <c r="BC233" s="774">
        <v>24824</v>
      </c>
      <c r="BD233" s="773">
        <v>281767</v>
      </c>
      <c r="BE233" s="774">
        <v>96002</v>
      </c>
      <c r="BF233" s="774">
        <v>53395</v>
      </c>
      <c r="BG233" s="774">
        <v>9303</v>
      </c>
      <c r="BH233" s="774">
        <v>149145</v>
      </c>
      <c r="BI233" s="774">
        <v>4303</v>
      </c>
      <c r="BJ233" s="774">
        <v>1207</v>
      </c>
      <c r="BK233" s="775">
        <v>4809</v>
      </c>
      <c r="BL233" s="775">
        <v>26301</v>
      </c>
      <c r="BM233" s="773">
        <v>102131</v>
      </c>
      <c r="BN233" s="774">
        <v>93345</v>
      </c>
      <c r="BO233" s="775" t="s">
        <v>96</v>
      </c>
      <c r="BP233" s="775">
        <v>8786</v>
      </c>
      <c r="BQ233" s="774">
        <v>1251</v>
      </c>
      <c r="BR233" s="774">
        <v>1251</v>
      </c>
      <c r="BS233" s="775">
        <v>9908</v>
      </c>
      <c r="BT233" s="774">
        <v>10925</v>
      </c>
      <c r="BU233" s="777">
        <v>55324</v>
      </c>
      <c r="BV233" s="777">
        <v>1660</v>
      </c>
      <c r="BW233" s="778">
        <v>98</v>
      </c>
      <c r="BX233" s="778">
        <v>231</v>
      </c>
      <c r="BY233" s="778">
        <v>72</v>
      </c>
      <c r="BZ233" s="778">
        <v>0</v>
      </c>
      <c r="CA233" s="778">
        <v>64</v>
      </c>
      <c r="CB233" s="778">
        <v>0</v>
      </c>
      <c r="CC233" s="777">
        <v>1233</v>
      </c>
      <c r="CD233" s="778">
        <v>52</v>
      </c>
      <c r="CE233" s="779" t="s">
        <v>96</v>
      </c>
      <c r="CF233" s="777">
        <v>50261</v>
      </c>
      <c r="CG233" s="778">
        <v>21</v>
      </c>
      <c r="CH233" s="779" t="s">
        <v>96</v>
      </c>
      <c r="CI233" s="779" t="s">
        <v>96</v>
      </c>
      <c r="CJ233" s="779" t="s">
        <v>96</v>
      </c>
      <c r="CK233" s="779" t="s">
        <v>96</v>
      </c>
      <c r="CL233" s="779" t="s">
        <v>96</v>
      </c>
      <c r="CM233" s="777">
        <v>1632</v>
      </c>
      <c r="CN233" s="777">
        <v>101003</v>
      </c>
      <c r="CO233" s="777">
        <v>64757</v>
      </c>
      <c r="CP233" s="777">
        <v>8233</v>
      </c>
      <c r="CQ233" s="777">
        <v>8823</v>
      </c>
      <c r="CR233" s="777">
        <v>4382</v>
      </c>
      <c r="CS233" s="778">
        <v>181</v>
      </c>
      <c r="CT233" s="777">
        <v>3964</v>
      </c>
      <c r="CU233" s="778">
        <v>1</v>
      </c>
      <c r="CV233" s="777">
        <v>6565</v>
      </c>
      <c r="CW233" s="778">
        <v>404</v>
      </c>
      <c r="CX233" s="777" t="s">
        <v>96</v>
      </c>
      <c r="CY233" s="777">
        <v>1230</v>
      </c>
      <c r="CZ233" s="778">
        <v>11</v>
      </c>
      <c r="DA233" s="777" t="s">
        <v>96</v>
      </c>
      <c r="DB233" s="777" t="s">
        <v>96</v>
      </c>
      <c r="DC233" s="777" t="s">
        <v>96</v>
      </c>
      <c r="DD233" s="777" t="s">
        <v>96</v>
      </c>
      <c r="DE233" s="777" t="s">
        <v>96</v>
      </c>
      <c r="DF233" s="777">
        <v>2451</v>
      </c>
    </row>
    <row r="234" spans="1:110" ht="15">
      <c r="A234" s="791" t="s">
        <v>1154</v>
      </c>
      <c r="B234" s="838">
        <v>19</v>
      </c>
      <c r="C234" s="840" t="s">
        <v>394</v>
      </c>
      <c r="D234" s="761" t="s">
        <v>1077</v>
      </c>
      <c r="E234" s="792">
        <v>155022</v>
      </c>
      <c r="F234" s="773">
        <v>132898</v>
      </c>
      <c r="G234" s="774">
        <v>9213.0904109627027</v>
      </c>
      <c r="H234" s="774">
        <v>83495</v>
      </c>
      <c r="I234" s="774">
        <v>6465</v>
      </c>
      <c r="J234" s="774">
        <v>23428</v>
      </c>
      <c r="K234" s="774">
        <v>15646</v>
      </c>
      <c r="L234" s="775">
        <v>4895</v>
      </c>
      <c r="M234" s="766">
        <v>2022</v>
      </c>
      <c r="N234" s="774">
        <v>15506</v>
      </c>
      <c r="O234" s="782" t="s">
        <v>96</v>
      </c>
      <c r="P234" s="774">
        <v>4004</v>
      </c>
      <c r="Q234" s="773">
        <v>132898</v>
      </c>
      <c r="R234" s="774">
        <v>109922</v>
      </c>
      <c r="S234" s="774">
        <v>70475</v>
      </c>
      <c r="T234" s="774">
        <v>26254</v>
      </c>
      <c r="U234" s="774">
        <v>27025</v>
      </c>
      <c r="V234" s="793">
        <v>97.1</v>
      </c>
      <c r="W234" s="794">
        <v>25600</v>
      </c>
      <c r="X234" s="794">
        <v>29882</v>
      </c>
      <c r="Y234" s="778">
        <v>85.7</v>
      </c>
      <c r="Z234" s="794">
        <v>4202</v>
      </c>
      <c r="AA234" s="795">
        <v>654</v>
      </c>
      <c r="AB234" s="775">
        <v>44221</v>
      </c>
      <c r="AC234" s="774">
        <v>2560</v>
      </c>
      <c r="AD234" s="776">
        <v>410</v>
      </c>
      <c r="AE234" s="774">
        <v>36477</v>
      </c>
      <c r="AF234" s="774">
        <v>22976</v>
      </c>
      <c r="AG234" s="796">
        <v>17660</v>
      </c>
      <c r="AH234" s="796">
        <v>4486</v>
      </c>
      <c r="AI234" s="796" t="s">
        <v>96</v>
      </c>
      <c r="AJ234" s="782">
        <v>63</v>
      </c>
      <c r="AK234" s="774" t="s">
        <v>96</v>
      </c>
      <c r="AL234" s="782" t="s">
        <v>96</v>
      </c>
      <c r="AM234" s="773">
        <v>22124</v>
      </c>
      <c r="AN234" s="776">
        <v>225</v>
      </c>
      <c r="AO234" s="774">
        <v>2488</v>
      </c>
      <c r="AP234" s="774">
        <v>10000</v>
      </c>
      <c r="AQ234" s="774">
        <v>9411</v>
      </c>
      <c r="AR234" s="792">
        <v>171362</v>
      </c>
      <c r="AS234" s="773">
        <v>133526</v>
      </c>
      <c r="AT234" s="774">
        <v>9256.6262111860651</v>
      </c>
      <c r="AU234" s="774">
        <v>15237</v>
      </c>
      <c r="AV234" s="774">
        <v>34663</v>
      </c>
      <c r="AW234" s="774">
        <v>46469</v>
      </c>
      <c r="AX234" s="774">
        <v>29538</v>
      </c>
      <c r="AY234" s="775">
        <v>8159</v>
      </c>
      <c r="AZ234" s="766">
        <v>8004</v>
      </c>
      <c r="BA234" s="774">
        <v>24380</v>
      </c>
      <c r="BB234" s="782" t="s">
        <v>96</v>
      </c>
      <c r="BC234" s="774">
        <v>12777</v>
      </c>
      <c r="BD234" s="773">
        <v>133526</v>
      </c>
      <c r="BE234" s="774">
        <v>27189</v>
      </c>
      <c r="BF234" s="774">
        <v>9477</v>
      </c>
      <c r="BG234" s="774">
        <v>1795</v>
      </c>
      <c r="BH234" s="774">
        <v>60927</v>
      </c>
      <c r="BI234" s="774">
        <v>9900</v>
      </c>
      <c r="BJ234" s="776">
        <v>393</v>
      </c>
      <c r="BK234" s="782">
        <v>463</v>
      </c>
      <c r="BL234" s="775">
        <v>34654</v>
      </c>
      <c r="BM234" s="773">
        <v>37836</v>
      </c>
      <c r="BN234" s="774">
        <v>23534</v>
      </c>
      <c r="BO234" s="775" t="s">
        <v>96</v>
      </c>
      <c r="BP234" s="775">
        <v>14302</v>
      </c>
      <c r="BQ234" s="776">
        <v>-628</v>
      </c>
      <c r="BR234" s="776">
        <v>-628</v>
      </c>
      <c r="BS234" s="775">
        <v>-1048</v>
      </c>
      <c r="BT234" s="774">
        <v>50301</v>
      </c>
      <c r="BU234" s="777">
        <v>33608</v>
      </c>
      <c r="BV234" s="778">
        <v>723</v>
      </c>
      <c r="BW234" s="778">
        <v>204</v>
      </c>
      <c r="BX234" s="778">
        <v>77</v>
      </c>
      <c r="BY234" s="778">
        <v>165</v>
      </c>
      <c r="BZ234" s="778">
        <v>3</v>
      </c>
      <c r="CA234" s="778">
        <v>11</v>
      </c>
      <c r="CB234" s="778">
        <v>114</v>
      </c>
      <c r="CC234" s="777">
        <v>1476</v>
      </c>
      <c r="CD234" s="779" t="s">
        <v>96</v>
      </c>
      <c r="CE234" s="779" t="s">
        <v>96</v>
      </c>
      <c r="CF234" s="777">
        <v>30450</v>
      </c>
      <c r="CG234" s="778">
        <v>348</v>
      </c>
      <c r="CH234" s="779" t="s">
        <v>96</v>
      </c>
      <c r="CI234" s="779" t="s">
        <v>96</v>
      </c>
      <c r="CJ234" s="779" t="s">
        <v>96</v>
      </c>
      <c r="CK234" s="779" t="s">
        <v>96</v>
      </c>
      <c r="CL234" s="779" t="s">
        <v>96</v>
      </c>
      <c r="CM234" s="778">
        <v>36</v>
      </c>
      <c r="CN234" s="777">
        <v>75110</v>
      </c>
      <c r="CO234" s="777">
        <v>30330</v>
      </c>
      <c r="CP234" s="777">
        <v>20644</v>
      </c>
      <c r="CQ234" s="777">
        <v>4852</v>
      </c>
      <c r="CR234" s="777">
        <v>11167</v>
      </c>
      <c r="CS234" s="777">
        <v>2062</v>
      </c>
      <c r="CT234" s="778">
        <v>883</v>
      </c>
      <c r="CU234" s="778">
        <v>249</v>
      </c>
      <c r="CV234" s="777">
        <v>2495</v>
      </c>
      <c r="CW234" s="777" t="s">
        <v>96</v>
      </c>
      <c r="CX234" s="777" t="s">
        <v>96</v>
      </c>
      <c r="CY234" s="777">
        <v>1007</v>
      </c>
      <c r="CZ234" s="778">
        <v>148</v>
      </c>
      <c r="DA234" s="777" t="s">
        <v>96</v>
      </c>
      <c r="DB234" s="777" t="s">
        <v>96</v>
      </c>
      <c r="DC234" s="777" t="s">
        <v>96</v>
      </c>
      <c r="DD234" s="777" t="s">
        <v>96</v>
      </c>
      <c r="DE234" s="777" t="s">
        <v>96</v>
      </c>
      <c r="DF234" s="777">
        <v>1274</v>
      </c>
    </row>
    <row r="235" spans="1:110" ht="15">
      <c r="A235" s="791" t="s">
        <v>1157</v>
      </c>
      <c r="B235" s="838">
        <v>35</v>
      </c>
      <c r="C235" s="840" t="s">
        <v>370</v>
      </c>
      <c r="D235" s="761" t="s">
        <v>1077</v>
      </c>
      <c r="E235" s="792">
        <v>171897</v>
      </c>
      <c r="F235" s="773">
        <v>123489</v>
      </c>
      <c r="G235" s="774">
        <v>13660.695618121339</v>
      </c>
      <c r="H235" s="774">
        <v>42067</v>
      </c>
      <c r="I235" s="774">
        <v>12555</v>
      </c>
      <c r="J235" s="774">
        <v>57969</v>
      </c>
      <c r="K235" s="774">
        <v>52658</v>
      </c>
      <c r="L235" s="775">
        <v>4623</v>
      </c>
      <c r="M235" s="781">
        <v>552</v>
      </c>
      <c r="N235" s="774">
        <v>10527</v>
      </c>
      <c r="O235" s="775">
        <v>1596</v>
      </c>
      <c r="P235" s="776">
        <v>371</v>
      </c>
      <c r="Q235" s="773">
        <v>123489</v>
      </c>
      <c r="R235" s="774">
        <v>77978</v>
      </c>
      <c r="S235" s="774">
        <v>37981</v>
      </c>
      <c r="T235" s="774">
        <v>13232</v>
      </c>
      <c r="U235" s="774">
        <v>14360</v>
      </c>
      <c r="V235" s="793">
        <v>92.1</v>
      </c>
      <c r="W235" s="794">
        <v>12911</v>
      </c>
      <c r="X235" s="794">
        <v>14136</v>
      </c>
      <c r="Y235" s="778">
        <v>91.3</v>
      </c>
      <c r="Z235" s="794">
        <v>1764</v>
      </c>
      <c r="AA235" s="795">
        <v>321</v>
      </c>
      <c r="AB235" s="775">
        <v>24749</v>
      </c>
      <c r="AC235" s="774">
        <v>12863</v>
      </c>
      <c r="AD235" s="776">
        <v>194</v>
      </c>
      <c r="AE235" s="774">
        <v>26940</v>
      </c>
      <c r="AF235" s="774">
        <v>45511</v>
      </c>
      <c r="AG235" s="796">
        <v>38428</v>
      </c>
      <c r="AH235" s="796">
        <v>5321</v>
      </c>
      <c r="AI235" s="796" t="s">
        <v>96</v>
      </c>
      <c r="AJ235" s="782">
        <v>31</v>
      </c>
      <c r="AK235" s="774" t="s">
        <v>96</v>
      </c>
      <c r="AL235" s="782" t="s">
        <v>96</v>
      </c>
      <c r="AM235" s="773">
        <v>48408</v>
      </c>
      <c r="AN235" s="774" t="s">
        <v>96</v>
      </c>
      <c r="AO235" s="774">
        <v>11344</v>
      </c>
      <c r="AP235" s="774">
        <v>10739</v>
      </c>
      <c r="AQ235" s="774">
        <v>26325</v>
      </c>
      <c r="AR235" s="792">
        <v>155014</v>
      </c>
      <c r="AS235" s="773">
        <v>120144</v>
      </c>
      <c r="AT235" s="774">
        <v>13290.66244235171</v>
      </c>
      <c r="AU235" s="774">
        <v>13955</v>
      </c>
      <c r="AV235" s="774">
        <v>12059</v>
      </c>
      <c r="AW235" s="774">
        <v>77611</v>
      </c>
      <c r="AX235" s="774">
        <v>67197</v>
      </c>
      <c r="AY235" s="775">
        <v>6529</v>
      </c>
      <c r="AZ235" s="766">
        <v>3708</v>
      </c>
      <c r="BA235" s="774">
        <v>9881</v>
      </c>
      <c r="BB235" s="775">
        <v>1630</v>
      </c>
      <c r="BC235" s="774">
        <v>6638</v>
      </c>
      <c r="BD235" s="773">
        <v>120144</v>
      </c>
      <c r="BE235" s="774">
        <v>39473</v>
      </c>
      <c r="BF235" s="774">
        <v>26323</v>
      </c>
      <c r="BG235" s="774">
        <v>1674</v>
      </c>
      <c r="BH235" s="774">
        <v>38526</v>
      </c>
      <c r="BI235" s="774">
        <v>5786</v>
      </c>
      <c r="BJ235" s="776">
        <v>468</v>
      </c>
      <c r="BK235" s="782">
        <v>632</v>
      </c>
      <c r="BL235" s="775">
        <v>35259</v>
      </c>
      <c r="BM235" s="773">
        <v>34870</v>
      </c>
      <c r="BN235" s="774">
        <v>30511</v>
      </c>
      <c r="BO235" s="775" t="s">
        <v>96</v>
      </c>
      <c r="BP235" s="775">
        <v>4359</v>
      </c>
      <c r="BQ235" s="774">
        <v>3345</v>
      </c>
      <c r="BR235" s="774">
        <v>3345</v>
      </c>
      <c r="BS235" s="775">
        <v>4611</v>
      </c>
      <c r="BT235" s="774">
        <v>48903</v>
      </c>
      <c r="BU235" s="777">
        <v>1936</v>
      </c>
      <c r="BV235" s="778">
        <v>323</v>
      </c>
      <c r="BW235" s="778">
        <v>116</v>
      </c>
      <c r="BX235" s="778">
        <v>87</v>
      </c>
      <c r="BY235" s="778">
        <v>55</v>
      </c>
      <c r="BZ235" s="779" t="s">
        <v>96</v>
      </c>
      <c r="CA235" s="778">
        <v>1</v>
      </c>
      <c r="CB235" s="779" t="s">
        <v>96</v>
      </c>
      <c r="CC235" s="778">
        <v>793</v>
      </c>
      <c r="CD235" s="778">
        <v>31</v>
      </c>
      <c r="CE235" s="779" t="s">
        <v>96</v>
      </c>
      <c r="CF235" s="778">
        <v>111</v>
      </c>
      <c r="CG235" s="778">
        <v>334</v>
      </c>
      <c r="CH235" s="779" t="s">
        <v>96</v>
      </c>
      <c r="CI235" s="779" t="s">
        <v>96</v>
      </c>
      <c r="CJ235" s="778">
        <v>86</v>
      </c>
      <c r="CK235" s="778">
        <v>0</v>
      </c>
      <c r="CL235" s="779" t="s">
        <v>96</v>
      </c>
      <c r="CM235" s="778">
        <v>0</v>
      </c>
      <c r="CN235" s="777">
        <v>38224</v>
      </c>
      <c r="CO235" s="777">
        <v>11972</v>
      </c>
      <c r="CP235" s="777">
        <v>10358</v>
      </c>
      <c r="CQ235" s="777">
        <v>4130</v>
      </c>
      <c r="CR235" s="777">
        <v>2975</v>
      </c>
      <c r="CS235" s="778" t="s">
        <v>96</v>
      </c>
      <c r="CT235" s="778">
        <v>52</v>
      </c>
      <c r="CU235" s="778" t="s">
        <v>96</v>
      </c>
      <c r="CV235" s="777">
        <v>4364</v>
      </c>
      <c r="CW235" s="778">
        <v>255</v>
      </c>
      <c r="CX235" s="777" t="s">
        <v>96</v>
      </c>
      <c r="CY235" s="777">
        <v>3326</v>
      </c>
      <c r="CZ235" s="778">
        <v>784</v>
      </c>
      <c r="DA235" s="777" t="s">
        <v>96</v>
      </c>
      <c r="DB235" s="777" t="s">
        <v>96</v>
      </c>
      <c r="DC235" s="778">
        <v>8</v>
      </c>
      <c r="DD235" s="778" t="s">
        <v>96</v>
      </c>
      <c r="DE235" s="777" t="s">
        <v>96</v>
      </c>
      <c r="DF235" s="778" t="s">
        <v>96</v>
      </c>
    </row>
    <row r="236" spans="1:110" ht="15">
      <c r="A236" s="791" t="s">
        <v>1160</v>
      </c>
      <c r="B236" s="838">
        <v>18</v>
      </c>
      <c r="C236" s="840" t="s">
        <v>394</v>
      </c>
      <c r="D236" s="761" t="s">
        <v>1077</v>
      </c>
      <c r="E236" s="792">
        <v>240723</v>
      </c>
      <c r="F236" s="773">
        <v>221704</v>
      </c>
      <c r="G236" s="774">
        <v>9398.992541141577</v>
      </c>
      <c r="H236" s="774">
        <v>78239</v>
      </c>
      <c r="I236" s="774">
        <v>12053</v>
      </c>
      <c r="J236" s="774">
        <v>122670</v>
      </c>
      <c r="K236" s="774">
        <v>103328</v>
      </c>
      <c r="L236" s="775">
        <v>12175</v>
      </c>
      <c r="M236" s="766">
        <v>4873</v>
      </c>
      <c r="N236" s="774">
        <v>3282</v>
      </c>
      <c r="O236" s="782" t="s">
        <v>96</v>
      </c>
      <c r="P236" s="774">
        <v>5460</v>
      </c>
      <c r="Q236" s="773">
        <v>221704</v>
      </c>
      <c r="R236" s="774">
        <v>125423</v>
      </c>
      <c r="S236" s="774">
        <v>70119</v>
      </c>
      <c r="T236" s="774">
        <v>40056</v>
      </c>
      <c r="U236" s="774">
        <v>49966</v>
      </c>
      <c r="V236" s="793">
        <v>80.2</v>
      </c>
      <c r="W236" s="794">
        <v>37976</v>
      </c>
      <c r="X236" s="794">
        <v>45379</v>
      </c>
      <c r="Y236" s="778">
        <v>83.7</v>
      </c>
      <c r="Z236" s="794">
        <v>5919</v>
      </c>
      <c r="AA236" s="794">
        <v>2080</v>
      </c>
      <c r="AB236" s="775">
        <v>30063</v>
      </c>
      <c r="AC236" s="774">
        <v>22472</v>
      </c>
      <c r="AD236" s="776">
        <v>516</v>
      </c>
      <c r="AE236" s="774">
        <v>32316</v>
      </c>
      <c r="AF236" s="774">
        <v>96281</v>
      </c>
      <c r="AG236" s="796">
        <v>78210</v>
      </c>
      <c r="AH236" s="796">
        <v>11659</v>
      </c>
      <c r="AI236" s="796" t="s">
        <v>96</v>
      </c>
      <c r="AJ236" s="782">
        <v>39</v>
      </c>
      <c r="AK236" s="774" t="s">
        <v>96</v>
      </c>
      <c r="AL236" s="782" t="s">
        <v>96</v>
      </c>
      <c r="AM236" s="773">
        <v>19019</v>
      </c>
      <c r="AN236" s="776" t="s">
        <v>96</v>
      </c>
      <c r="AO236" s="774">
        <v>2567</v>
      </c>
      <c r="AP236" s="774">
        <v>8000</v>
      </c>
      <c r="AQ236" s="774">
        <v>8452</v>
      </c>
      <c r="AR236" s="792">
        <v>239914</v>
      </c>
      <c r="AS236" s="773">
        <v>222470</v>
      </c>
      <c r="AT236" s="774">
        <v>9431.4665979313249</v>
      </c>
      <c r="AU236" s="774">
        <v>19137</v>
      </c>
      <c r="AV236" s="774">
        <v>23018</v>
      </c>
      <c r="AW236" s="774">
        <v>158198</v>
      </c>
      <c r="AX236" s="774">
        <v>127568</v>
      </c>
      <c r="AY236" s="775">
        <v>17000</v>
      </c>
      <c r="AZ236" s="766">
        <v>10105</v>
      </c>
      <c r="BA236" s="774">
        <v>4334</v>
      </c>
      <c r="BB236" s="782" t="s">
        <v>96</v>
      </c>
      <c r="BC236" s="774">
        <v>17783</v>
      </c>
      <c r="BD236" s="773">
        <v>222470</v>
      </c>
      <c r="BE236" s="774">
        <v>99981</v>
      </c>
      <c r="BF236" s="774">
        <v>68921</v>
      </c>
      <c r="BG236" s="774">
        <v>4210</v>
      </c>
      <c r="BH236" s="774">
        <v>59999</v>
      </c>
      <c r="BI236" s="774">
        <v>9874</v>
      </c>
      <c r="BJ236" s="776">
        <v>935</v>
      </c>
      <c r="BK236" s="782">
        <v>294</v>
      </c>
      <c r="BL236" s="775">
        <v>51387</v>
      </c>
      <c r="BM236" s="773">
        <v>17444</v>
      </c>
      <c r="BN236" s="774">
        <v>16383</v>
      </c>
      <c r="BO236" s="782">
        <v>700</v>
      </c>
      <c r="BP236" s="782">
        <v>361</v>
      </c>
      <c r="BQ236" s="776">
        <v>-766</v>
      </c>
      <c r="BR236" s="776">
        <v>-766</v>
      </c>
      <c r="BS236" s="775">
        <v>-14224</v>
      </c>
      <c r="BT236" s="774">
        <v>58236</v>
      </c>
      <c r="BU236" s="777">
        <v>43947</v>
      </c>
      <c r="BV236" s="777">
        <v>1141</v>
      </c>
      <c r="BW236" s="778">
        <v>115</v>
      </c>
      <c r="BX236" s="778">
        <v>40</v>
      </c>
      <c r="BY236" s="778">
        <v>19</v>
      </c>
      <c r="BZ236" s="779" t="s">
        <v>96</v>
      </c>
      <c r="CA236" s="778">
        <v>3</v>
      </c>
      <c r="CB236" s="778">
        <v>6</v>
      </c>
      <c r="CC236" s="778">
        <v>652</v>
      </c>
      <c r="CD236" s="779" t="s">
        <v>96</v>
      </c>
      <c r="CE236" s="779" t="s">
        <v>96</v>
      </c>
      <c r="CF236" s="777">
        <v>41843</v>
      </c>
      <c r="CG236" s="778">
        <v>13</v>
      </c>
      <c r="CH236" s="779" t="s">
        <v>96</v>
      </c>
      <c r="CI236" s="779" t="s">
        <v>96</v>
      </c>
      <c r="CJ236" s="779" t="s">
        <v>96</v>
      </c>
      <c r="CK236" s="779" t="s">
        <v>96</v>
      </c>
      <c r="CL236" s="779" t="s">
        <v>96</v>
      </c>
      <c r="CM236" s="778">
        <v>115</v>
      </c>
      <c r="CN236" s="777">
        <v>69544</v>
      </c>
      <c r="CO236" s="777">
        <v>43433</v>
      </c>
      <c r="CP236" s="777">
        <v>8941</v>
      </c>
      <c r="CQ236" s="777">
        <v>1931</v>
      </c>
      <c r="CR236" s="777">
        <v>1054</v>
      </c>
      <c r="CS236" s="778" t="s">
        <v>96</v>
      </c>
      <c r="CT236" s="778">
        <v>121</v>
      </c>
      <c r="CU236" s="778">
        <v>56</v>
      </c>
      <c r="CV236" s="777">
        <v>5265</v>
      </c>
      <c r="CW236" s="777" t="s">
        <v>96</v>
      </c>
      <c r="CX236" s="777" t="s">
        <v>96</v>
      </c>
      <c r="CY236" s="777">
        <v>3683</v>
      </c>
      <c r="CZ236" s="778">
        <v>103</v>
      </c>
      <c r="DA236" s="777" t="s">
        <v>96</v>
      </c>
      <c r="DB236" s="777" t="s">
        <v>96</v>
      </c>
      <c r="DC236" s="777" t="s">
        <v>96</v>
      </c>
      <c r="DD236" s="777" t="s">
        <v>96</v>
      </c>
      <c r="DE236" s="777" t="s">
        <v>96</v>
      </c>
      <c r="DF236" s="777">
        <v>4957</v>
      </c>
    </row>
    <row r="237" spans="1:110" ht="15">
      <c r="A237" s="791" t="s">
        <v>1163</v>
      </c>
      <c r="B237" s="838">
        <v>50</v>
      </c>
      <c r="C237" s="841" t="s">
        <v>370</v>
      </c>
      <c r="D237" s="761" t="s">
        <v>1077</v>
      </c>
      <c r="E237" s="792">
        <v>131971</v>
      </c>
      <c r="F237" s="773">
        <v>104206</v>
      </c>
      <c r="G237" s="774">
        <v>8192.4823757774357</v>
      </c>
      <c r="H237" s="774">
        <v>50724</v>
      </c>
      <c r="I237" s="774">
        <v>13539</v>
      </c>
      <c r="J237" s="774">
        <v>36177</v>
      </c>
      <c r="K237" s="774">
        <v>27770</v>
      </c>
      <c r="L237" s="775">
        <v>7616</v>
      </c>
      <c r="M237" s="781">
        <v>731</v>
      </c>
      <c r="N237" s="774">
        <v>3084</v>
      </c>
      <c r="O237" s="782" t="s">
        <v>96</v>
      </c>
      <c r="P237" s="776">
        <v>682</v>
      </c>
      <c r="Q237" s="773">
        <v>104206</v>
      </c>
      <c r="R237" s="774">
        <v>43574</v>
      </c>
      <c r="S237" s="774">
        <v>20295</v>
      </c>
      <c r="T237" s="774">
        <v>11587</v>
      </c>
      <c r="U237" s="774">
        <v>13536</v>
      </c>
      <c r="V237" s="793">
        <v>85.6</v>
      </c>
      <c r="W237" s="794">
        <v>9852</v>
      </c>
      <c r="X237" s="794">
        <v>14729</v>
      </c>
      <c r="Y237" s="778">
        <v>66.900000000000006</v>
      </c>
      <c r="Z237" s="794">
        <v>4641</v>
      </c>
      <c r="AA237" s="794">
        <v>1735</v>
      </c>
      <c r="AB237" s="775">
        <v>8708</v>
      </c>
      <c r="AC237" s="776">
        <v>789</v>
      </c>
      <c r="AD237" s="776">
        <v>168</v>
      </c>
      <c r="AE237" s="774">
        <v>22322</v>
      </c>
      <c r="AF237" s="774">
        <v>60632</v>
      </c>
      <c r="AG237" s="796">
        <v>26886</v>
      </c>
      <c r="AH237" s="796">
        <v>7348</v>
      </c>
      <c r="AI237" s="775">
        <v>15490</v>
      </c>
      <c r="AJ237" s="775">
        <v>6968</v>
      </c>
      <c r="AK237" s="774" t="s">
        <v>96</v>
      </c>
      <c r="AL237" s="782" t="s">
        <v>96</v>
      </c>
      <c r="AM237" s="773">
        <v>27765</v>
      </c>
      <c r="AN237" s="776">
        <v>100</v>
      </c>
      <c r="AO237" s="774">
        <v>21228</v>
      </c>
      <c r="AP237" s="774" t="s">
        <v>96</v>
      </c>
      <c r="AQ237" s="774">
        <v>6437</v>
      </c>
      <c r="AR237" s="792">
        <v>127979</v>
      </c>
      <c r="AS237" s="773">
        <v>103789</v>
      </c>
      <c r="AT237" s="774">
        <v>8159.6986094808772</v>
      </c>
      <c r="AU237" s="774">
        <v>7871</v>
      </c>
      <c r="AV237" s="774">
        <v>17979</v>
      </c>
      <c r="AW237" s="774">
        <v>55523</v>
      </c>
      <c r="AX237" s="774">
        <v>39747</v>
      </c>
      <c r="AY237" s="775">
        <v>10852</v>
      </c>
      <c r="AZ237" s="766">
        <v>3275</v>
      </c>
      <c r="BA237" s="774">
        <v>3371</v>
      </c>
      <c r="BB237" s="782" t="s">
        <v>96</v>
      </c>
      <c r="BC237" s="774">
        <v>19045</v>
      </c>
      <c r="BD237" s="773">
        <v>103789</v>
      </c>
      <c r="BE237" s="774">
        <v>30567</v>
      </c>
      <c r="BF237" s="774">
        <v>11640</v>
      </c>
      <c r="BG237" s="774">
        <v>2405</v>
      </c>
      <c r="BH237" s="774">
        <v>45641</v>
      </c>
      <c r="BI237" s="774">
        <v>1062</v>
      </c>
      <c r="BJ237" s="776">
        <v>376</v>
      </c>
      <c r="BK237" s="775">
        <v>3828</v>
      </c>
      <c r="BL237" s="775">
        <v>22315</v>
      </c>
      <c r="BM237" s="773">
        <v>24190</v>
      </c>
      <c r="BN237" s="774">
        <v>23845</v>
      </c>
      <c r="BO237" s="775" t="s">
        <v>96</v>
      </c>
      <c r="BP237" s="782">
        <v>345</v>
      </c>
      <c r="BQ237" s="776">
        <v>417</v>
      </c>
      <c r="BR237" s="776">
        <v>417</v>
      </c>
      <c r="BS237" s="775">
        <v>-4257</v>
      </c>
      <c r="BT237" s="774">
        <v>5888</v>
      </c>
      <c r="BU237" s="777">
        <v>3754</v>
      </c>
      <c r="BV237" s="778">
        <v>388</v>
      </c>
      <c r="BW237" s="778">
        <v>18</v>
      </c>
      <c r="BX237" s="778">
        <v>6</v>
      </c>
      <c r="BY237" s="778">
        <v>12</v>
      </c>
      <c r="BZ237" s="779" t="s">
        <v>96</v>
      </c>
      <c r="CA237" s="779" t="s">
        <v>96</v>
      </c>
      <c r="CB237" s="779" t="s">
        <v>96</v>
      </c>
      <c r="CC237" s="777">
        <v>2835</v>
      </c>
      <c r="CD237" s="779" t="s">
        <v>96</v>
      </c>
      <c r="CE237" s="779" t="s">
        <v>96</v>
      </c>
      <c r="CF237" s="778">
        <v>135</v>
      </c>
      <c r="CG237" s="778">
        <v>339</v>
      </c>
      <c r="CH237" s="779" t="s">
        <v>96</v>
      </c>
      <c r="CI237" s="779" t="s">
        <v>96</v>
      </c>
      <c r="CJ237" s="779" t="s">
        <v>96</v>
      </c>
      <c r="CK237" s="779" t="s">
        <v>96</v>
      </c>
      <c r="CL237" s="779" t="s">
        <v>96</v>
      </c>
      <c r="CM237" s="778">
        <v>21</v>
      </c>
      <c r="CN237" s="777">
        <v>27078</v>
      </c>
      <c r="CO237" s="777">
        <v>13903</v>
      </c>
      <c r="CP237" s="777">
        <v>1547</v>
      </c>
      <c r="CQ237" s="778">
        <v>148</v>
      </c>
      <c r="CR237" s="778">
        <v>639</v>
      </c>
      <c r="CS237" s="778" t="s">
        <v>96</v>
      </c>
      <c r="CT237" s="778" t="s">
        <v>96</v>
      </c>
      <c r="CU237" s="778" t="s">
        <v>96</v>
      </c>
      <c r="CV237" s="777">
        <v>6735</v>
      </c>
      <c r="CW237" s="777" t="s">
        <v>96</v>
      </c>
      <c r="CX237" s="777" t="s">
        <v>96</v>
      </c>
      <c r="CY237" s="777">
        <v>2719</v>
      </c>
      <c r="CZ237" s="778">
        <v>883</v>
      </c>
      <c r="DA237" s="777" t="s">
        <v>96</v>
      </c>
      <c r="DB237" s="777" t="s">
        <v>96</v>
      </c>
      <c r="DC237" s="777" t="s">
        <v>96</v>
      </c>
      <c r="DD237" s="777" t="s">
        <v>96</v>
      </c>
      <c r="DE237" s="777" t="s">
        <v>96</v>
      </c>
      <c r="DF237" s="778">
        <v>504</v>
      </c>
    </row>
    <row r="238" spans="1:110" ht="15">
      <c r="A238" s="791" t="s">
        <v>1166</v>
      </c>
      <c r="B238" s="838">
        <v>55</v>
      </c>
      <c r="C238" s="840" t="s">
        <v>430</v>
      </c>
      <c r="D238" s="761" t="s">
        <v>1077</v>
      </c>
      <c r="E238" s="792">
        <v>120747</v>
      </c>
      <c r="F238" s="773">
        <v>84374</v>
      </c>
      <c r="G238" s="774">
        <v>11477.207186619222</v>
      </c>
      <c r="H238" s="774">
        <v>33519</v>
      </c>
      <c r="I238" s="774">
        <v>4209</v>
      </c>
      <c r="J238" s="774">
        <v>27902</v>
      </c>
      <c r="K238" s="774">
        <v>19869</v>
      </c>
      <c r="L238" s="775">
        <v>6359</v>
      </c>
      <c r="M238" s="781">
        <v>285</v>
      </c>
      <c r="N238" s="774">
        <v>18494</v>
      </c>
      <c r="O238" s="782">
        <v>551</v>
      </c>
      <c r="P238" s="776">
        <v>250</v>
      </c>
      <c r="Q238" s="773">
        <v>84374</v>
      </c>
      <c r="R238" s="774">
        <v>45465</v>
      </c>
      <c r="S238" s="774">
        <v>17517</v>
      </c>
      <c r="T238" s="774">
        <v>10469</v>
      </c>
      <c r="U238" s="774">
        <v>14629</v>
      </c>
      <c r="V238" s="793">
        <v>71.599999999999994</v>
      </c>
      <c r="W238" s="794">
        <v>9357</v>
      </c>
      <c r="X238" s="794">
        <v>12590</v>
      </c>
      <c r="Y238" s="778">
        <v>74.3</v>
      </c>
      <c r="Z238" s="794">
        <v>2230</v>
      </c>
      <c r="AA238" s="794">
        <v>1112</v>
      </c>
      <c r="AB238" s="775">
        <v>7048</v>
      </c>
      <c r="AC238" s="774">
        <v>2516</v>
      </c>
      <c r="AD238" s="776">
        <v>276</v>
      </c>
      <c r="AE238" s="774">
        <v>25156</v>
      </c>
      <c r="AF238" s="774">
        <v>38909</v>
      </c>
      <c r="AG238" s="796">
        <v>16881</v>
      </c>
      <c r="AH238" s="796">
        <v>6127</v>
      </c>
      <c r="AI238" s="775">
        <v>11740</v>
      </c>
      <c r="AJ238" s="775">
        <v>1506</v>
      </c>
      <c r="AK238" s="774" t="s">
        <v>96</v>
      </c>
      <c r="AL238" s="782" t="s">
        <v>96</v>
      </c>
      <c r="AM238" s="773">
        <v>36373</v>
      </c>
      <c r="AN238" s="774">
        <v>1620</v>
      </c>
      <c r="AO238" s="774">
        <v>23473</v>
      </c>
      <c r="AP238" s="774">
        <v>2500</v>
      </c>
      <c r="AQ238" s="774">
        <v>8780</v>
      </c>
      <c r="AR238" s="792">
        <v>114288</v>
      </c>
      <c r="AS238" s="773">
        <v>84210</v>
      </c>
      <c r="AT238" s="774">
        <v>11454.898632104732</v>
      </c>
      <c r="AU238" s="774">
        <v>8514</v>
      </c>
      <c r="AV238" s="774">
        <v>14263</v>
      </c>
      <c r="AW238" s="774">
        <v>41348</v>
      </c>
      <c r="AX238" s="774">
        <v>28856</v>
      </c>
      <c r="AY238" s="775">
        <v>7751</v>
      </c>
      <c r="AZ238" s="766">
        <v>3067</v>
      </c>
      <c r="BA238" s="774">
        <v>17056</v>
      </c>
      <c r="BB238" s="782">
        <v>399</v>
      </c>
      <c r="BC238" s="774">
        <v>3029</v>
      </c>
      <c r="BD238" s="773">
        <v>84210</v>
      </c>
      <c r="BE238" s="774">
        <v>22113</v>
      </c>
      <c r="BF238" s="774">
        <v>9450</v>
      </c>
      <c r="BG238" s="774">
        <v>2316</v>
      </c>
      <c r="BH238" s="774">
        <v>42523</v>
      </c>
      <c r="BI238" s="774">
        <v>3997</v>
      </c>
      <c r="BJ238" s="776">
        <v>307</v>
      </c>
      <c r="BK238" s="782">
        <v>236</v>
      </c>
      <c r="BL238" s="775">
        <v>15034</v>
      </c>
      <c r="BM238" s="773">
        <v>30078</v>
      </c>
      <c r="BN238" s="774">
        <v>28895</v>
      </c>
      <c r="BO238" s="775" t="s">
        <v>96</v>
      </c>
      <c r="BP238" s="775">
        <v>1183</v>
      </c>
      <c r="BQ238" s="776">
        <v>164</v>
      </c>
      <c r="BR238" s="776">
        <v>164</v>
      </c>
      <c r="BS238" s="775">
        <v>1007</v>
      </c>
      <c r="BT238" s="774">
        <v>23057</v>
      </c>
      <c r="BU238" s="777">
        <v>1438</v>
      </c>
      <c r="BV238" s="778">
        <v>378</v>
      </c>
      <c r="BW238" s="778">
        <v>25</v>
      </c>
      <c r="BX238" s="778">
        <v>48</v>
      </c>
      <c r="BY238" s="778">
        <v>4</v>
      </c>
      <c r="BZ238" s="779" t="s">
        <v>96</v>
      </c>
      <c r="CA238" s="778">
        <v>33</v>
      </c>
      <c r="CB238" s="779" t="s">
        <v>96</v>
      </c>
      <c r="CC238" s="778">
        <v>845</v>
      </c>
      <c r="CD238" s="779" t="s">
        <v>96</v>
      </c>
      <c r="CE238" s="779" t="s">
        <v>96</v>
      </c>
      <c r="CF238" s="778">
        <v>106</v>
      </c>
      <c r="CG238" s="778" t="s">
        <v>96</v>
      </c>
      <c r="CH238" s="779" t="s">
        <v>96</v>
      </c>
      <c r="CI238" s="779" t="s">
        <v>96</v>
      </c>
      <c r="CJ238" s="779" t="s">
        <v>96</v>
      </c>
      <c r="CK238" s="779" t="s">
        <v>96</v>
      </c>
      <c r="CL238" s="779" t="s">
        <v>96</v>
      </c>
      <c r="CM238" s="778">
        <v>0</v>
      </c>
      <c r="CN238" s="777">
        <v>19133</v>
      </c>
      <c r="CO238" s="777">
        <v>12142</v>
      </c>
      <c r="CP238" s="777">
        <v>1867</v>
      </c>
      <c r="CQ238" s="777">
        <v>1153</v>
      </c>
      <c r="CR238" s="778">
        <v>181</v>
      </c>
      <c r="CS238" s="778" t="s">
        <v>96</v>
      </c>
      <c r="CT238" s="777">
        <v>1272</v>
      </c>
      <c r="CU238" s="778" t="s">
        <v>96</v>
      </c>
      <c r="CV238" s="777">
        <v>2517</v>
      </c>
      <c r="CW238" s="777" t="s">
        <v>96</v>
      </c>
      <c r="CX238" s="777" t="s">
        <v>96</v>
      </c>
      <c r="CY238" s="778">
        <v>1</v>
      </c>
      <c r="CZ238" s="779" t="s">
        <v>96</v>
      </c>
      <c r="DA238" s="777" t="s">
        <v>96</v>
      </c>
      <c r="DB238" s="777" t="s">
        <v>96</v>
      </c>
      <c r="DC238" s="777" t="s">
        <v>96</v>
      </c>
      <c r="DD238" s="777" t="s">
        <v>96</v>
      </c>
      <c r="DE238" s="777" t="s">
        <v>96</v>
      </c>
      <c r="DF238" s="778" t="s">
        <v>96</v>
      </c>
    </row>
    <row r="239" spans="1:110" ht="15">
      <c r="A239" s="791" t="s">
        <v>1168</v>
      </c>
      <c r="B239" s="838">
        <v>13</v>
      </c>
      <c r="C239" s="840" t="s">
        <v>430</v>
      </c>
      <c r="D239" s="761" t="s">
        <v>1077</v>
      </c>
      <c r="E239" s="792">
        <v>140025</v>
      </c>
      <c r="F239" s="773">
        <v>113191</v>
      </c>
      <c r="G239" s="774">
        <v>9529.5223999467908</v>
      </c>
      <c r="H239" s="774">
        <v>42386</v>
      </c>
      <c r="I239" s="774">
        <v>8000</v>
      </c>
      <c r="J239" s="774">
        <v>54123</v>
      </c>
      <c r="K239" s="774">
        <v>39596</v>
      </c>
      <c r="L239" s="775">
        <v>7961</v>
      </c>
      <c r="M239" s="766">
        <v>5760</v>
      </c>
      <c r="N239" s="774">
        <v>6123</v>
      </c>
      <c r="O239" s="782" t="s">
        <v>96</v>
      </c>
      <c r="P239" s="774">
        <v>2559</v>
      </c>
      <c r="Q239" s="773">
        <v>113191</v>
      </c>
      <c r="R239" s="774">
        <v>63714</v>
      </c>
      <c r="S239" s="774">
        <v>38722</v>
      </c>
      <c r="T239" s="774">
        <v>16960</v>
      </c>
      <c r="U239" s="774">
        <v>19764</v>
      </c>
      <c r="V239" s="793">
        <v>85.8</v>
      </c>
      <c r="W239" s="794">
        <v>16194</v>
      </c>
      <c r="X239" s="794">
        <v>19895</v>
      </c>
      <c r="Y239" s="778">
        <v>81.400000000000006</v>
      </c>
      <c r="Z239" s="794">
        <v>2925</v>
      </c>
      <c r="AA239" s="795">
        <v>766</v>
      </c>
      <c r="AB239" s="775">
        <v>21762</v>
      </c>
      <c r="AC239" s="774">
        <v>4714</v>
      </c>
      <c r="AD239" s="776">
        <v>719</v>
      </c>
      <c r="AE239" s="774">
        <v>19559</v>
      </c>
      <c r="AF239" s="774">
        <v>49477</v>
      </c>
      <c r="AG239" s="796">
        <v>38445</v>
      </c>
      <c r="AH239" s="796">
        <v>8733</v>
      </c>
      <c r="AI239" s="782">
        <v>16</v>
      </c>
      <c r="AJ239" s="782">
        <v>507</v>
      </c>
      <c r="AK239" s="774" t="s">
        <v>96</v>
      </c>
      <c r="AL239" s="782" t="s">
        <v>96</v>
      </c>
      <c r="AM239" s="773">
        <v>26834</v>
      </c>
      <c r="AN239" s="774">
        <v>4986</v>
      </c>
      <c r="AO239" s="774">
        <v>8325</v>
      </c>
      <c r="AP239" s="774">
        <v>8000</v>
      </c>
      <c r="AQ239" s="774">
        <v>5523</v>
      </c>
      <c r="AR239" s="792">
        <v>147609</v>
      </c>
      <c r="AS239" s="773">
        <v>113820</v>
      </c>
      <c r="AT239" s="774">
        <v>9582.4777549623541</v>
      </c>
      <c r="AU239" s="774">
        <v>13034</v>
      </c>
      <c r="AV239" s="774">
        <v>17242</v>
      </c>
      <c r="AW239" s="774">
        <v>69006</v>
      </c>
      <c r="AX239" s="774">
        <v>48776</v>
      </c>
      <c r="AY239" s="775">
        <v>10526</v>
      </c>
      <c r="AZ239" s="766">
        <v>8898</v>
      </c>
      <c r="BA239" s="774">
        <v>6904</v>
      </c>
      <c r="BB239" s="782" t="s">
        <v>96</v>
      </c>
      <c r="BC239" s="774">
        <v>7634</v>
      </c>
      <c r="BD239" s="773">
        <v>113820</v>
      </c>
      <c r="BE239" s="774">
        <v>22036</v>
      </c>
      <c r="BF239" s="774">
        <v>5273</v>
      </c>
      <c r="BG239" s="774">
        <v>2073</v>
      </c>
      <c r="BH239" s="774">
        <v>63453</v>
      </c>
      <c r="BI239" s="774">
        <v>6214</v>
      </c>
      <c r="BJ239" s="776">
        <v>570</v>
      </c>
      <c r="BK239" s="782">
        <v>649</v>
      </c>
      <c r="BL239" s="775">
        <v>20898</v>
      </c>
      <c r="BM239" s="773">
        <v>33789</v>
      </c>
      <c r="BN239" s="774">
        <v>32218</v>
      </c>
      <c r="BO239" s="775" t="s">
        <v>96</v>
      </c>
      <c r="BP239" s="775">
        <v>1571</v>
      </c>
      <c r="BQ239" s="776">
        <v>-629</v>
      </c>
      <c r="BR239" s="776">
        <v>-629</v>
      </c>
      <c r="BS239" s="775">
        <v>-5818</v>
      </c>
      <c r="BT239" s="774">
        <v>51129</v>
      </c>
      <c r="BU239" s="777">
        <v>68140</v>
      </c>
      <c r="BV239" s="778">
        <v>510</v>
      </c>
      <c r="BW239" s="778">
        <v>59</v>
      </c>
      <c r="BX239" s="778">
        <v>53</v>
      </c>
      <c r="BY239" s="778">
        <v>25</v>
      </c>
      <c r="BZ239" s="779" t="s">
        <v>96</v>
      </c>
      <c r="CA239" s="778">
        <v>2</v>
      </c>
      <c r="CB239" s="779" t="s">
        <v>96</v>
      </c>
      <c r="CC239" s="778">
        <v>177</v>
      </c>
      <c r="CD239" s="779" t="s">
        <v>96</v>
      </c>
      <c r="CE239" s="779" t="s">
        <v>96</v>
      </c>
      <c r="CF239" s="777">
        <v>66332</v>
      </c>
      <c r="CG239" s="778">
        <v>424</v>
      </c>
      <c r="CH239" s="779" t="s">
        <v>96</v>
      </c>
      <c r="CI239" s="779" t="s">
        <v>96</v>
      </c>
      <c r="CJ239" s="779" t="s">
        <v>96</v>
      </c>
      <c r="CK239" s="779" t="s">
        <v>96</v>
      </c>
      <c r="CL239" s="779" t="s">
        <v>96</v>
      </c>
      <c r="CM239" s="778">
        <v>558</v>
      </c>
      <c r="CN239" s="777">
        <v>42595</v>
      </c>
      <c r="CO239" s="777">
        <v>19733</v>
      </c>
      <c r="CP239" s="777">
        <v>4787</v>
      </c>
      <c r="CQ239" s="777">
        <v>3215</v>
      </c>
      <c r="CR239" s="777">
        <v>1539</v>
      </c>
      <c r="CS239" s="778" t="s">
        <v>96</v>
      </c>
      <c r="CT239" s="778">
        <v>91</v>
      </c>
      <c r="CU239" s="778" t="s">
        <v>96</v>
      </c>
      <c r="CV239" s="777">
        <v>3914</v>
      </c>
      <c r="CW239" s="777" t="s">
        <v>96</v>
      </c>
      <c r="CX239" s="777" t="s">
        <v>96</v>
      </c>
      <c r="CY239" s="777">
        <v>1348</v>
      </c>
      <c r="CZ239" s="778">
        <v>166</v>
      </c>
      <c r="DA239" s="777" t="s">
        <v>96</v>
      </c>
      <c r="DB239" s="777" t="s">
        <v>96</v>
      </c>
      <c r="DC239" s="777" t="s">
        <v>96</v>
      </c>
      <c r="DD239" s="777" t="s">
        <v>96</v>
      </c>
      <c r="DE239" s="777" t="s">
        <v>96</v>
      </c>
      <c r="DF239" s="777">
        <v>7801</v>
      </c>
    </row>
    <row r="240" spans="1:110" ht="15">
      <c r="A240" s="791" t="s">
        <v>1170</v>
      </c>
      <c r="B240" s="838">
        <v>74</v>
      </c>
      <c r="C240" s="841" t="s">
        <v>400</v>
      </c>
      <c r="D240" s="761" t="s">
        <v>1077</v>
      </c>
      <c r="E240" s="792">
        <v>35762</v>
      </c>
      <c r="F240" s="773">
        <v>24062</v>
      </c>
      <c r="G240" s="774">
        <v>13173.108507609766</v>
      </c>
      <c r="H240" s="774">
        <v>12302</v>
      </c>
      <c r="I240" s="774">
        <v>2332</v>
      </c>
      <c r="J240" s="774">
        <v>9020</v>
      </c>
      <c r="K240" s="774">
        <v>7532</v>
      </c>
      <c r="L240" s="775">
        <v>1387</v>
      </c>
      <c r="M240" s="781">
        <v>101</v>
      </c>
      <c r="N240" s="776">
        <v>37</v>
      </c>
      <c r="O240" s="782" t="s">
        <v>96</v>
      </c>
      <c r="P240" s="776">
        <v>371</v>
      </c>
      <c r="Q240" s="773">
        <v>24062</v>
      </c>
      <c r="R240" s="774">
        <v>9988</v>
      </c>
      <c r="S240" s="774">
        <v>7094</v>
      </c>
      <c r="T240" s="774">
        <v>1854</v>
      </c>
      <c r="U240" s="774">
        <v>2178</v>
      </c>
      <c r="V240" s="793">
        <v>85.1</v>
      </c>
      <c r="W240" s="794">
        <v>1832</v>
      </c>
      <c r="X240" s="794">
        <v>2101</v>
      </c>
      <c r="Y240" s="778">
        <v>87.2</v>
      </c>
      <c r="Z240" s="795">
        <v>141</v>
      </c>
      <c r="AA240" s="795">
        <v>22</v>
      </c>
      <c r="AB240" s="775">
        <v>5240</v>
      </c>
      <c r="AC240" s="776">
        <v>414</v>
      </c>
      <c r="AD240" s="776">
        <v>327</v>
      </c>
      <c r="AE240" s="774">
        <v>2153</v>
      </c>
      <c r="AF240" s="774">
        <v>14074</v>
      </c>
      <c r="AG240" s="796">
        <v>6968</v>
      </c>
      <c r="AH240" s="796">
        <v>1060</v>
      </c>
      <c r="AI240" s="775">
        <v>2826</v>
      </c>
      <c r="AJ240" s="775">
        <v>2234</v>
      </c>
      <c r="AK240" s="774" t="s">
        <v>96</v>
      </c>
      <c r="AL240" s="782" t="s">
        <v>96</v>
      </c>
      <c r="AM240" s="773">
        <v>11700</v>
      </c>
      <c r="AN240" s="776" t="s">
        <v>96</v>
      </c>
      <c r="AO240" s="774">
        <v>5480</v>
      </c>
      <c r="AP240" s="774">
        <v>3583</v>
      </c>
      <c r="AQ240" s="774">
        <v>2637</v>
      </c>
      <c r="AR240" s="792">
        <v>34905</v>
      </c>
      <c r="AS240" s="773">
        <v>24044</v>
      </c>
      <c r="AT240" s="774">
        <v>13163.254133362532</v>
      </c>
      <c r="AU240" s="774">
        <v>3754</v>
      </c>
      <c r="AV240" s="774">
        <v>5045</v>
      </c>
      <c r="AW240" s="774">
        <v>13811</v>
      </c>
      <c r="AX240" s="774">
        <v>10525</v>
      </c>
      <c r="AY240" s="775">
        <v>2168</v>
      </c>
      <c r="AZ240" s="781">
        <v>582</v>
      </c>
      <c r="BA240" s="776">
        <v>897</v>
      </c>
      <c r="BB240" s="782" t="s">
        <v>96</v>
      </c>
      <c r="BC240" s="776">
        <v>537</v>
      </c>
      <c r="BD240" s="773">
        <v>24044</v>
      </c>
      <c r="BE240" s="774">
        <v>6211</v>
      </c>
      <c r="BF240" s="774">
        <v>2297</v>
      </c>
      <c r="BG240" s="776">
        <v>636</v>
      </c>
      <c r="BH240" s="774">
        <v>13172</v>
      </c>
      <c r="BI240" s="774">
        <v>1118</v>
      </c>
      <c r="BJ240" s="776">
        <v>37</v>
      </c>
      <c r="BK240" s="782">
        <v>161</v>
      </c>
      <c r="BL240" s="775">
        <v>3345</v>
      </c>
      <c r="BM240" s="773">
        <v>10861</v>
      </c>
      <c r="BN240" s="774">
        <v>10591</v>
      </c>
      <c r="BO240" s="775" t="s">
        <v>96</v>
      </c>
      <c r="BP240" s="782">
        <v>270</v>
      </c>
      <c r="BQ240" s="776">
        <v>18</v>
      </c>
      <c r="BR240" s="776">
        <v>18</v>
      </c>
      <c r="BS240" s="782">
        <v>693</v>
      </c>
      <c r="BT240" s="774">
        <v>11151</v>
      </c>
      <c r="BU240" s="777">
        <v>10833</v>
      </c>
      <c r="BV240" s="778">
        <v>59</v>
      </c>
      <c r="BW240" s="778">
        <v>7</v>
      </c>
      <c r="BX240" s="778">
        <v>6</v>
      </c>
      <c r="BY240" s="779" t="s">
        <v>96</v>
      </c>
      <c r="BZ240" s="779" t="s">
        <v>96</v>
      </c>
      <c r="CA240" s="778">
        <v>14</v>
      </c>
      <c r="CB240" s="779" t="s">
        <v>96</v>
      </c>
      <c r="CC240" s="777">
        <v>4003</v>
      </c>
      <c r="CD240" s="779" t="s">
        <v>96</v>
      </c>
      <c r="CE240" s="778">
        <v>30</v>
      </c>
      <c r="CF240" s="777">
        <v>6711</v>
      </c>
      <c r="CG240" s="779" t="s">
        <v>96</v>
      </c>
      <c r="CH240" s="779" t="s">
        <v>96</v>
      </c>
      <c r="CI240" s="779" t="s">
        <v>96</v>
      </c>
      <c r="CJ240" s="779" t="s">
        <v>96</v>
      </c>
      <c r="CK240" s="779" t="s">
        <v>96</v>
      </c>
      <c r="CL240" s="779" t="s">
        <v>96</v>
      </c>
      <c r="CM240" s="778">
        <v>4</v>
      </c>
      <c r="CN240" s="777">
        <v>7262</v>
      </c>
      <c r="CO240" s="777">
        <v>2036</v>
      </c>
      <c r="CP240" s="778">
        <v>752</v>
      </c>
      <c r="CQ240" s="778">
        <v>336</v>
      </c>
      <c r="CR240" s="778" t="s">
        <v>96</v>
      </c>
      <c r="CS240" s="778" t="s">
        <v>96</v>
      </c>
      <c r="CT240" s="777">
        <v>1197</v>
      </c>
      <c r="CU240" s="778" t="s">
        <v>96</v>
      </c>
      <c r="CV240" s="777">
        <v>1515</v>
      </c>
      <c r="CW240" s="777" t="s">
        <v>96</v>
      </c>
      <c r="CX240" s="778">
        <v>419</v>
      </c>
      <c r="CY240" s="778">
        <v>876</v>
      </c>
      <c r="CZ240" s="779" t="s">
        <v>96</v>
      </c>
      <c r="DA240" s="777" t="s">
        <v>96</v>
      </c>
      <c r="DB240" s="777" t="s">
        <v>96</v>
      </c>
      <c r="DC240" s="777" t="s">
        <v>96</v>
      </c>
      <c r="DD240" s="777" t="s">
        <v>96</v>
      </c>
      <c r="DE240" s="777" t="s">
        <v>96</v>
      </c>
      <c r="DF240" s="778">
        <v>131</v>
      </c>
    </row>
    <row r="241" spans="1:110" ht="15">
      <c r="A241" s="791" t="s">
        <v>1174</v>
      </c>
      <c r="B241" s="838" t="s">
        <v>1175</v>
      </c>
      <c r="C241" s="840" t="s">
        <v>430</v>
      </c>
      <c r="D241" s="761" t="s">
        <v>1077</v>
      </c>
      <c r="E241" s="792">
        <v>495125</v>
      </c>
      <c r="F241" s="773">
        <v>354204</v>
      </c>
      <c r="G241" s="774">
        <v>11924.253900924103</v>
      </c>
      <c r="H241" s="774">
        <v>137110</v>
      </c>
      <c r="I241" s="774">
        <v>24636</v>
      </c>
      <c r="J241" s="774">
        <v>138659</v>
      </c>
      <c r="K241" s="774">
        <v>108230</v>
      </c>
      <c r="L241" s="775">
        <v>20007</v>
      </c>
      <c r="M241" s="766">
        <v>6058</v>
      </c>
      <c r="N241" s="774">
        <v>18765</v>
      </c>
      <c r="O241" s="782">
        <v>545</v>
      </c>
      <c r="P241" s="774">
        <v>35034</v>
      </c>
      <c r="Q241" s="773">
        <v>354204</v>
      </c>
      <c r="R241" s="774">
        <v>175877</v>
      </c>
      <c r="S241" s="774">
        <v>93519</v>
      </c>
      <c r="T241" s="774">
        <v>34478</v>
      </c>
      <c r="U241" s="774">
        <v>49354</v>
      </c>
      <c r="V241" s="793">
        <v>69.900000000000006</v>
      </c>
      <c r="W241" s="794">
        <v>33113</v>
      </c>
      <c r="X241" s="794">
        <v>42010</v>
      </c>
      <c r="Y241" s="778">
        <v>78.8</v>
      </c>
      <c r="Z241" s="794">
        <v>7775</v>
      </c>
      <c r="AA241" s="794">
        <v>1365</v>
      </c>
      <c r="AB241" s="775">
        <v>59041</v>
      </c>
      <c r="AC241" s="774">
        <v>22653</v>
      </c>
      <c r="AD241" s="776">
        <v>758</v>
      </c>
      <c r="AE241" s="774">
        <v>58947</v>
      </c>
      <c r="AF241" s="774">
        <v>146587</v>
      </c>
      <c r="AG241" s="796">
        <v>80835</v>
      </c>
      <c r="AH241" s="796">
        <v>21436</v>
      </c>
      <c r="AI241" s="775">
        <v>28519</v>
      </c>
      <c r="AJ241" s="775">
        <v>5866</v>
      </c>
      <c r="AK241" s="774" t="s">
        <v>96</v>
      </c>
      <c r="AL241" s="775">
        <v>31740</v>
      </c>
      <c r="AM241" s="773">
        <v>140921</v>
      </c>
      <c r="AN241" s="774">
        <v>12497</v>
      </c>
      <c r="AO241" s="774">
        <v>35680</v>
      </c>
      <c r="AP241" s="774">
        <v>57452</v>
      </c>
      <c r="AQ241" s="774">
        <v>35292</v>
      </c>
      <c r="AR241" s="792">
        <v>490317</v>
      </c>
      <c r="AS241" s="773">
        <v>355477</v>
      </c>
      <c r="AT241" s="774">
        <v>11967.1093605346</v>
      </c>
      <c r="AU241" s="774">
        <v>31583</v>
      </c>
      <c r="AV241" s="774">
        <v>56915</v>
      </c>
      <c r="AW241" s="774">
        <v>188485</v>
      </c>
      <c r="AX241" s="774">
        <v>134589</v>
      </c>
      <c r="AY241" s="775">
        <v>25501</v>
      </c>
      <c r="AZ241" s="766">
        <v>22186</v>
      </c>
      <c r="BA241" s="774">
        <v>21450</v>
      </c>
      <c r="BB241" s="782">
        <v>741</v>
      </c>
      <c r="BC241" s="774">
        <v>57044</v>
      </c>
      <c r="BD241" s="773">
        <v>355477</v>
      </c>
      <c r="BE241" s="774">
        <v>119737</v>
      </c>
      <c r="BF241" s="774">
        <v>66369</v>
      </c>
      <c r="BG241" s="774">
        <v>5279</v>
      </c>
      <c r="BH241" s="774">
        <v>137980</v>
      </c>
      <c r="BI241" s="774">
        <v>17824</v>
      </c>
      <c r="BJ241" s="776">
        <v>475</v>
      </c>
      <c r="BK241" s="775">
        <v>36848</v>
      </c>
      <c r="BL241" s="775">
        <v>42613</v>
      </c>
      <c r="BM241" s="773">
        <v>134840</v>
      </c>
      <c r="BN241" s="774">
        <v>77417</v>
      </c>
      <c r="BO241" s="775">
        <v>31740</v>
      </c>
      <c r="BP241" s="775">
        <v>25683</v>
      </c>
      <c r="BQ241" s="774">
        <v>-1273</v>
      </c>
      <c r="BR241" s="774">
        <v>-33013</v>
      </c>
      <c r="BS241" s="775">
        <v>-20331</v>
      </c>
      <c r="BT241" s="774">
        <v>132940</v>
      </c>
      <c r="BU241" s="777">
        <v>86381</v>
      </c>
      <c r="BV241" s="777">
        <v>1091</v>
      </c>
      <c r="BW241" s="778">
        <v>223</v>
      </c>
      <c r="BX241" s="778">
        <v>441</v>
      </c>
      <c r="BY241" s="778">
        <v>71</v>
      </c>
      <c r="BZ241" s="778" t="s">
        <v>96</v>
      </c>
      <c r="CA241" s="778">
        <v>70</v>
      </c>
      <c r="CB241" s="779" t="s">
        <v>96</v>
      </c>
      <c r="CC241" s="777">
        <v>3274</v>
      </c>
      <c r="CD241" s="779" t="s">
        <v>96</v>
      </c>
      <c r="CE241" s="779" t="s">
        <v>96</v>
      </c>
      <c r="CF241" s="777">
        <v>79465</v>
      </c>
      <c r="CG241" s="778">
        <v>805</v>
      </c>
      <c r="CH241" s="779" t="s">
        <v>96</v>
      </c>
      <c r="CI241" s="779" t="s">
        <v>96</v>
      </c>
      <c r="CJ241" s="778">
        <v>193</v>
      </c>
      <c r="CK241" s="778">
        <v>41</v>
      </c>
      <c r="CL241" s="778">
        <v>42</v>
      </c>
      <c r="CM241" s="778">
        <v>665</v>
      </c>
      <c r="CN241" s="777">
        <v>89727</v>
      </c>
      <c r="CO241" s="777">
        <v>39813</v>
      </c>
      <c r="CP241" s="777">
        <v>16541</v>
      </c>
      <c r="CQ241" s="777">
        <v>18380</v>
      </c>
      <c r="CR241" s="777">
        <v>2844</v>
      </c>
      <c r="CS241" s="778" t="s">
        <v>96</v>
      </c>
      <c r="CT241" s="777">
        <v>2496</v>
      </c>
      <c r="CU241" s="778" t="s">
        <v>96</v>
      </c>
      <c r="CV241" s="777">
        <v>5380</v>
      </c>
      <c r="CW241" s="777" t="s">
        <v>96</v>
      </c>
      <c r="CX241" s="777" t="s">
        <v>96</v>
      </c>
      <c r="CY241" s="778">
        <v>658</v>
      </c>
      <c r="CZ241" s="778">
        <v>193</v>
      </c>
      <c r="DA241" s="777" t="s">
        <v>96</v>
      </c>
      <c r="DB241" s="777" t="s">
        <v>96</v>
      </c>
      <c r="DC241" s="778">
        <v>53</v>
      </c>
      <c r="DD241" s="778">
        <v>76</v>
      </c>
      <c r="DE241" s="778">
        <v>53</v>
      </c>
      <c r="DF241" s="777">
        <v>3240</v>
      </c>
    </row>
    <row r="242" spans="1:110" ht="15">
      <c r="A242" s="791" t="s">
        <v>792</v>
      </c>
      <c r="B242" s="838">
        <v>73</v>
      </c>
      <c r="C242" s="841" t="s">
        <v>400</v>
      </c>
      <c r="D242" s="761" t="s">
        <v>1077</v>
      </c>
      <c r="E242" s="792">
        <v>900211</v>
      </c>
      <c r="F242" s="773">
        <v>669413</v>
      </c>
      <c r="G242" s="774">
        <v>9658.9326004576578</v>
      </c>
      <c r="H242" s="774">
        <v>201664</v>
      </c>
      <c r="I242" s="774">
        <v>17820</v>
      </c>
      <c r="J242" s="774">
        <v>348942</v>
      </c>
      <c r="K242" s="774">
        <v>293650</v>
      </c>
      <c r="L242" s="775">
        <v>49175</v>
      </c>
      <c r="M242" s="766">
        <v>3845</v>
      </c>
      <c r="N242" s="774">
        <v>26251</v>
      </c>
      <c r="O242" s="775">
        <v>4992</v>
      </c>
      <c r="P242" s="774">
        <v>74736</v>
      </c>
      <c r="Q242" s="773">
        <v>669413</v>
      </c>
      <c r="R242" s="774">
        <v>200948</v>
      </c>
      <c r="S242" s="774">
        <v>81005</v>
      </c>
      <c r="T242" s="774">
        <v>66465</v>
      </c>
      <c r="U242" s="774">
        <v>74375</v>
      </c>
      <c r="V242" s="793">
        <v>89.4</v>
      </c>
      <c r="W242" s="794">
        <v>62618</v>
      </c>
      <c r="X242" s="794">
        <v>80322</v>
      </c>
      <c r="Y242" s="778">
        <v>78</v>
      </c>
      <c r="Z242" s="794">
        <v>11792</v>
      </c>
      <c r="AA242" s="794">
        <v>3847</v>
      </c>
      <c r="AB242" s="775">
        <v>14540</v>
      </c>
      <c r="AC242" s="774">
        <v>29916</v>
      </c>
      <c r="AD242" s="774">
        <v>3693</v>
      </c>
      <c r="AE242" s="774">
        <v>86334</v>
      </c>
      <c r="AF242" s="774">
        <v>468465</v>
      </c>
      <c r="AG242" s="796">
        <v>238660</v>
      </c>
      <c r="AH242" s="796">
        <v>63548</v>
      </c>
      <c r="AI242" s="775">
        <v>58332</v>
      </c>
      <c r="AJ242" s="775">
        <v>85770</v>
      </c>
      <c r="AK242" s="774" t="s">
        <v>96</v>
      </c>
      <c r="AL242" s="782" t="s">
        <v>96</v>
      </c>
      <c r="AM242" s="773">
        <v>230798</v>
      </c>
      <c r="AN242" s="774">
        <v>7930</v>
      </c>
      <c r="AO242" s="774">
        <v>102788</v>
      </c>
      <c r="AP242" s="774">
        <v>60000</v>
      </c>
      <c r="AQ242" s="774">
        <v>60080</v>
      </c>
      <c r="AR242" s="792">
        <v>859985</v>
      </c>
      <c r="AS242" s="773">
        <v>653686</v>
      </c>
      <c r="AT242" s="774">
        <v>9432.0083653331567</v>
      </c>
      <c r="AU242" s="774">
        <v>49320</v>
      </c>
      <c r="AV242" s="774">
        <v>95011</v>
      </c>
      <c r="AW242" s="774">
        <v>425154</v>
      </c>
      <c r="AX242" s="774">
        <v>341875</v>
      </c>
      <c r="AY242" s="775">
        <v>65160</v>
      </c>
      <c r="AZ242" s="766">
        <v>12097</v>
      </c>
      <c r="BA242" s="774">
        <v>27233</v>
      </c>
      <c r="BB242" s="775">
        <v>4992</v>
      </c>
      <c r="BC242" s="774">
        <v>56968</v>
      </c>
      <c r="BD242" s="773">
        <v>653686</v>
      </c>
      <c r="BE242" s="774">
        <v>196874</v>
      </c>
      <c r="BF242" s="774">
        <v>135079</v>
      </c>
      <c r="BG242" s="774">
        <v>13732</v>
      </c>
      <c r="BH242" s="774">
        <v>296955</v>
      </c>
      <c r="BI242" s="774">
        <v>13069</v>
      </c>
      <c r="BJ242" s="774">
        <v>1029</v>
      </c>
      <c r="BK242" s="775">
        <v>45569</v>
      </c>
      <c r="BL242" s="775">
        <v>100190</v>
      </c>
      <c r="BM242" s="773">
        <v>206299</v>
      </c>
      <c r="BN242" s="774">
        <v>131167</v>
      </c>
      <c r="BO242" s="775">
        <v>65000</v>
      </c>
      <c r="BP242" s="775">
        <v>10132</v>
      </c>
      <c r="BQ242" s="774">
        <v>15727</v>
      </c>
      <c r="BR242" s="774">
        <v>15727</v>
      </c>
      <c r="BS242" s="775">
        <v>33764</v>
      </c>
      <c r="BT242" s="774">
        <v>182900</v>
      </c>
      <c r="BU242" s="777">
        <v>3264</v>
      </c>
      <c r="BV242" s="777">
        <v>2057</v>
      </c>
      <c r="BW242" s="778">
        <v>92</v>
      </c>
      <c r="BX242" s="778">
        <v>393</v>
      </c>
      <c r="BY242" s="778">
        <v>12</v>
      </c>
      <c r="BZ242" s="779" t="s">
        <v>96</v>
      </c>
      <c r="CA242" s="778">
        <v>2</v>
      </c>
      <c r="CB242" s="779" t="s">
        <v>96</v>
      </c>
      <c r="CC242" s="778">
        <v>323</v>
      </c>
      <c r="CD242" s="779" t="s">
        <v>96</v>
      </c>
      <c r="CE242" s="779" t="s">
        <v>96</v>
      </c>
      <c r="CF242" s="778">
        <v>1</v>
      </c>
      <c r="CG242" s="778">
        <v>46</v>
      </c>
      <c r="CH242" s="779" t="s">
        <v>96</v>
      </c>
      <c r="CI242" s="778">
        <v>302</v>
      </c>
      <c r="CJ242" s="779" t="s">
        <v>96</v>
      </c>
      <c r="CK242" s="779" t="s">
        <v>96</v>
      </c>
      <c r="CL242" s="779" t="s">
        <v>96</v>
      </c>
      <c r="CM242" s="778">
        <v>36</v>
      </c>
      <c r="CN242" s="777">
        <v>92315</v>
      </c>
      <c r="CO242" s="777">
        <v>76758</v>
      </c>
      <c r="CP242" s="777">
        <v>6462</v>
      </c>
      <c r="CQ242" s="777">
        <v>4996</v>
      </c>
      <c r="CR242" s="778">
        <v>576</v>
      </c>
      <c r="CS242" s="778" t="s">
        <v>96</v>
      </c>
      <c r="CT242" s="778">
        <v>65</v>
      </c>
      <c r="CU242" s="778" t="s">
        <v>96</v>
      </c>
      <c r="CV242" s="778">
        <v>647</v>
      </c>
      <c r="CW242" s="778" t="s">
        <v>96</v>
      </c>
      <c r="CX242" s="777" t="s">
        <v>96</v>
      </c>
      <c r="CY242" s="778">
        <v>12</v>
      </c>
      <c r="CZ242" s="778">
        <v>165</v>
      </c>
      <c r="DA242" s="777" t="s">
        <v>96</v>
      </c>
      <c r="DB242" s="777">
        <v>2361</v>
      </c>
      <c r="DC242" s="777" t="s">
        <v>96</v>
      </c>
      <c r="DD242" s="777" t="s">
        <v>96</v>
      </c>
      <c r="DE242" s="777" t="s">
        <v>96</v>
      </c>
      <c r="DF242" s="778">
        <v>272</v>
      </c>
    </row>
    <row r="243" spans="1:110" ht="15">
      <c r="A243" s="791" t="s">
        <v>1177</v>
      </c>
      <c r="B243" s="838">
        <v>26</v>
      </c>
      <c r="C243" s="840" t="s">
        <v>435</v>
      </c>
      <c r="D243" s="761" t="s">
        <v>1077</v>
      </c>
      <c r="E243" s="792">
        <v>482071</v>
      </c>
      <c r="F243" s="773">
        <v>440926</v>
      </c>
      <c r="G243" s="774">
        <v>7266.294227188082</v>
      </c>
      <c r="H243" s="774">
        <v>206375</v>
      </c>
      <c r="I243" s="774">
        <v>15609</v>
      </c>
      <c r="J243" s="774">
        <v>174930</v>
      </c>
      <c r="K243" s="774">
        <v>132955</v>
      </c>
      <c r="L243" s="775">
        <v>28852</v>
      </c>
      <c r="M243" s="766">
        <v>7574</v>
      </c>
      <c r="N243" s="774">
        <v>26638</v>
      </c>
      <c r="O243" s="782" t="s">
        <v>96</v>
      </c>
      <c r="P243" s="774">
        <v>17374</v>
      </c>
      <c r="Q243" s="773">
        <v>440926</v>
      </c>
      <c r="R243" s="774">
        <v>238110</v>
      </c>
      <c r="S243" s="774">
        <v>161004</v>
      </c>
      <c r="T243" s="774">
        <v>91218</v>
      </c>
      <c r="U243" s="774">
        <v>116648</v>
      </c>
      <c r="V243" s="793">
        <v>78.2</v>
      </c>
      <c r="W243" s="794">
        <v>74115</v>
      </c>
      <c r="X243" s="794">
        <v>83847</v>
      </c>
      <c r="Y243" s="778">
        <v>88.4</v>
      </c>
      <c r="Z243" s="794">
        <v>7653</v>
      </c>
      <c r="AA243" s="794">
        <v>17103</v>
      </c>
      <c r="AB243" s="775">
        <v>69786</v>
      </c>
      <c r="AC243" s="774">
        <v>8622</v>
      </c>
      <c r="AD243" s="776">
        <v>906</v>
      </c>
      <c r="AE243" s="774">
        <v>67578</v>
      </c>
      <c r="AF243" s="774">
        <v>202816</v>
      </c>
      <c r="AG243" s="796">
        <v>121323</v>
      </c>
      <c r="AH243" s="796">
        <v>27164</v>
      </c>
      <c r="AI243" s="775">
        <v>32937</v>
      </c>
      <c r="AJ243" s="775">
        <v>7666</v>
      </c>
      <c r="AK243" s="774" t="s">
        <v>96</v>
      </c>
      <c r="AL243" s="775" t="s">
        <v>96</v>
      </c>
      <c r="AM243" s="773">
        <v>41145</v>
      </c>
      <c r="AN243" s="774">
        <v>6472</v>
      </c>
      <c r="AO243" s="774">
        <v>15280</v>
      </c>
      <c r="AP243" s="774">
        <v>10000</v>
      </c>
      <c r="AQ243" s="774">
        <v>9393</v>
      </c>
      <c r="AR243" s="792">
        <v>487369</v>
      </c>
      <c r="AS243" s="773">
        <v>443289</v>
      </c>
      <c r="AT243" s="774">
        <v>7305.2355762100169</v>
      </c>
      <c r="AU243" s="774">
        <v>51781</v>
      </c>
      <c r="AV243" s="774">
        <v>61840</v>
      </c>
      <c r="AW243" s="774">
        <v>272325</v>
      </c>
      <c r="AX243" s="774">
        <v>203121</v>
      </c>
      <c r="AY243" s="775">
        <v>40315</v>
      </c>
      <c r="AZ243" s="766">
        <v>20572</v>
      </c>
      <c r="BA243" s="774">
        <v>29373</v>
      </c>
      <c r="BB243" s="782" t="s">
        <v>96</v>
      </c>
      <c r="BC243" s="774">
        <v>27970</v>
      </c>
      <c r="BD243" s="773">
        <v>443289</v>
      </c>
      <c r="BE243" s="774">
        <v>131913</v>
      </c>
      <c r="BF243" s="774">
        <v>61910</v>
      </c>
      <c r="BG243" s="774">
        <v>7328</v>
      </c>
      <c r="BH243" s="774">
        <v>185636</v>
      </c>
      <c r="BI243" s="774">
        <v>21281</v>
      </c>
      <c r="BJ243" s="774">
        <v>3870</v>
      </c>
      <c r="BK243" s="775">
        <v>1182</v>
      </c>
      <c r="BL243" s="775">
        <v>99407</v>
      </c>
      <c r="BM243" s="773">
        <v>44080</v>
      </c>
      <c r="BN243" s="774">
        <v>47834</v>
      </c>
      <c r="BO243" s="775" t="s">
        <v>96</v>
      </c>
      <c r="BP243" s="775">
        <v>-3754</v>
      </c>
      <c r="BQ243" s="774">
        <v>-2363</v>
      </c>
      <c r="BR243" s="774">
        <v>-2363</v>
      </c>
      <c r="BS243" s="775">
        <v>-37327</v>
      </c>
      <c r="BT243" s="774">
        <v>128968</v>
      </c>
      <c r="BU243" s="777">
        <v>9625</v>
      </c>
      <c r="BV243" s="777">
        <v>2064</v>
      </c>
      <c r="BW243" s="778">
        <v>290</v>
      </c>
      <c r="BX243" s="778">
        <v>383</v>
      </c>
      <c r="BY243" s="778">
        <v>168</v>
      </c>
      <c r="BZ243" s="779" t="s">
        <v>96</v>
      </c>
      <c r="CA243" s="778">
        <v>93</v>
      </c>
      <c r="CB243" s="778">
        <v>175</v>
      </c>
      <c r="CC243" s="777">
        <v>2049</v>
      </c>
      <c r="CD243" s="778">
        <v>49</v>
      </c>
      <c r="CE243" s="777">
        <v>2901</v>
      </c>
      <c r="CF243" s="778">
        <v>62</v>
      </c>
      <c r="CG243" s="777">
        <v>1023</v>
      </c>
      <c r="CH243" s="779" t="s">
        <v>96</v>
      </c>
      <c r="CI243" s="779" t="s">
        <v>96</v>
      </c>
      <c r="CJ243" s="779" t="s">
        <v>96</v>
      </c>
      <c r="CK243" s="779" t="s">
        <v>96</v>
      </c>
      <c r="CL243" s="779" t="s">
        <v>96</v>
      </c>
      <c r="CM243" s="778">
        <v>368</v>
      </c>
      <c r="CN243" s="777">
        <v>184035</v>
      </c>
      <c r="CO243" s="777">
        <v>81227</v>
      </c>
      <c r="CP243" s="777">
        <v>23831</v>
      </c>
      <c r="CQ243" s="777">
        <v>22494</v>
      </c>
      <c r="CR243" s="777">
        <v>11953</v>
      </c>
      <c r="CS243" s="778" t="s">
        <v>96</v>
      </c>
      <c r="CT243" s="777">
        <v>3873</v>
      </c>
      <c r="CU243" s="778">
        <v>764</v>
      </c>
      <c r="CV243" s="777">
        <v>12152</v>
      </c>
      <c r="CW243" s="778">
        <v>644</v>
      </c>
      <c r="CX243" s="777">
        <v>13402</v>
      </c>
      <c r="CY243" s="778">
        <v>706</v>
      </c>
      <c r="CZ243" s="778">
        <v>642</v>
      </c>
      <c r="DA243" s="777" t="s">
        <v>96</v>
      </c>
      <c r="DB243" s="777" t="s">
        <v>96</v>
      </c>
      <c r="DC243" s="777" t="s">
        <v>96</v>
      </c>
      <c r="DD243" s="777" t="s">
        <v>96</v>
      </c>
      <c r="DE243" s="777" t="s">
        <v>96</v>
      </c>
      <c r="DF243" s="777">
        <v>12347</v>
      </c>
    </row>
    <row r="244" spans="1:110" ht="15">
      <c r="A244" s="791" t="s">
        <v>1181</v>
      </c>
      <c r="B244" s="838">
        <v>14</v>
      </c>
      <c r="C244" s="840" t="s">
        <v>360</v>
      </c>
      <c r="D244" s="761" t="s">
        <v>1077</v>
      </c>
      <c r="E244" s="792">
        <v>228416</v>
      </c>
      <c r="F244" s="773">
        <v>184929</v>
      </c>
      <c r="G244" s="774">
        <v>8887.8023927489903</v>
      </c>
      <c r="H244" s="774">
        <v>86166</v>
      </c>
      <c r="I244" s="774">
        <v>7686</v>
      </c>
      <c r="J244" s="774">
        <v>65883</v>
      </c>
      <c r="K244" s="774">
        <v>49089</v>
      </c>
      <c r="L244" s="775">
        <v>13010</v>
      </c>
      <c r="M244" s="766">
        <v>3378</v>
      </c>
      <c r="N244" s="774">
        <v>24882</v>
      </c>
      <c r="O244" s="775">
        <v>1620</v>
      </c>
      <c r="P244" s="776">
        <v>311</v>
      </c>
      <c r="Q244" s="773">
        <v>184929</v>
      </c>
      <c r="R244" s="774">
        <v>99579</v>
      </c>
      <c r="S244" s="774">
        <v>57521</v>
      </c>
      <c r="T244" s="774">
        <v>28561</v>
      </c>
      <c r="U244" s="774">
        <v>39231</v>
      </c>
      <c r="V244" s="793">
        <v>72.8</v>
      </c>
      <c r="W244" s="794">
        <v>27262</v>
      </c>
      <c r="X244" s="794">
        <v>34598</v>
      </c>
      <c r="Y244" s="778">
        <v>78.8</v>
      </c>
      <c r="Z244" s="794">
        <v>5092</v>
      </c>
      <c r="AA244" s="794">
        <v>1299</v>
      </c>
      <c r="AB244" s="775">
        <v>28960</v>
      </c>
      <c r="AC244" s="774">
        <v>4112</v>
      </c>
      <c r="AD244" s="774">
        <v>1061</v>
      </c>
      <c r="AE244" s="774">
        <v>36885</v>
      </c>
      <c r="AF244" s="774">
        <v>85350</v>
      </c>
      <c r="AG244" s="796">
        <v>57881</v>
      </c>
      <c r="AH244" s="796">
        <v>11705</v>
      </c>
      <c r="AI244" s="775">
        <v>10155</v>
      </c>
      <c r="AJ244" s="775">
        <v>2354.241</v>
      </c>
      <c r="AK244" s="774" t="s">
        <v>96</v>
      </c>
      <c r="AL244" s="782" t="s">
        <v>96</v>
      </c>
      <c r="AM244" s="773">
        <v>43488</v>
      </c>
      <c r="AN244" s="774">
        <v>2574</v>
      </c>
      <c r="AO244" s="774">
        <v>15218</v>
      </c>
      <c r="AP244" s="774">
        <v>8400</v>
      </c>
      <c r="AQ244" s="774">
        <v>17296</v>
      </c>
      <c r="AR244" s="792">
        <v>220234</v>
      </c>
      <c r="AS244" s="773">
        <v>184811</v>
      </c>
      <c r="AT244" s="774">
        <v>8882.1572127305062</v>
      </c>
      <c r="AU244" s="774">
        <v>14423</v>
      </c>
      <c r="AV244" s="774">
        <v>26554</v>
      </c>
      <c r="AW244" s="774">
        <v>95240</v>
      </c>
      <c r="AX244" s="774">
        <v>60803</v>
      </c>
      <c r="AY244" s="775">
        <v>20045</v>
      </c>
      <c r="AZ244" s="766">
        <v>11681</v>
      </c>
      <c r="BA244" s="774">
        <v>24830</v>
      </c>
      <c r="BB244" s="775">
        <v>1566</v>
      </c>
      <c r="BC244" s="774">
        <v>23763</v>
      </c>
      <c r="BD244" s="773">
        <v>184811</v>
      </c>
      <c r="BE244" s="774">
        <v>60834</v>
      </c>
      <c r="BF244" s="774">
        <v>35466</v>
      </c>
      <c r="BG244" s="774">
        <v>5454</v>
      </c>
      <c r="BH244" s="774">
        <v>65010</v>
      </c>
      <c r="BI244" s="774">
        <v>6576</v>
      </c>
      <c r="BJ244" s="776">
        <v>424</v>
      </c>
      <c r="BK244" s="775">
        <v>1965</v>
      </c>
      <c r="BL244" s="775">
        <v>50003</v>
      </c>
      <c r="BM244" s="773">
        <v>35423</v>
      </c>
      <c r="BN244" s="774">
        <v>28624</v>
      </c>
      <c r="BO244" s="775" t="s">
        <v>96</v>
      </c>
      <c r="BP244" s="775">
        <v>6799</v>
      </c>
      <c r="BQ244" s="776">
        <v>117</v>
      </c>
      <c r="BR244" s="776">
        <v>117</v>
      </c>
      <c r="BS244" s="782">
        <v>-730</v>
      </c>
      <c r="BT244" s="774">
        <v>43483</v>
      </c>
      <c r="BU244" s="777">
        <v>57024</v>
      </c>
      <c r="BV244" s="778">
        <v>778</v>
      </c>
      <c r="BW244" s="778">
        <v>124</v>
      </c>
      <c r="BX244" s="778">
        <v>50</v>
      </c>
      <c r="BY244" s="778">
        <v>56</v>
      </c>
      <c r="BZ244" s="779" t="s">
        <v>96</v>
      </c>
      <c r="CA244" s="778">
        <v>0</v>
      </c>
      <c r="CB244" s="779" t="s">
        <v>96</v>
      </c>
      <c r="CC244" s="777">
        <v>1346</v>
      </c>
      <c r="CD244" s="778">
        <v>3</v>
      </c>
      <c r="CE244" s="777">
        <v>1823</v>
      </c>
      <c r="CF244" s="777">
        <v>52122</v>
      </c>
      <c r="CG244" s="778">
        <v>442</v>
      </c>
      <c r="CH244" s="779" t="s">
        <v>96</v>
      </c>
      <c r="CI244" s="779" t="s">
        <v>96</v>
      </c>
      <c r="CJ244" s="779" t="s">
        <v>96</v>
      </c>
      <c r="CK244" s="779" t="s">
        <v>96</v>
      </c>
      <c r="CL244" s="779" t="s">
        <v>96</v>
      </c>
      <c r="CM244" s="778">
        <v>280</v>
      </c>
      <c r="CN244" s="777">
        <v>73522</v>
      </c>
      <c r="CO244" s="777">
        <v>27593</v>
      </c>
      <c r="CP244" s="777">
        <v>11810</v>
      </c>
      <c r="CQ244" s="777">
        <v>2283</v>
      </c>
      <c r="CR244" s="777">
        <v>3547</v>
      </c>
      <c r="CS244" s="778" t="s">
        <v>96</v>
      </c>
      <c r="CT244" s="778">
        <v>11</v>
      </c>
      <c r="CU244" s="778" t="s">
        <v>96</v>
      </c>
      <c r="CV244" s="777">
        <v>2836</v>
      </c>
      <c r="CW244" s="778">
        <v>36</v>
      </c>
      <c r="CX244" s="777">
        <v>12432</v>
      </c>
      <c r="CY244" s="777">
        <v>2330</v>
      </c>
      <c r="CZ244" s="778">
        <v>159</v>
      </c>
      <c r="DA244" s="777" t="s">
        <v>96</v>
      </c>
      <c r="DB244" s="777" t="s">
        <v>96</v>
      </c>
      <c r="DC244" s="777" t="s">
        <v>96</v>
      </c>
      <c r="DD244" s="777" t="s">
        <v>96</v>
      </c>
      <c r="DE244" s="777" t="s">
        <v>96</v>
      </c>
      <c r="DF244" s="777">
        <v>10486</v>
      </c>
    </row>
    <row r="245" spans="1:110" ht="15">
      <c r="A245" s="791" t="s">
        <v>1183</v>
      </c>
      <c r="B245" s="838">
        <v>52</v>
      </c>
      <c r="C245" s="840" t="s">
        <v>430</v>
      </c>
      <c r="D245" s="761" t="s">
        <v>1077</v>
      </c>
      <c r="E245" s="792">
        <v>175024</v>
      </c>
      <c r="F245" s="773">
        <v>139288</v>
      </c>
      <c r="G245" s="774">
        <v>12906.956271949739</v>
      </c>
      <c r="H245" s="774">
        <v>51347</v>
      </c>
      <c r="I245" s="774">
        <v>7193</v>
      </c>
      <c r="J245" s="774">
        <v>72842</v>
      </c>
      <c r="K245" s="774">
        <v>60224</v>
      </c>
      <c r="L245" s="775">
        <v>9181</v>
      </c>
      <c r="M245" s="781">
        <v>575</v>
      </c>
      <c r="N245" s="774">
        <v>4604</v>
      </c>
      <c r="O245" s="782" t="s">
        <v>96</v>
      </c>
      <c r="P245" s="774">
        <v>3302</v>
      </c>
      <c r="Q245" s="773">
        <v>139288</v>
      </c>
      <c r="R245" s="774">
        <v>46322</v>
      </c>
      <c r="S245" s="774">
        <v>26671</v>
      </c>
      <c r="T245" s="774">
        <v>13531</v>
      </c>
      <c r="U245" s="774">
        <v>17544</v>
      </c>
      <c r="V245" s="793">
        <v>77.099999999999994</v>
      </c>
      <c r="W245" s="794">
        <v>12558</v>
      </c>
      <c r="X245" s="794">
        <v>16685</v>
      </c>
      <c r="Y245" s="778">
        <v>75.3</v>
      </c>
      <c r="Z245" s="794">
        <v>2352</v>
      </c>
      <c r="AA245" s="795">
        <v>973</v>
      </c>
      <c r="AB245" s="775">
        <v>13140</v>
      </c>
      <c r="AC245" s="774">
        <v>8311</v>
      </c>
      <c r="AD245" s="776">
        <v>72</v>
      </c>
      <c r="AE245" s="774">
        <v>11268</v>
      </c>
      <c r="AF245" s="774">
        <v>89664</v>
      </c>
      <c r="AG245" s="796">
        <v>50254</v>
      </c>
      <c r="AH245" s="796">
        <v>9786</v>
      </c>
      <c r="AI245" s="775">
        <v>18135</v>
      </c>
      <c r="AJ245" s="775">
        <v>3531</v>
      </c>
      <c r="AK245" s="774" t="s">
        <v>96</v>
      </c>
      <c r="AL245" s="775">
        <v>3302</v>
      </c>
      <c r="AM245" s="773">
        <v>35736</v>
      </c>
      <c r="AN245" s="776">
        <v>314</v>
      </c>
      <c r="AO245" s="774">
        <v>18037</v>
      </c>
      <c r="AP245" s="774">
        <v>8310</v>
      </c>
      <c r="AQ245" s="774">
        <v>9075</v>
      </c>
      <c r="AR245" s="792">
        <v>165707</v>
      </c>
      <c r="AS245" s="773">
        <v>140593</v>
      </c>
      <c r="AT245" s="774">
        <v>13027.88253935895</v>
      </c>
      <c r="AU245" s="774">
        <v>10799</v>
      </c>
      <c r="AV245" s="774">
        <v>18130</v>
      </c>
      <c r="AW245" s="774">
        <v>90396</v>
      </c>
      <c r="AX245" s="774">
        <v>70720</v>
      </c>
      <c r="AY245" s="775">
        <v>13378</v>
      </c>
      <c r="AZ245" s="766">
        <v>2853</v>
      </c>
      <c r="BA245" s="774">
        <v>5344</v>
      </c>
      <c r="BB245" s="782" t="s">
        <v>96</v>
      </c>
      <c r="BC245" s="774">
        <v>15924</v>
      </c>
      <c r="BD245" s="773">
        <v>140593</v>
      </c>
      <c r="BE245" s="774">
        <v>67948</v>
      </c>
      <c r="BF245" s="774">
        <v>40665</v>
      </c>
      <c r="BG245" s="774">
        <v>3387</v>
      </c>
      <c r="BH245" s="774">
        <v>42338</v>
      </c>
      <c r="BI245" s="774">
        <v>6582</v>
      </c>
      <c r="BJ245" s="776">
        <v>610</v>
      </c>
      <c r="BK245" s="775">
        <v>2046</v>
      </c>
      <c r="BL245" s="775">
        <v>21069</v>
      </c>
      <c r="BM245" s="773">
        <v>25114</v>
      </c>
      <c r="BN245" s="774">
        <v>14967</v>
      </c>
      <c r="BO245" s="775">
        <v>4485</v>
      </c>
      <c r="BP245" s="775">
        <v>5662</v>
      </c>
      <c r="BQ245" s="774">
        <v>-1305</v>
      </c>
      <c r="BR245" s="774">
        <v>-4607</v>
      </c>
      <c r="BS245" s="775">
        <v>-16702</v>
      </c>
      <c r="BT245" s="774">
        <v>24857</v>
      </c>
      <c r="BU245" s="777">
        <v>1591</v>
      </c>
      <c r="BV245" s="778">
        <v>360</v>
      </c>
      <c r="BW245" s="778">
        <v>22</v>
      </c>
      <c r="BX245" s="778">
        <v>41</v>
      </c>
      <c r="BY245" s="778">
        <v>23</v>
      </c>
      <c r="BZ245" s="779" t="s">
        <v>96</v>
      </c>
      <c r="CA245" s="778">
        <v>58</v>
      </c>
      <c r="CB245" s="779" t="s">
        <v>96</v>
      </c>
      <c r="CC245" s="778">
        <v>226</v>
      </c>
      <c r="CD245" s="779" t="s">
        <v>96</v>
      </c>
      <c r="CE245" s="779" t="s">
        <v>96</v>
      </c>
      <c r="CF245" s="778">
        <v>2</v>
      </c>
      <c r="CG245" s="778">
        <v>480</v>
      </c>
      <c r="CH245" s="779" t="s">
        <v>96</v>
      </c>
      <c r="CI245" s="779" t="s">
        <v>96</v>
      </c>
      <c r="CJ245" s="779" t="s">
        <v>96</v>
      </c>
      <c r="CK245" s="779" t="s">
        <v>96</v>
      </c>
      <c r="CL245" s="779" t="s">
        <v>96</v>
      </c>
      <c r="CM245" s="778">
        <v>379</v>
      </c>
      <c r="CN245" s="777">
        <v>24228</v>
      </c>
      <c r="CO245" s="777">
        <v>12771</v>
      </c>
      <c r="CP245" s="777">
        <v>1524</v>
      </c>
      <c r="CQ245" s="777">
        <v>1845</v>
      </c>
      <c r="CR245" s="777">
        <v>1093</v>
      </c>
      <c r="CS245" s="778" t="s">
        <v>96</v>
      </c>
      <c r="CT245" s="777">
        <v>2266</v>
      </c>
      <c r="CU245" s="778" t="s">
        <v>96</v>
      </c>
      <c r="CV245" s="777">
        <v>1567</v>
      </c>
      <c r="CW245" s="777" t="s">
        <v>96</v>
      </c>
      <c r="CX245" s="777" t="s">
        <v>96</v>
      </c>
      <c r="CY245" s="778">
        <v>4</v>
      </c>
      <c r="CZ245" s="777">
        <v>1345</v>
      </c>
      <c r="DA245" s="777" t="s">
        <v>96</v>
      </c>
      <c r="DB245" s="777" t="s">
        <v>96</v>
      </c>
      <c r="DC245" s="777" t="s">
        <v>96</v>
      </c>
      <c r="DD245" s="777" t="s">
        <v>96</v>
      </c>
      <c r="DE245" s="777" t="s">
        <v>96</v>
      </c>
      <c r="DF245" s="777">
        <v>1813</v>
      </c>
    </row>
    <row r="246" spans="1:110" ht="15">
      <c r="A246" s="791" t="s">
        <v>1185</v>
      </c>
      <c r="B246" s="838" t="s">
        <v>1186</v>
      </c>
      <c r="C246" s="840" t="s">
        <v>430</v>
      </c>
      <c r="D246" s="761" t="s">
        <v>1077</v>
      </c>
      <c r="E246" s="792">
        <v>188780</v>
      </c>
      <c r="F246" s="773">
        <v>143818</v>
      </c>
      <c r="G246" s="774">
        <v>9264.2360216439065</v>
      </c>
      <c r="H246" s="774">
        <v>58823</v>
      </c>
      <c r="I246" s="774">
        <v>7410</v>
      </c>
      <c r="J246" s="774">
        <v>66690</v>
      </c>
      <c r="K246" s="774">
        <v>49526</v>
      </c>
      <c r="L246" s="775">
        <v>15870</v>
      </c>
      <c r="M246" s="766">
        <v>1294</v>
      </c>
      <c r="N246" s="774">
        <v>8935</v>
      </c>
      <c r="O246" s="782" t="s">
        <v>96</v>
      </c>
      <c r="P246" s="774">
        <v>1960</v>
      </c>
      <c r="Q246" s="773">
        <v>143818</v>
      </c>
      <c r="R246" s="774">
        <v>55230</v>
      </c>
      <c r="S246" s="774">
        <v>27171</v>
      </c>
      <c r="T246" s="774">
        <v>15146</v>
      </c>
      <c r="U246" s="774">
        <v>21143</v>
      </c>
      <c r="V246" s="793">
        <v>71.599999999999994</v>
      </c>
      <c r="W246" s="794">
        <v>13712</v>
      </c>
      <c r="X246" s="794">
        <v>20221</v>
      </c>
      <c r="Y246" s="778">
        <v>67.8</v>
      </c>
      <c r="Z246" s="794">
        <v>4250</v>
      </c>
      <c r="AA246" s="794">
        <v>1434</v>
      </c>
      <c r="AB246" s="775">
        <v>12025</v>
      </c>
      <c r="AC246" s="774">
        <v>2716</v>
      </c>
      <c r="AD246" s="774">
        <v>2320</v>
      </c>
      <c r="AE246" s="774">
        <v>23023</v>
      </c>
      <c r="AF246" s="774">
        <v>88588</v>
      </c>
      <c r="AG246" s="796">
        <v>46559</v>
      </c>
      <c r="AH246" s="796">
        <v>13550</v>
      </c>
      <c r="AI246" s="775">
        <v>21488</v>
      </c>
      <c r="AJ246" s="775">
        <v>4435</v>
      </c>
      <c r="AK246" s="774" t="s">
        <v>96</v>
      </c>
      <c r="AL246" s="775" t="s">
        <v>96</v>
      </c>
      <c r="AM246" s="773">
        <v>44962</v>
      </c>
      <c r="AN246" s="776">
        <v>136</v>
      </c>
      <c r="AO246" s="774">
        <v>33472</v>
      </c>
      <c r="AP246" s="774">
        <v>6263</v>
      </c>
      <c r="AQ246" s="774">
        <v>5091</v>
      </c>
      <c r="AR246" s="792">
        <v>182149</v>
      </c>
      <c r="AS246" s="773">
        <v>145420</v>
      </c>
      <c r="AT246" s="774">
        <v>9367.4310744653449</v>
      </c>
      <c r="AU246" s="774">
        <v>11733</v>
      </c>
      <c r="AV246" s="774">
        <v>20904</v>
      </c>
      <c r="AW246" s="774">
        <v>89401</v>
      </c>
      <c r="AX246" s="774">
        <v>60683</v>
      </c>
      <c r="AY246" s="775">
        <v>21915</v>
      </c>
      <c r="AZ246" s="766">
        <v>5499</v>
      </c>
      <c r="BA246" s="774">
        <v>6336</v>
      </c>
      <c r="BB246" s="782">
        <v>33</v>
      </c>
      <c r="BC246" s="774">
        <v>17046</v>
      </c>
      <c r="BD246" s="773">
        <v>145420</v>
      </c>
      <c r="BE246" s="774">
        <v>54276</v>
      </c>
      <c r="BF246" s="774">
        <v>22097</v>
      </c>
      <c r="BG246" s="774">
        <v>9264</v>
      </c>
      <c r="BH246" s="774">
        <v>53771</v>
      </c>
      <c r="BI246" s="774">
        <v>3538</v>
      </c>
      <c r="BJ246" s="776">
        <v>763</v>
      </c>
      <c r="BK246" s="775">
        <v>1778</v>
      </c>
      <c r="BL246" s="775">
        <v>31294</v>
      </c>
      <c r="BM246" s="773">
        <v>36729</v>
      </c>
      <c r="BN246" s="774">
        <v>27909</v>
      </c>
      <c r="BO246" s="775">
        <v>2050</v>
      </c>
      <c r="BP246" s="775">
        <v>6770</v>
      </c>
      <c r="BQ246" s="774">
        <v>-1602</v>
      </c>
      <c r="BR246" s="774">
        <v>-1602</v>
      </c>
      <c r="BS246" s="775">
        <v>-15182</v>
      </c>
      <c r="BT246" s="774">
        <v>24967</v>
      </c>
      <c r="BU246" s="777">
        <v>1855</v>
      </c>
      <c r="BV246" s="778">
        <v>553</v>
      </c>
      <c r="BW246" s="778">
        <v>34</v>
      </c>
      <c r="BX246" s="778">
        <v>123</v>
      </c>
      <c r="BY246" s="778">
        <v>21</v>
      </c>
      <c r="BZ246" s="779" t="s">
        <v>96</v>
      </c>
      <c r="CA246" s="778">
        <v>102</v>
      </c>
      <c r="CB246" s="779" t="s">
        <v>96</v>
      </c>
      <c r="CC246" s="778">
        <v>465</v>
      </c>
      <c r="CD246" s="779" t="s">
        <v>96</v>
      </c>
      <c r="CE246" s="779" t="s">
        <v>96</v>
      </c>
      <c r="CF246" s="779" t="s">
        <v>96</v>
      </c>
      <c r="CG246" s="778">
        <v>548</v>
      </c>
      <c r="CH246" s="779" t="s">
        <v>96</v>
      </c>
      <c r="CI246" s="779" t="s">
        <v>96</v>
      </c>
      <c r="CJ246" s="779" t="s">
        <v>96</v>
      </c>
      <c r="CK246" s="779" t="s">
        <v>96</v>
      </c>
      <c r="CL246" s="779" t="s">
        <v>96</v>
      </c>
      <c r="CM246" s="778">
        <v>8</v>
      </c>
      <c r="CN246" s="777">
        <v>32501</v>
      </c>
      <c r="CO246" s="777">
        <v>19231</v>
      </c>
      <c r="CP246" s="777">
        <v>2338</v>
      </c>
      <c r="CQ246" s="777">
        <v>4912</v>
      </c>
      <c r="CR246" s="777">
        <v>1014</v>
      </c>
      <c r="CS246" s="778" t="s">
        <v>96</v>
      </c>
      <c r="CT246" s="777">
        <v>2397</v>
      </c>
      <c r="CU246" s="778" t="s">
        <v>96</v>
      </c>
      <c r="CV246" s="777">
        <v>1582</v>
      </c>
      <c r="CW246" s="777" t="s">
        <v>96</v>
      </c>
      <c r="CX246" s="777" t="s">
        <v>96</v>
      </c>
      <c r="CY246" s="779" t="s">
        <v>96</v>
      </c>
      <c r="CZ246" s="778">
        <v>519</v>
      </c>
      <c r="DA246" s="777" t="s">
        <v>96</v>
      </c>
      <c r="DB246" s="777" t="s">
        <v>96</v>
      </c>
      <c r="DC246" s="777" t="s">
        <v>96</v>
      </c>
      <c r="DD246" s="777" t="s">
        <v>96</v>
      </c>
      <c r="DE246" s="777" t="s">
        <v>96</v>
      </c>
      <c r="DF246" s="778">
        <v>508</v>
      </c>
    </row>
    <row r="247" spans="1:110" ht="15">
      <c r="A247" s="791" t="s">
        <v>1188</v>
      </c>
      <c r="B247" s="838">
        <v>42</v>
      </c>
      <c r="C247" s="841" t="s">
        <v>370</v>
      </c>
      <c r="D247" s="761" t="s">
        <v>1077</v>
      </c>
      <c r="E247" s="792">
        <v>181974</v>
      </c>
      <c r="F247" s="773">
        <v>143754</v>
      </c>
      <c r="G247" s="774">
        <v>10152.269207382313</v>
      </c>
      <c r="H247" s="774">
        <v>70784</v>
      </c>
      <c r="I247" s="774">
        <v>2184</v>
      </c>
      <c r="J247" s="774">
        <v>66107</v>
      </c>
      <c r="K247" s="774">
        <v>52279</v>
      </c>
      <c r="L247" s="775">
        <v>10897</v>
      </c>
      <c r="M247" s="766">
        <v>2847</v>
      </c>
      <c r="N247" s="774">
        <v>3070</v>
      </c>
      <c r="O247" s="782">
        <v>35</v>
      </c>
      <c r="P247" s="774">
        <v>1609</v>
      </c>
      <c r="Q247" s="773">
        <v>143754</v>
      </c>
      <c r="R247" s="774">
        <v>53055</v>
      </c>
      <c r="S247" s="774">
        <v>38671</v>
      </c>
      <c r="T247" s="774">
        <v>20624</v>
      </c>
      <c r="U247" s="774">
        <v>22909</v>
      </c>
      <c r="V247" s="793">
        <v>90</v>
      </c>
      <c r="W247" s="794">
        <v>20287</v>
      </c>
      <c r="X247" s="794">
        <v>22426</v>
      </c>
      <c r="Y247" s="778">
        <v>90.5</v>
      </c>
      <c r="Z247" s="794">
        <v>2868</v>
      </c>
      <c r="AA247" s="795">
        <v>337</v>
      </c>
      <c r="AB247" s="775">
        <v>18047</v>
      </c>
      <c r="AC247" s="774">
        <v>4689</v>
      </c>
      <c r="AD247" s="776">
        <v>60</v>
      </c>
      <c r="AE247" s="774">
        <v>9635</v>
      </c>
      <c r="AF247" s="774">
        <v>89789</v>
      </c>
      <c r="AG247" s="796">
        <v>46705</v>
      </c>
      <c r="AH247" s="796">
        <v>10865</v>
      </c>
      <c r="AI247" s="775">
        <v>10046</v>
      </c>
      <c r="AJ247" s="775">
        <v>19355</v>
      </c>
      <c r="AK247" s="774" t="s">
        <v>96</v>
      </c>
      <c r="AL247" s="782">
        <v>910</v>
      </c>
      <c r="AM247" s="773">
        <v>38220</v>
      </c>
      <c r="AN247" s="774" t="s">
        <v>96</v>
      </c>
      <c r="AO247" s="774">
        <v>21558</v>
      </c>
      <c r="AP247" s="776">
        <v>910</v>
      </c>
      <c r="AQ247" s="774">
        <v>15752</v>
      </c>
      <c r="AR247" s="792">
        <v>195591</v>
      </c>
      <c r="AS247" s="773">
        <v>141979</v>
      </c>
      <c r="AT247" s="774">
        <v>10026.914240959788</v>
      </c>
      <c r="AU247" s="774">
        <v>11569</v>
      </c>
      <c r="AV247" s="774">
        <v>16381</v>
      </c>
      <c r="AW247" s="774">
        <v>90077</v>
      </c>
      <c r="AX247" s="774">
        <v>65391</v>
      </c>
      <c r="AY247" s="775">
        <v>14876</v>
      </c>
      <c r="AZ247" s="766">
        <v>7669</v>
      </c>
      <c r="BA247" s="774">
        <v>5231</v>
      </c>
      <c r="BB247" s="782">
        <v>4</v>
      </c>
      <c r="BC247" s="774">
        <v>18721</v>
      </c>
      <c r="BD247" s="773">
        <v>141979</v>
      </c>
      <c r="BE247" s="774">
        <v>59663</v>
      </c>
      <c r="BF247" s="774">
        <v>29254</v>
      </c>
      <c r="BG247" s="774">
        <v>3512</v>
      </c>
      <c r="BH247" s="774">
        <v>55093</v>
      </c>
      <c r="BI247" s="774">
        <v>5431</v>
      </c>
      <c r="BJ247" s="776">
        <v>512</v>
      </c>
      <c r="BK247" s="775">
        <v>2282</v>
      </c>
      <c r="BL247" s="775">
        <v>18998</v>
      </c>
      <c r="BM247" s="773">
        <v>53612</v>
      </c>
      <c r="BN247" s="774">
        <v>51983</v>
      </c>
      <c r="BO247" s="775" t="s">
        <v>96</v>
      </c>
      <c r="BP247" s="775">
        <v>1629</v>
      </c>
      <c r="BQ247" s="774">
        <v>1775</v>
      </c>
      <c r="BR247" s="776">
        <v>865</v>
      </c>
      <c r="BS247" s="775">
        <v>4745</v>
      </c>
      <c r="BT247" s="774">
        <v>30475</v>
      </c>
      <c r="BU247" s="777">
        <v>147731</v>
      </c>
      <c r="BV247" s="778">
        <v>515</v>
      </c>
      <c r="BW247" s="778">
        <v>39</v>
      </c>
      <c r="BX247" s="778">
        <v>11</v>
      </c>
      <c r="BY247" s="778">
        <v>13</v>
      </c>
      <c r="BZ247" s="778">
        <v>0</v>
      </c>
      <c r="CA247" s="779" t="s">
        <v>96</v>
      </c>
      <c r="CB247" s="779" t="s">
        <v>96</v>
      </c>
      <c r="CC247" s="778">
        <v>400</v>
      </c>
      <c r="CD247" s="779" t="s">
        <v>96</v>
      </c>
      <c r="CE247" s="778">
        <v>1</v>
      </c>
      <c r="CF247" s="777">
        <v>143621</v>
      </c>
      <c r="CG247" s="777">
        <v>2349</v>
      </c>
      <c r="CH247" s="779" t="s">
        <v>96</v>
      </c>
      <c r="CI247" s="779" t="s">
        <v>96</v>
      </c>
      <c r="CJ247" s="778">
        <v>43</v>
      </c>
      <c r="CK247" s="778">
        <v>360</v>
      </c>
      <c r="CL247" s="778">
        <v>379</v>
      </c>
      <c r="CM247" s="778">
        <v>2</v>
      </c>
      <c r="CN247" s="777">
        <v>38110</v>
      </c>
      <c r="CO247" s="777">
        <v>18379</v>
      </c>
      <c r="CP247" s="777">
        <v>2912</v>
      </c>
      <c r="CQ247" s="778">
        <v>522</v>
      </c>
      <c r="CR247" s="778">
        <v>898</v>
      </c>
      <c r="CS247" s="778">
        <v>43</v>
      </c>
      <c r="CT247" s="778" t="s">
        <v>96</v>
      </c>
      <c r="CU247" s="778" t="s">
        <v>96</v>
      </c>
      <c r="CV247" s="777">
        <v>1044</v>
      </c>
      <c r="CW247" s="778" t="s">
        <v>96</v>
      </c>
      <c r="CX247" s="778">
        <v>496</v>
      </c>
      <c r="CY247" s="777">
        <v>7009</v>
      </c>
      <c r="CZ247" s="777">
        <v>1372</v>
      </c>
      <c r="DA247" s="777" t="s">
        <v>96</v>
      </c>
      <c r="DB247" s="777" t="s">
        <v>96</v>
      </c>
      <c r="DC247" s="778">
        <v>19</v>
      </c>
      <c r="DD247" s="778">
        <v>534</v>
      </c>
      <c r="DE247" s="778">
        <v>562</v>
      </c>
      <c r="DF247" s="777">
        <v>4321</v>
      </c>
    </row>
    <row r="248" spans="1:110" ht="15">
      <c r="A248" s="791" t="s">
        <v>1190</v>
      </c>
      <c r="B248" s="838">
        <v>56</v>
      </c>
      <c r="C248" s="840" t="s">
        <v>430</v>
      </c>
      <c r="D248" s="761" t="s">
        <v>1077</v>
      </c>
      <c r="E248" s="792">
        <v>320187</v>
      </c>
      <c r="F248" s="773">
        <v>228209</v>
      </c>
      <c r="G248" s="774">
        <v>7843.9534165909918</v>
      </c>
      <c r="H248" s="774">
        <v>96024</v>
      </c>
      <c r="I248" s="774">
        <v>9517</v>
      </c>
      <c r="J248" s="774">
        <v>115167</v>
      </c>
      <c r="K248" s="774">
        <v>95735</v>
      </c>
      <c r="L248" s="775">
        <v>18197</v>
      </c>
      <c r="M248" s="781">
        <v>388</v>
      </c>
      <c r="N248" s="774">
        <v>1454</v>
      </c>
      <c r="O248" s="782" t="s">
        <v>96</v>
      </c>
      <c r="P248" s="774">
        <v>6047</v>
      </c>
      <c r="Q248" s="773">
        <v>228209</v>
      </c>
      <c r="R248" s="774">
        <v>107807</v>
      </c>
      <c r="S248" s="774">
        <v>69872</v>
      </c>
      <c r="T248" s="774">
        <v>37650</v>
      </c>
      <c r="U248" s="774">
        <v>48007</v>
      </c>
      <c r="V248" s="793">
        <v>78.400000000000006</v>
      </c>
      <c r="W248" s="794">
        <v>36665</v>
      </c>
      <c r="X248" s="794">
        <v>45705</v>
      </c>
      <c r="Y248" s="778">
        <v>80.2</v>
      </c>
      <c r="Z248" s="794">
        <v>6833</v>
      </c>
      <c r="AA248" s="795">
        <v>985</v>
      </c>
      <c r="AB248" s="775">
        <v>32222</v>
      </c>
      <c r="AC248" s="774">
        <v>14635</v>
      </c>
      <c r="AD248" s="776">
        <v>387</v>
      </c>
      <c r="AE248" s="774">
        <v>22913</v>
      </c>
      <c r="AF248" s="774">
        <v>120402</v>
      </c>
      <c r="AG248" s="796">
        <v>81323</v>
      </c>
      <c r="AH248" s="796">
        <v>16912</v>
      </c>
      <c r="AI248" s="775">
        <v>13784</v>
      </c>
      <c r="AJ248" s="775">
        <v>5295</v>
      </c>
      <c r="AK248" s="774" t="s">
        <v>96</v>
      </c>
      <c r="AL248" s="782" t="s">
        <v>96</v>
      </c>
      <c r="AM248" s="773">
        <v>91978</v>
      </c>
      <c r="AN248" s="774">
        <v>4709</v>
      </c>
      <c r="AO248" s="774">
        <v>54095</v>
      </c>
      <c r="AP248" s="774">
        <v>5614</v>
      </c>
      <c r="AQ248" s="774">
        <v>27560</v>
      </c>
      <c r="AR248" s="792">
        <v>305679</v>
      </c>
      <c r="AS248" s="773">
        <v>226215</v>
      </c>
      <c r="AT248" s="774">
        <v>7775.416053416523</v>
      </c>
      <c r="AU248" s="774">
        <v>13255</v>
      </c>
      <c r="AV248" s="774">
        <v>39362</v>
      </c>
      <c r="AW248" s="774">
        <v>153710</v>
      </c>
      <c r="AX248" s="774">
        <v>120812</v>
      </c>
      <c r="AY248" s="775">
        <v>24622</v>
      </c>
      <c r="AZ248" s="766">
        <v>6661</v>
      </c>
      <c r="BA248" s="774">
        <v>1458</v>
      </c>
      <c r="BB248" s="782" t="s">
        <v>96</v>
      </c>
      <c r="BC248" s="774">
        <v>18430</v>
      </c>
      <c r="BD248" s="773">
        <v>226215</v>
      </c>
      <c r="BE248" s="774">
        <v>78844</v>
      </c>
      <c r="BF248" s="774">
        <v>50986</v>
      </c>
      <c r="BG248" s="774">
        <v>3858</v>
      </c>
      <c r="BH248" s="774">
        <v>79998</v>
      </c>
      <c r="BI248" s="774">
        <v>1268</v>
      </c>
      <c r="BJ248" s="774">
        <v>1280</v>
      </c>
      <c r="BK248" s="782">
        <v>22</v>
      </c>
      <c r="BL248" s="775">
        <v>64803</v>
      </c>
      <c r="BM248" s="773">
        <v>79464</v>
      </c>
      <c r="BN248" s="774">
        <v>61760</v>
      </c>
      <c r="BO248" s="775" t="s">
        <v>96</v>
      </c>
      <c r="BP248" s="775">
        <v>17704</v>
      </c>
      <c r="BQ248" s="774">
        <v>1994</v>
      </c>
      <c r="BR248" s="774">
        <v>1994</v>
      </c>
      <c r="BS248" s="775">
        <v>3590</v>
      </c>
      <c r="BT248" s="774">
        <v>8903</v>
      </c>
      <c r="BU248" s="777">
        <v>3372</v>
      </c>
      <c r="BV248" s="777">
        <v>1179</v>
      </c>
      <c r="BW248" s="778">
        <v>53</v>
      </c>
      <c r="BX248" s="778">
        <v>353</v>
      </c>
      <c r="BY248" s="778">
        <v>9</v>
      </c>
      <c r="BZ248" s="779" t="s">
        <v>96</v>
      </c>
      <c r="CA248" s="778">
        <v>9</v>
      </c>
      <c r="CB248" s="779" t="s">
        <v>96</v>
      </c>
      <c r="CC248" s="778">
        <v>428</v>
      </c>
      <c r="CD248" s="779" t="s">
        <v>96</v>
      </c>
      <c r="CE248" s="778">
        <v>412</v>
      </c>
      <c r="CF248" s="778">
        <v>757</v>
      </c>
      <c r="CG248" s="778">
        <v>158</v>
      </c>
      <c r="CH248" s="779" t="s">
        <v>96</v>
      </c>
      <c r="CI248" s="779" t="s">
        <v>96</v>
      </c>
      <c r="CJ248" s="779" t="s">
        <v>96</v>
      </c>
      <c r="CK248" s="779" t="s">
        <v>96</v>
      </c>
      <c r="CL248" s="779" t="s">
        <v>96</v>
      </c>
      <c r="CM248" s="778">
        <v>13</v>
      </c>
      <c r="CN248" s="777">
        <v>75493</v>
      </c>
      <c r="CO248" s="777">
        <v>44566</v>
      </c>
      <c r="CP248" s="777">
        <v>4461</v>
      </c>
      <c r="CQ248" s="777">
        <v>15221</v>
      </c>
      <c r="CR248" s="778">
        <v>500</v>
      </c>
      <c r="CS248" s="778" t="s">
        <v>96</v>
      </c>
      <c r="CT248" s="778">
        <v>361</v>
      </c>
      <c r="CU248" s="778" t="s">
        <v>96</v>
      </c>
      <c r="CV248" s="777">
        <v>7459</v>
      </c>
      <c r="CW248" s="777" t="s">
        <v>96</v>
      </c>
      <c r="CX248" s="777">
        <v>2474</v>
      </c>
      <c r="CY248" s="778">
        <v>8</v>
      </c>
      <c r="CZ248" s="778">
        <v>256</v>
      </c>
      <c r="DA248" s="777" t="s">
        <v>96</v>
      </c>
      <c r="DB248" s="777" t="s">
        <v>96</v>
      </c>
      <c r="DC248" s="777" t="s">
        <v>96</v>
      </c>
      <c r="DD248" s="777" t="s">
        <v>96</v>
      </c>
      <c r="DE248" s="777" t="s">
        <v>96</v>
      </c>
      <c r="DF248" s="778">
        <v>187</v>
      </c>
    </row>
    <row r="249" spans="1:110" ht="15">
      <c r="A249" s="791" t="s">
        <v>1193</v>
      </c>
      <c r="B249" s="838">
        <v>68</v>
      </c>
      <c r="C249" s="841" t="s">
        <v>370</v>
      </c>
      <c r="D249" s="761" t="s">
        <v>1077</v>
      </c>
      <c r="E249" s="792">
        <v>313242</v>
      </c>
      <c r="F249" s="773">
        <v>241241</v>
      </c>
      <c r="G249" s="774">
        <v>19675.619509481759</v>
      </c>
      <c r="H249" s="774">
        <v>26282</v>
      </c>
      <c r="I249" s="776">
        <v>882</v>
      </c>
      <c r="J249" s="774">
        <v>213005</v>
      </c>
      <c r="K249" s="774">
        <v>179252</v>
      </c>
      <c r="L249" s="775">
        <v>30174</v>
      </c>
      <c r="M249" s="766">
        <v>2911</v>
      </c>
      <c r="N249" s="776" t="s">
        <v>96</v>
      </c>
      <c r="O249" s="782" t="s">
        <v>96</v>
      </c>
      <c r="P249" s="774">
        <v>1072</v>
      </c>
      <c r="Q249" s="773">
        <v>241241</v>
      </c>
      <c r="R249" s="774">
        <v>3190</v>
      </c>
      <c r="S249" s="776">
        <v>361</v>
      </c>
      <c r="T249" s="776">
        <v>65</v>
      </c>
      <c r="U249" s="774">
        <v>2923</v>
      </c>
      <c r="V249" s="793">
        <v>2.2000000000000002</v>
      </c>
      <c r="W249" s="795">
        <v>53</v>
      </c>
      <c r="X249" s="794">
        <v>5668</v>
      </c>
      <c r="Y249" s="778">
        <v>0.9</v>
      </c>
      <c r="Z249" s="795">
        <v>58</v>
      </c>
      <c r="AA249" s="795">
        <v>12</v>
      </c>
      <c r="AB249" s="782">
        <v>296</v>
      </c>
      <c r="AC249" s="776">
        <v>55</v>
      </c>
      <c r="AD249" s="776">
        <v>421</v>
      </c>
      <c r="AE249" s="774">
        <v>2353</v>
      </c>
      <c r="AF249" s="774">
        <v>238051</v>
      </c>
      <c r="AG249" s="796">
        <v>181265</v>
      </c>
      <c r="AH249" s="796">
        <v>29697</v>
      </c>
      <c r="AI249" s="775">
        <v>21681</v>
      </c>
      <c r="AJ249" s="782">
        <v>3334</v>
      </c>
      <c r="AK249" s="774" t="s">
        <v>96</v>
      </c>
      <c r="AL249" s="782" t="s">
        <v>96</v>
      </c>
      <c r="AM249" s="773">
        <v>72001</v>
      </c>
      <c r="AN249" s="776" t="s">
        <v>96</v>
      </c>
      <c r="AO249" s="774">
        <v>36831</v>
      </c>
      <c r="AP249" s="774">
        <v>10000</v>
      </c>
      <c r="AQ249" s="774">
        <v>25170</v>
      </c>
      <c r="AR249" s="792">
        <v>302683</v>
      </c>
      <c r="AS249" s="773">
        <v>241014</v>
      </c>
      <c r="AT249" s="774">
        <v>19657.105386141811</v>
      </c>
      <c r="AU249" s="774">
        <v>6572</v>
      </c>
      <c r="AV249" s="774">
        <v>4822</v>
      </c>
      <c r="AW249" s="774">
        <v>226192</v>
      </c>
      <c r="AX249" s="774">
        <v>191647</v>
      </c>
      <c r="AY249" s="775">
        <v>29488</v>
      </c>
      <c r="AZ249" s="766">
        <v>4229</v>
      </c>
      <c r="BA249" s="774">
        <v>1783</v>
      </c>
      <c r="BB249" s="782">
        <v>29</v>
      </c>
      <c r="BC249" s="774">
        <v>1645</v>
      </c>
      <c r="BD249" s="773">
        <v>241014</v>
      </c>
      <c r="BE249" s="774">
        <v>62054</v>
      </c>
      <c r="BF249" s="774">
        <v>49163</v>
      </c>
      <c r="BG249" s="774">
        <v>5599</v>
      </c>
      <c r="BH249" s="774">
        <v>139299</v>
      </c>
      <c r="BI249" s="776">
        <v>3</v>
      </c>
      <c r="BJ249" s="776">
        <v>41</v>
      </c>
      <c r="BK249" s="775">
        <v>1200</v>
      </c>
      <c r="BL249" s="775">
        <v>38417</v>
      </c>
      <c r="BM249" s="773">
        <v>61669</v>
      </c>
      <c r="BN249" s="774">
        <v>56613</v>
      </c>
      <c r="BO249" s="775" t="s">
        <v>96</v>
      </c>
      <c r="BP249" s="775">
        <v>5056</v>
      </c>
      <c r="BQ249" s="776">
        <v>227</v>
      </c>
      <c r="BR249" s="776">
        <v>227</v>
      </c>
      <c r="BS249" s="775">
        <v>17418</v>
      </c>
      <c r="BT249" s="774">
        <v>10015</v>
      </c>
      <c r="BU249" s="778">
        <v>12</v>
      </c>
      <c r="BV249" s="778">
        <v>3</v>
      </c>
      <c r="BW249" s="778">
        <v>3</v>
      </c>
      <c r="BX249" s="779" t="s">
        <v>96</v>
      </c>
      <c r="BY249" s="779" t="s">
        <v>96</v>
      </c>
      <c r="BZ249" s="779" t="s">
        <v>96</v>
      </c>
      <c r="CA249" s="779" t="s">
        <v>96</v>
      </c>
      <c r="CB249" s="779" t="s">
        <v>96</v>
      </c>
      <c r="CC249" s="778">
        <v>6</v>
      </c>
      <c r="CD249" s="779" t="s">
        <v>96</v>
      </c>
      <c r="CE249" s="779" t="s">
        <v>96</v>
      </c>
      <c r="CF249" s="779" t="s">
        <v>96</v>
      </c>
      <c r="CG249" s="779" t="s">
        <v>96</v>
      </c>
      <c r="CH249" s="779" t="s">
        <v>96</v>
      </c>
      <c r="CI249" s="779" t="s">
        <v>96</v>
      </c>
      <c r="CJ249" s="779" t="s">
        <v>96</v>
      </c>
      <c r="CK249" s="779" t="s">
        <v>96</v>
      </c>
      <c r="CL249" s="779" t="s">
        <v>96</v>
      </c>
      <c r="CM249" s="778">
        <v>1</v>
      </c>
      <c r="CN249" s="778">
        <v>525</v>
      </c>
      <c r="CO249" s="778">
        <v>108</v>
      </c>
      <c r="CP249" s="778">
        <v>237</v>
      </c>
      <c r="CQ249" s="777" t="s">
        <v>96</v>
      </c>
      <c r="CR249" s="777" t="s">
        <v>96</v>
      </c>
      <c r="CS249" s="778" t="s">
        <v>96</v>
      </c>
      <c r="CT249" s="778" t="s">
        <v>96</v>
      </c>
      <c r="CU249" s="778" t="s">
        <v>96</v>
      </c>
      <c r="CV249" s="778">
        <v>99</v>
      </c>
      <c r="CW249" s="778" t="s">
        <v>96</v>
      </c>
      <c r="CX249" s="777" t="s">
        <v>96</v>
      </c>
      <c r="CY249" s="779" t="s">
        <v>96</v>
      </c>
      <c r="CZ249" s="779" t="s">
        <v>96</v>
      </c>
      <c r="DA249" s="777" t="s">
        <v>96</v>
      </c>
      <c r="DB249" s="777" t="s">
        <v>96</v>
      </c>
      <c r="DC249" s="777" t="s">
        <v>96</v>
      </c>
      <c r="DD249" s="777" t="s">
        <v>96</v>
      </c>
      <c r="DE249" s="777" t="s">
        <v>96</v>
      </c>
      <c r="DF249" s="778">
        <v>82</v>
      </c>
    </row>
    <row r="250" spans="1:110" ht="15">
      <c r="A250" s="791" t="s">
        <v>1195</v>
      </c>
      <c r="B250" s="838">
        <v>31</v>
      </c>
      <c r="C250" s="840" t="s">
        <v>394</v>
      </c>
      <c r="D250" s="761" t="s">
        <v>1077</v>
      </c>
      <c r="E250" s="792">
        <v>171133</v>
      </c>
      <c r="F250" s="773">
        <v>95038</v>
      </c>
      <c r="G250" s="774">
        <v>9718.361996151023</v>
      </c>
      <c r="H250" s="774">
        <v>34479</v>
      </c>
      <c r="I250" s="774">
        <v>5347</v>
      </c>
      <c r="J250" s="774">
        <v>42386</v>
      </c>
      <c r="K250" s="774">
        <v>28389</v>
      </c>
      <c r="L250" s="775">
        <v>10188</v>
      </c>
      <c r="M250" s="766">
        <v>1553</v>
      </c>
      <c r="N250" s="774">
        <v>7068</v>
      </c>
      <c r="O250" s="775">
        <v>2155</v>
      </c>
      <c r="P250" s="774">
        <v>5758</v>
      </c>
      <c r="Q250" s="773">
        <v>95038</v>
      </c>
      <c r="R250" s="774">
        <v>46191</v>
      </c>
      <c r="S250" s="774">
        <v>22377</v>
      </c>
      <c r="T250" s="774">
        <v>9403</v>
      </c>
      <c r="U250" s="774">
        <v>9885</v>
      </c>
      <c r="V250" s="793">
        <v>95.1</v>
      </c>
      <c r="W250" s="794">
        <v>8942</v>
      </c>
      <c r="X250" s="794">
        <v>11468</v>
      </c>
      <c r="Y250" s="778">
        <v>78</v>
      </c>
      <c r="Z250" s="794">
        <v>2296</v>
      </c>
      <c r="AA250" s="795">
        <v>461</v>
      </c>
      <c r="AB250" s="775">
        <v>12974</v>
      </c>
      <c r="AC250" s="774">
        <v>3593</v>
      </c>
      <c r="AD250" s="776">
        <v>383</v>
      </c>
      <c r="AE250" s="774">
        <v>19838</v>
      </c>
      <c r="AF250" s="774">
        <v>48847</v>
      </c>
      <c r="AG250" s="796">
        <v>25808</v>
      </c>
      <c r="AH250" s="796">
        <v>9566</v>
      </c>
      <c r="AI250" s="775">
        <v>5535</v>
      </c>
      <c r="AJ250" s="775">
        <v>2228</v>
      </c>
      <c r="AK250" s="774" t="s">
        <v>96</v>
      </c>
      <c r="AL250" s="782" t="s">
        <v>96</v>
      </c>
      <c r="AM250" s="773">
        <v>76095</v>
      </c>
      <c r="AN250" s="774">
        <v>2271</v>
      </c>
      <c r="AO250" s="774">
        <v>52363</v>
      </c>
      <c r="AP250" s="774" t="s">
        <v>96</v>
      </c>
      <c r="AQ250" s="774">
        <v>21461</v>
      </c>
      <c r="AR250" s="792">
        <v>172402</v>
      </c>
      <c r="AS250" s="773">
        <v>94525</v>
      </c>
      <c r="AT250" s="774">
        <v>9665.9038246404125</v>
      </c>
      <c r="AU250" s="774">
        <v>8725</v>
      </c>
      <c r="AV250" s="774">
        <v>14862</v>
      </c>
      <c r="AW250" s="774">
        <v>61451</v>
      </c>
      <c r="AX250" s="774">
        <v>37495</v>
      </c>
      <c r="AY250" s="775">
        <v>13448</v>
      </c>
      <c r="AZ250" s="766">
        <v>7234</v>
      </c>
      <c r="BA250" s="774">
        <v>4750</v>
      </c>
      <c r="BB250" s="775">
        <v>1999</v>
      </c>
      <c r="BC250" s="774">
        <v>4737</v>
      </c>
      <c r="BD250" s="773">
        <v>94525</v>
      </c>
      <c r="BE250" s="774">
        <v>8970</v>
      </c>
      <c r="BF250" s="774">
        <v>2082</v>
      </c>
      <c r="BG250" s="774">
        <v>1802</v>
      </c>
      <c r="BH250" s="774">
        <v>55269</v>
      </c>
      <c r="BI250" s="774">
        <v>1697</v>
      </c>
      <c r="BJ250" s="776">
        <v>357</v>
      </c>
      <c r="BK250" s="775">
        <v>1255</v>
      </c>
      <c r="BL250" s="775">
        <v>26977</v>
      </c>
      <c r="BM250" s="773">
        <v>77877</v>
      </c>
      <c r="BN250" s="774">
        <v>74053</v>
      </c>
      <c r="BO250" s="775" t="s">
        <v>96</v>
      </c>
      <c r="BP250" s="775">
        <v>3824</v>
      </c>
      <c r="BQ250" s="776">
        <v>513</v>
      </c>
      <c r="BR250" s="776">
        <v>513</v>
      </c>
      <c r="BS250" s="775">
        <v>3743</v>
      </c>
      <c r="BT250" s="774">
        <v>7731</v>
      </c>
      <c r="BU250" s="777">
        <v>18599</v>
      </c>
      <c r="BV250" s="778">
        <v>297</v>
      </c>
      <c r="BW250" s="778">
        <v>71</v>
      </c>
      <c r="BX250" s="778">
        <v>19</v>
      </c>
      <c r="BY250" s="778">
        <v>2</v>
      </c>
      <c r="BZ250" s="778" t="s">
        <v>96</v>
      </c>
      <c r="CA250" s="778">
        <v>7</v>
      </c>
      <c r="CB250" s="778">
        <v>1</v>
      </c>
      <c r="CC250" s="778">
        <v>845</v>
      </c>
      <c r="CD250" s="779" t="s">
        <v>96</v>
      </c>
      <c r="CE250" s="778">
        <v>57</v>
      </c>
      <c r="CF250" s="777">
        <v>16379</v>
      </c>
      <c r="CG250" s="778">
        <v>170</v>
      </c>
      <c r="CH250" s="779" t="s">
        <v>96</v>
      </c>
      <c r="CI250" s="779" t="s">
        <v>96</v>
      </c>
      <c r="CJ250" s="779" t="s">
        <v>96</v>
      </c>
      <c r="CK250" s="779" t="s">
        <v>96</v>
      </c>
      <c r="CL250" s="779" t="s">
        <v>96</v>
      </c>
      <c r="CM250" s="778">
        <v>752</v>
      </c>
      <c r="CN250" s="777">
        <v>23331</v>
      </c>
      <c r="CO250" s="777">
        <v>10503</v>
      </c>
      <c r="CP250" s="777">
        <v>6221</v>
      </c>
      <c r="CQ250" s="778">
        <v>827</v>
      </c>
      <c r="CR250" s="778">
        <v>184</v>
      </c>
      <c r="CS250" s="778" t="s">
        <v>96</v>
      </c>
      <c r="CT250" s="778">
        <v>291</v>
      </c>
      <c r="CU250" s="778">
        <v>35</v>
      </c>
      <c r="CV250" s="777">
        <v>1336</v>
      </c>
      <c r="CW250" s="777" t="s">
        <v>96</v>
      </c>
      <c r="CX250" s="778">
        <v>389</v>
      </c>
      <c r="CY250" s="778">
        <v>493</v>
      </c>
      <c r="CZ250" s="778">
        <v>164</v>
      </c>
      <c r="DA250" s="777" t="s">
        <v>96</v>
      </c>
      <c r="DB250" s="777" t="s">
        <v>96</v>
      </c>
      <c r="DC250" s="777" t="s">
        <v>96</v>
      </c>
      <c r="DD250" s="777" t="s">
        <v>96</v>
      </c>
      <c r="DE250" s="777" t="s">
        <v>96</v>
      </c>
      <c r="DF250" s="777">
        <v>2888</v>
      </c>
    </row>
    <row r="251" spans="1:110" ht="15">
      <c r="A251" s="791" t="s">
        <v>1197</v>
      </c>
      <c r="B251" s="838" t="s">
        <v>1198</v>
      </c>
      <c r="C251" s="840" t="s">
        <v>430</v>
      </c>
      <c r="D251" s="761" t="s">
        <v>1077</v>
      </c>
      <c r="E251" s="792">
        <v>212260</v>
      </c>
      <c r="F251" s="773">
        <v>177103</v>
      </c>
      <c r="G251" s="774">
        <v>12762.221006793192</v>
      </c>
      <c r="H251" s="774">
        <v>67074</v>
      </c>
      <c r="I251" s="774">
        <v>11249</v>
      </c>
      <c r="J251" s="774">
        <v>86471</v>
      </c>
      <c r="K251" s="774">
        <v>60569</v>
      </c>
      <c r="L251" s="775">
        <v>13160</v>
      </c>
      <c r="M251" s="766">
        <v>9542</v>
      </c>
      <c r="N251" s="774">
        <v>11895</v>
      </c>
      <c r="O251" s="775">
        <v>1117</v>
      </c>
      <c r="P251" s="776">
        <v>414</v>
      </c>
      <c r="Q251" s="773">
        <v>177103</v>
      </c>
      <c r="R251" s="774">
        <v>96415</v>
      </c>
      <c r="S251" s="774">
        <v>54812</v>
      </c>
      <c r="T251" s="774">
        <v>21128</v>
      </c>
      <c r="U251" s="774">
        <v>22618</v>
      </c>
      <c r="V251" s="793">
        <v>93.4</v>
      </c>
      <c r="W251" s="794">
        <v>20656</v>
      </c>
      <c r="X251" s="794">
        <v>24896</v>
      </c>
      <c r="Y251" s="778">
        <v>83</v>
      </c>
      <c r="Z251" s="794">
        <v>4239</v>
      </c>
      <c r="AA251" s="795">
        <v>472</v>
      </c>
      <c r="AB251" s="775">
        <v>33684</v>
      </c>
      <c r="AC251" s="774">
        <v>2887</v>
      </c>
      <c r="AD251" s="776">
        <v>515</v>
      </c>
      <c r="AE251" s="774">
        <v>38201</v>
      </c>
      <c r="AF251" s="774">
        <v>80688</v>
      </c>
      <c r="AG251" s="796">
        <v>52849</v>
      </c>
      <c r="AH251" s="796">
        <v>17342</v>
      </c>
      <c r="AI251" s="775">
        <v>3287</v>
      </c>
      <c r="AJ251" s="775">
        <v>2363</v>
      </c>
      <c r="AK251" s="774" t="s">
        <v>96</v>
      </c>
      <c r="AL251" s="775" t="s">
        <v>96</v>
      </c>
      <c r="AM251" s="773">
        <v>35157</v>
      </c>
      <c r="AN251" s="774">
        <v>5433</v>
      </c>
      <c r="AO251" s="774">
        <v>13959</v>
      </c>
      <c r="AP251" s="774">
        <v>9500</v>
      </c>
      <c r="AQ251" s="774">
        <v>6265</v>
      </c>
      <c r="AR251" s="792">
        <v>209409</v>
      </c>
      <c r="AS251" s="773">
        <v>177188</v>
      </c>
      <c r="AT251" s="774">
        <v>12768.34619262052</v>
      </c>
      <c r="AU251" s="774">
        <v>13025</v>
      </c>
      <c r="AV251" s="774">
        <v>27691</v>
      </c>
      <c r="AW251" s="774">
        <v>110761</v>
      </c>
      <c r="AX251" s="774">
        <v>71222</v>
      </c>
      <c r="AY251" s="775">
        <v>17741</v>
      </c>
      <c r="AZ251" s="766">
        <v>17438</v>
      </c>
      <c r="BA251" s="774">
        <v>15271</v>
      </c>
      <c r="BB251" s="775">
        <v>1262</v>
      </c>
      <c r="BC251" s="774">
        <v>10440</v>
      </c>
      <c r="BD251" s="773">
        <v>177188</v>
      </c>
      <c r="BE251" s="774">
        <v>72231</v>
      </c>
      <c r="BF251" s="774">
        <v>42201</v>
      </c>
      <c r="BG251" s="774">
        <v>2490</v>
      </c>
      <c r="BH251" s="774">
        <v>48897</v>
      </c>
      <c r="BI251" s="774">
        <v>9368</v>
      </c>
      <c r="BJ251" s="776">
        <v>863</v>
      </c>
      <c r="BK251" s="782">
        <v>480</v>
      </c>
      <c r="BL251" s="775">
        <v>45349</v>
      </c>
      <c r="BM251" s="773">
        <v>32221</v>
      </c>
      <c r="BN251" s="774">
        <v>26977</v>
      </c>
      <c r="BO251" s="775" t="s">
        <v>96</v>
      </c>
      <c r="BP251" s="775">
        <v>5244</v>
      </c>
      <c r="BQ251" s="776">
        <v>-85</v>
      </c>
      <c r="BR251" s="776">
        <v>-85</v>
      </c>
      <c r="BS251" s="775">
        <v>-12586</v>
      </c>
      <c r="BT251" s="774">
        <v>59032</v>
      </c>
      <c r="BU251" s="777">
        <v>3240</v>
      </c>
      <c r="BV251" s="778">
        <v>716</v>
      </c>
      <c r="BW251" s="778">
        <v>162</v>
      </c>
      <c r="BX251" s="778">
        <v>169</v>
      </c>
      <c r="BY251" s="778">
        <v>52</v>
      </c>
      <c r="BZ251" s="778">
        <v>0</v>
      </c>
      <c r="CA251" s="778">
        <v>102</v>
      </c>
      <c r="CB251" s="778">
        <v>8</v>
      </c>
      <c r="CC251" s="777">
        <v>1659</v>
      </c>
      <c r="CD251" s="779" t="s">
        <v>96</v>
      </c>
      <c r="CE251" s="779" t="s">
        <v>96</v>
      </c>
      <c r="CF251" s="778">
        <v>50</v>
      </c>
      <c r="CG251" s="778">
        <v>320</v>
      </c>
      <c r="CH251" s="779" t="s">
        <v>96</v>
      </c>
      <c r="CI251" s="779" t="s">
        <v>96</v>
      </c>
      <c r="CJ251" s="779" t="s">
        <v>96</v>
      </c>
      <c r="CK251" s="779" t="s">
        <v>96</v>
      </c>
      <c r="CL251" s="779" t="s">
        <v>96</v>
      </c>
      <c r="CM251" s="778">
        <v>2</v>
      </c>
      <c r="CN251" s="777">
        <v>58876</v>
      </c>
      <c r="CO251" s="777">
        <v>24730</v>
      </c>
      <c r="CP251" s="777">
        <v>12116</v>
      </c>
      <c r="CQ251" s="777">
        <v>6961</v>
      </c>
      <c r="CR251" s="777">
        <v>3070</v>
      </c>
      <c r="CS251" s="778">
        <v>43</v>
      </c>
      <c r="CT251" s="777">
        <v>6581</v>
      </c>
      <c r="CU251" s="778">
        <v>8</v>
      </c>
      <c r="CV251" s="777">
        <v>3311</v>
      </c>
      <c r="CW251" s="777" t="s">
        <v>96</v>
      </c>
      <c r="CX251" s="777" t="s">
        <v>96</v>
      </c>
      <c r="CY251" s="777">
        <v>1829</v>
      </c>
      <c r="CZ251" s="778">
        <v>112</v>
      </c>
      <c r="DA251" s="777" t="s">
        <v>96</v>
      </c>
      <c r="DB251" s="777" t="s">
        <v>96</v>
      </c>
      <c r="DC251" s="777" t="s">
        <v>96</v>
      </c>
      <c r="DD251" s="777" t="s">
        <v>96</v>
      </c>
      <c r="DE251" s="777" t="s">
        <v>96</v>
      </c>
      <c r="DF251" s="778">
        <v>115</v>
      </c>
    </row>
    <row r="252" spans="1:110" ht="15">
      <c r="A252" s="791" t="s">
        <v>1200</v>
      </c>
      <c r="B252" s="838" t="s">
        <v>1201</v>
      </c>
      <c r="C252" s="840" t="s">
        <v>430</v>
      </c>
      <c r="D252" s="761" t="s">
        <v>1077</v>
      </c>
      <c r="E252" s="792">
        <v>226954</v>
      </c>
      <c r="F252" s="773">
        <v>166468</v>
      </c>
      <c r="G252" s="774">
        <v>12134.837030249617</v>
      </c>
      <c r="H252" s="774">
        <v>64876</v>
      </c>
      <c r="I252" s="774">
        <v>26606</v>
      </c>
      <c r="J252" s="774">
        <v>59653</v>
      </c>
      <c r="K252" s="774">
        <v>47851</v>
      </c>
      <c r="L252" s="775">
        <v>11101</v>
      </c>
      <c r="M252" s="781">
        <v>541</v>
      </c>
      <c r="N252" s="774">
        <v>14065</v>
      </c>
      <c r="O252" s="782">
        <v>615</v>
      </c>
      <c r="P252" s="774">
        <v>1268</v>
      </c>
      <c r="Q252" s="773">
        <v>166468</v>
      </c>
      <c r="R252" s="774">
        <v>96465</v>
      </c>
      <c r="S252" s="774">
        <v>44540</v>
      </c>
      <c r="T252" s="774">
        <v>17016</v>
      </c>
      <c r="U252" s="774">
        <v>19079</v>
      </c>
      <c r="V252" s="793">
        <v>89.2</v>
      </c>
      <c r="W252" s="794">
        <v>16329</v>
      </c>
      <c r="X252" s="794">
        <v>21444</v>
      </c>
      <c r="Y252" s="778">
        <v>76.099999999999994</v>
      </c>
      <c r="Z252" s="794">
        <v>3893</v>
      </c>
      <c r="AA252" s="795">
        <v>687</v>
      </c>
      <c r="AB252" s="775">
        <v>27524</v>
      </c>
      <c r="AC252" s="774">
        <v>7563</v>
      </c>
      <c r="AD252" s="776">
        <v>144</v>
      </c>
      <c r="AE252" s="774">
        <v>44218</v>
      </c>
      <c r="AF252" s="774">
        <v>70003</v>
      </c>
      <c r="AG252" s="796">
        <v>35515</v>
      </c>
      <c r="AH252" s="796">
        <v>10957</v>
      </c>
      <c r="AI252" s="775">
        <v>12612</v>
      </c>
      <c r="AJ252" s="782">
        <v>1424</v>
      </c>
      <c r="AK252" s="774" t="s">
        <v>96</v>
      </c>
      <c r="AL252" s="775" t="s">
        <v>96</v>
      </c>
      <c r="AM252" s="773">
        <v>60486</v>
      </c>
      <c r="AN252" s="774">
        <v>2138</v>
      </c>
      <c r="AO252" s="774">
        <v>42708</v>
      </c>
      <c r="AP252" s="774">
        <v>6000</v>
      </c>
      <c r="AQ252" s="774">
        <v>9640</v>
      </c>
      <c r="AR252" s="792">
        <v>228611</v>
      </c>
      <c r="AS252" s="773">
        <v>166723</v>
      </c>
      <c r="AT252" s="774">
        <v>12153.425488347953</v>
      </c>
      <c r="AU252" s="774">
        <v>17124</v>
      </c>
      <c r="AV252" s="774">
        <v>43903</v>
      </c>
      <c r="AW252" s="774">
        <v>79045</v>
      </c>
      <c r="AX252" s="774">
        <v>57048</v>
      </c>
      <c r="AY252" s="775">
        <v>15100</v>
      </c>
      <c r="AZ252" s="766">
        <v>5166</v>
      </c>
      <c r="BA252" s="774">
        <v>14159</v>
      </c>
      <c r="BB252" s="782">
        <v>848</v>
      </c>
      <c r="BC252" s="774">
        <v>12492</v>
      </c>
      <c r="BD252" s="773">
        <v>166723</v>
      </c>
      <c r="BE252" s="774">
        <v>52047</v>
      </c>
      <c r="BF252" s="774">
        <v>17545</v>
      </c>
      <c r="BG252" s="774">
        <v>2724</v>
      </c>
      <c r="BH252" s="774">
        <v>54705</v>
      </c>
      <c r="BI252" s="774">
        <v>9803</v>
      </c>
      <c r="BJ252" s="776">
        <v>896</v>
      </c>
      <c r="BK252" s="775">
        <v>2174</v>
      </c>
      <c r="BL252" s="775">
        <v>47098</v>
      </c>
      <c r="BM252" s="773">
        <v>61888</v>
      </c>
      <c r="BN252" s="774">
        <v>58511</v>
      </c>
      <c r="BO252" s="775" t="s">
        <v>96</v>
      </c>
      <c r="BP252" s="775">
        <v>3377</v>
      </c>
      <c r="BQ252" s="776">
        <v>-255</v>
      </c>
      <c r="BR252" s="776">
        <v>-255</v>
      </c>
      <c r="BS252" s="775">
        <v>-5779</v>
      </c>
      <c r="BT252" s="774">
        <v>70300</v>
      </c>
      <c r="BU252" s="777">
        <v>112783</v>
      </c>
      <c r="BV252" s="778">
        <v>568</v>
      </c>
      <c r="BW252" s="778">
        <v>103</v>
      </c>
      <c r="BX252" s="778">
        <v>285</v>
      </c>
      <c r="BY252" s="779" t="s">
        <v>96</v>
      </c>
      <c r="BZ252" s="779" t="s">
        <v>96</v>
      </c>
      <c r="CA252" s="778">
        <v>11</v>
      </c>
      <c r="CB252" s="779" t="s">
        <v>96</v>
      </c>
      <c r="CC252" s="777">
        <v>2305</v>
      </c>
      <c r="CD252" s="779" t="s">
        <v>96</v>
      </c>
      <c r="CE252" s="779" t="s">
        <v>96</v>
      </c>
      <c r="CF252" s="777">
        <v>108000</v>
      </c>
      <c r="CG252" s="777">
        <v>1510</v>
      </c>
      <c r="CH252" s="779" t="s">
        <v>96</v>
      </c>
      <c r="CI252" s="779" t="s">
        <v>96</v>
      </c>
      <c r="CJ252" s="779" t="s">
        <v>96</v>
      </c>
      <c r="CK252" s="779" t="s">
        <v>96</v>
      </c>
      <c r="CL252" s="779" t="s">
        <v>96</v>
      </c>
      <c r="CM252" s="778">
        <v>1</v>
      </c>
      <c r="CN252" s="777">
        <v>49510</v>
      </c>
      <c r="CO252" s="777">
        <v>21553</v>
      </c>
      <c r="CP252" s="777">
        <v>6500</v>
      </c>
      <c r="CQ252" s="777">
        <v>14707</v>
      </c>
      <c r="CR252" s="777" t="s">
        <v>96</v>
      </c>
      <c r="CS252" s="778" t="s">
        <v>96</v>
      </c>
      <c r="CT252" s="778">
        <v>458</v>
      </c>
      <c r="CU252" s="778" t="s">
        <v>96</v>
      </c>
      <c r="CV252" s="777">
        <v>4558</v>
      </c>
      <c r="CW252" s="777" t="s">
        <v>96</v>
      </c>
      <c r="CX252" s="777" t="s">
        <v>96</v>
      </c>
      <c r="CY252" s="777">
        <v>1190</v>
      </c>
      <c r="CZ252" s="778">
        <v>355</v>
      </c>
      <c r="DA252" s="777" t="s">
        <v>96</v>
      </c>
      <c r="DB252" s="777" t="s">
        <v>96</v>
      </c>
      <c r="DC252" s="777" t="s">
        <v>96</v>
      </c>
      <c r="DD252" s="777" t="s">
        <v>96</v>
      </c>
      <c r="DE252" s="777" t="s">
        <v>96</v>
      </c>
      <c r="DF252" s="778">
        <v>189</v>
      </c>
    </row>
    <row r="253" spans="1:110" ht="15">
      <c r="A253" s="791" t="s">
        <v>1203</v>
      </c>
      <c r="B253" s="838">
        <v>16</v>
      </c>
      <c r="C253" s="840" t="s">
        <v>394</v>
      </c>
      <c r="D253" s="761" t="s">
        <v>1077</v>
      </c>
      <c r="E253" s="792">
        <v>490825</v>
      </c>
      <c r="F253" s="773">
        <v>398267</v>
      </c>
      <c r="G253" s="774">
        <v>9352.4725402462045</v>
      </c>
      <c r="H253" s="774">
        <v>155979</v>
      </c>
      <c r="I253" s="774">
        <v>27229</v>
      </c>
      <c r="J253" s="774">
        <v>158994</v>
      </c>
      <c r="K253" s="774">
        <v>136166</v>
      </c>
      <c r="L253" s="775">
        <v>18792</v>
      </c>
      <c r="M253" s="766">
        <v>2897</v>
      </c>
      <c r="N253" s="774">
        <v>35705</v>
      </c>
      <c r="O253" s="775">
        <v>4850</v>
      </c>
      <c r="P253" s="774">
        <v>20360</v>
      </c>
      <c r="Q253" s="773">
        <v>398267</v>
      </c>
      <c r="R253" s="774">
        <v>248603</v>
      </c>
      <c r="S253" s="774">
        <v>136910</v>
      </c>
      <c r="T253" s="774">
        <v>71720</v>
      </c>
      <c r="U253" s="774">
        <v>82284</v>
      </c>
      <c r="V253" s="793">
        <v>87.2</v>
      </c>
      <c r="W253" s="794">
        <v>69172</v>
      </c>
      <c r="X253" s="794">
        <v>79380</v>
      </c>
      <c r="Y253" s="778">
        <v>87.1</v>
      </c>
      <c r="Z253" s="794">
        <v>8217</v>
      </c>
      <c r="AA253" s="794">
        <v>2548</v>
      </c>
      <c r="AB253" s="775">
        <v>65190</v>
      </c>
      <c r="AC253" s="774">
        <v>9015</v>
      </c>
      <c r="AD253" s="776">
        <v>687</v>
      </c>
      <c r="AE253" s="774">
        <v>101991</v>
      </c>
      <c r="AF253" s="774">
        <v>149664</v>
      </c>
      <c r="AG253" s="796">
        <v>124547</v>
      </c>
      <c r="AH253" s="796">
        <v>18105</v>
      </c>
      <c r="AI253" s="782" t="s">
        <v>96</v>
      </c>
      <c r="AJ253" s="782">
        <v>1259</v>
      </c>
      <c r="AK253" s="774" t="s">
        <v>96</v>
      </c>
      <c r="AL253" s="775" t="s">
        <v>96</v>
      </c>
      <c r="AM253" s="773">
        <v>92558</v>
      </c>
      <c r="AN253" s="776" t="s">
        <v>96</v>
      </c>
      <c r="AO253" s="774">
        <v>27891</v>
      </c>
      <c r="AP253" s="774">
        <v>39000</v>
      </c>
      <c r="AQ253" s="774">
        <v>25667</v>
      </c>
      <c r="AR253" s="792">
        <v>498856</v>
      </c>
      <c r="AS253" s="773">
        <v>406415</v>
      </c>
      <c r="AT253" s="774">
        <v>9543.811381420408</v>
      </c>
      <c r="AU253" s="774">
        <v>25050</v>
      </c>
      <c r="AV253" s="774">
        <v>86214</v>
      </c>
      <c r="AW253" s="774">
        <v>228836</v>
      </c>
      <c r="AX253" s="774">
        <v>189114</v>
      </c>
      <c r="AY253" s="775">
        <v>25471</v>
      </c>
      <c r="AZ253" s="766">
        <v>11842</v>
      </c>
      <c r="BA253" s="774">
        <v>41280</v>
      </c>
      <c r="BB253" s="775">
        <v>4579</v>
      </c>
      <c r="BC253" s="774">
        <v>25035</v>
      </c>
      <c r="BD253" s="773">
        <v>406415</v>
      </c>
      <c r="BE253" s="774">
        <v>130070</v>
      </c>
      <c r="BF253" s="774">
        <v>90092</v>
      </c>
      <c r="BG253" s="774">
        <v>6134</v>
      </c>
      <c r="BH253" s="774">
        <v>167915</v>
      </c>
      <c r="BI253" s="774">
        <v>14618</v>
      </c>
      <c r="BJ253" s="774">
        <v>2230</v>
      </c>
      <c r="BK253" s="782">
        <v>731</v>
      </c>
      <c r="BL253" s="775">
        <v>90851</v>
      </c>
      <c r="BM253" s="773">
        <v>92441</v>
      </c>
      <c r="BN253" s="774">
        <v>74474</v>
      </c>
      <c r="BO253" s="775" t="s">
        <v>96</v>
      </c>
      <c r="BP253" s="775">
        <v>17967</v>
      </c>
      <c r="BQ253" s="774">
        <v>-8148</v>
      </c>
      <c r="BR253" s="774">
        <v>-8148</v>
      </c>
      <c r="BS253" s="775">
        <v>-11184</v>
      </c>
      <c r="BT253" s="774">
        <v>113986</v>
      </c>
      <c r="BU253" s="777">
        <v>4688</v>
      </c>
      <c r="BV253" s="777">
        <v>1897</v>
      </c>
      <c r="BW253" s="778">
        <v>157</v>
      </c>
      <c r="BX253" s="778">
        <v>368</v>
      </c>
      <c r="BY253" s="778">
        <v>72</v>
      </c>
      <c r="BZ253" s="778">
        <v>1</v>
      </c>
      <c r="CA253" s="778">
        <v>10</v>
      </c>
      <c r="CB253" s="778">
        <v>8</v>
      </c>
      <c r="CC253" s="777">
        <v>1229</v>
      </c>
      <c r="CD253" s="779" t="s">
        <v>96</v>
      </c>
      <c r="CE253" s="779" t="s">
        <v>96</v>
      </c>
      <c r="CF253" s="778">
        <v>78</v>
      </c>
      <c r="CG253" s="778">
        <v>855</v>
      </c>
      <c r="CH253" s="779" t="s">
        <v>96</v>
      </c>
      <c r="CI253" s="779" t="s">
        <v>96</v>
      </c>
      <c r="CJ253" s="779" t="s">
        <v>96</v>
      </c>
      <c r="CK253" s="779" t="s">
        <v>96</v>
      </c>
      <c r="CL253" s="779" t="s">
        <v>96</v>
      </c>
      <c r="CM253" s="778">
        <v>13</v>
      </c>
      <c r="CN253" s="777">
        <v>150466</v>
      </c>
      <c r="CO253" s="777">
        <v>85074</v>
      </c>
      <c r="CP253" s="777">
        <v>20727</v>
      </c>
      <c r="CQ253" s="777">
        <v>26596</v>
      </c>
      <c r="CR253" s="777">
        <v>7344</v>
      </c>
      <c r="CS253" s="778">
        <v>522</v>
      </c>
      <c r="CT253" s="778">
        <v>722</v>
      </c>
      <c r="CU253" s="778">
        <v>185</v>
      </c>
      <c r="CV253" s="777">
        <v>7224</v>
      </c>
      <c r="CW253" s="777" t="s">
        <v>96</v>
      </c>
      <c r="CX253" s="777" t="s">
        <v>96</v>
      </c>
      <c r="CY253" s="777">
        <v>1690</v>
      </c>
      <c r="CZ253" s="778">
        <v>270</v>
      </c>
      <c r="DA253" s="777" t="s">
        <v>96</v>
      </c>
      <c r="DB253" s="777" t="s">
        <v>96</v>
      </c>
      <c r="DC253" s="777" t="s">
        <v>96</v>
      </c>
      <c r="DD253" s="777" t="s">
        <v>96</v>
      </c>
      <c r="DE253" s="777" t="s">
        <v>96</v>
      </c>
      <c r="DF253" s="778">
        <v>112</v>
      </c>
    </row>
    <row r="254" spans="1:110" ht="15">
      <c r="A254" s="791" t="s">
        <v>1206</v>
      </c>
      <c r="B254" s="838" t="s">
        <v>1207</v>
      </c>
      <c r="C254" s="840" t="s">
        <v>430</v>
      </c>
      <c r="D254" s="761" t="s">
        <v>1077</v>
      </c>
      <c r="E254" s="792">
        <v>436179</v>
      </c>
      <c r="F254" s="773">
        <v>364320</v>
      </c>
      <c r="G254" s="774">
        <v>9331.3290305196842</v>
      </c>
      <c r="H254" s="774">
        <v>160385</v>
      </c>
      <c r="I254" s="774">
        <v>16706</v>
      </c>
      <c r="J254" s="774">
        <v>159043</v>
      </c>
      <c r="K254" s="774">
        <v>125562</v>
      </c>
      <c r="L254" s="775">
        <v>23373</v>
      </c>
      <c r="M254" s="766">
        <v>9117</v>
      </c>
      <c r="N254" s="774">
        <v>26191</v>
      </c>
      <c r="O254" s="775">
        <v>5760</v>
      </c>
      <c r="P254" s="774">
        <v>1995</v>
      </c>
      <c r="Q254" s="773">
        <v>364320</v>
      </c>
      <c r="R254" s="774">
        <v>220423</v>
      </c>
      <c r="S254" s="774">
        <v>136083</v>
      </c>
      <c r="T254" s="774">
        <v>54637</v>
      </c>
      <c r="U254" s="774">
        <v>58386</v>
      </c>
      <c r="V254" s="793">
        <v>93.6</v>
      </c>
      <c r="W254" s="794">
        <v>52997</v>
      </c>
      <c r="X254" s="794">
        <v>64894</v>
      </c>
      <c r="Y254" s="778">
        <v>81.7</v>
      </c>
      <c r="Z254" s="794">
        <v>9426</v>
      </c>
      <c r="AA254" s="794">
        <v>1640</v>
      </c>
      <c r="AB254" s="775">
        <v>81446</v>
      </c>
      <c r="AC254" s="774">
        <v>12038</v>
      </c>
      <c r="AD254" s="774">
        <v>2071</v>
      </c>
      <c r="AE254" s="774">
        <v>70231</v>
      </c>
      <c r="AF254" s="774">
        <v>143897</v>
      </c>
      <c r="AG254" s="796">
        <v>108413</v>
      </c>
      <c r="AH254" s="796">
        <v>21203</v>
      </c>
      <c r="AI254" s="796" t="s">
        <v>96</v>
      </c>
      <c r="AJ254" s="775">
        <v>7014</v>
      </c>
      <c r="AK254" s="774" t="s">
        <v>96</v>
      </c>
      <c r="AL254" s="775" t="s">
        <v>96</v>
      </c>
      <c r="AM254" s="773">
        <v>71859</v>
      </c>
      <c r="AN254" s="774">
        <v>12658</v>
      </c>
      <c r="AO254" s="774">
        <v>12582</v>
      </c>
      <c r="AP254" s="774">
        <v>10943</v>
      </c>
      <c r="AQ254" s="774">
        <v>35676</v>
      </c>
      <c r="AR254" s="792">
        <v>448010</v>
      </c>
      <c r="AS254" s="773">
        <v>363776</v>
      </c>
      <c r="AT254" s="774">
        <v>9317.395557219832</v>
      </c>
      <c r="AU254" s="774">
        <v>33016</v>
      </c>
      <c r="AV254" s="774">
        <v>65638</v>
      </c>
      <c r="AW254" s="774">
        <v>223429</v>
      </c>
      <c r="AX254" s="774">
        <v>167747</v>
      </c>
      <c r="AY254" s="775">
        <v>29422</v>
      </c>
      <c r="AZ254" s="766">
        <v>23053</v>
      </c>
      <c r="BA254" s="774">
        <v>25557</v>
      </c>
      <c r="BB254" s="775">
        <v>5911</v>
      </c>
      <c r="BC254" s="774">
        <v>16136</v>
      </c>
      <c r="BD254" s="773">
        <v>363776</v>
      </c>
      <c r="BE254" s="774">
        <v>102624</v>
      </c>
      <c r="BF254" s="774">
        <v>73518</v>
      </c>
      <c r="BG254" s="774">
        <v>5402</v>
      </c>
      <c r="BH254" s="774">
        <v>114234</v>
      </c>
      <c r="BI254" s="774">
        <v>16742</v>
      </c>
      <c r="BJ254" s="774">
        <v>2641</v>
      </c>
      <c r="BK254" s="775">
        <v>7961</v>
      </c>
      <c r="BL254" s="775">
        <v>119574</v>
      </c>
      <c r="BM254" s="773">
        <v>84234</v>
      </c>
      <c r="BN254" s="774">
        <v>76130</v>
      </c>
      <c r="BO254" s="775" t="s">
        <v>96</v>
      </c>
      <c r="BP254" s="775">
        <v>8104</v>
      </c>
      <c r="BQ254" s="776">
        <v>544</v>
      </c>
      <c r="BR254" s="776">
        <v>544</v>
      </c>
      <c r="BS254" s="775">
        <v>-9869</v>
      </c>
      <c r="BT254" s="774">
        <v>80747</v>
      </c>
      <c r="BU254" s="777">
        <v>178393</v>
      </c>
      <c r="BV254" s="777">
        <v>1642</v>
      </c>
      <c r="BW254" s="778">
        <v>224</v>
      </c>
      <c r="BX254" s="778">
        <v>512</v>
      </c>
      <c r="BY254" s="778">
        <v>444</v>
      </c>
      <c r="BZ254" s="778">
        <v>0</v>
      </c>
      <c r="CA254" s="778">
        <v>12</v>
      </c>
      <c r="CB254" s="778" t="s">
        <v>96</v>
      </c>
      <c r="CC254" s="777">
        <v>1724</v>
      </c>
      <c r="CD254" s="779" t="s">
        <v>96</v>
      </c>
      <c r="CE254" s="779" t="s">
        <v>96</v>
      </c>
      <c r="CF254" s="777">
        <v>172158</v>
      </c>
      <c r="CG254" s="777">
        <v>1677</v>
      </c>
      <c r="CH254" s="779" t="s">
        <v>96</v>
      </c>
      <c r="CI254" s="779" t="s">
        <v>96</v>
      </c>
      <c r="CJ254" s="778" t="s">
        <v>96</v>
      </c>
      <c r="CK254" s="779" t="s">
        <v>96</v>
      </c>
      <c r="CL254" s="779" t="s">
        <v>96</v>
      </c>
      <c r="CM254" s="778" t="s">
        <v>96</v>
      </c>
      <c r="CN254" s="777">
        <v>151419</v>
      </c>
      <c r="CO254" s="777">
        <v>63727</v>
      </c>
      <c r="CP254" s="777">
        <v>16771</v>
      </c>
      <c r="CQ254" s="777">
        <v>26568</v>
      </c>
      <c r="CR254" s="777">
        <v>18881</v>
      </c>
      <c r="CS254" s="778">
        <v>137</v>
      </c>
      <c r="CT254" s="778">
        <v>567</v>
      </c>
      <c r="CU254" s="778" t="s">
        <v>96</v>
      </c>
      <c r="CV254" s="777">
        <v>11269</v>
      </c>
      <c r="CW254" s="777" t="s">
        <v>96</v>
      </c>
      <c r="CX254" s="777" t="s">
        <v>96</v>
      </c>
      <c r="CY254" s="777">
        <v>3573</v>
      </c>
      <c r="CZ254" s="778">
        <v>491</v>
      </c>
      <c r="DA254" s="777" t="s">
        <v>96</v>
      </c>
      <c r="DB254" s="777" t="s">
        <v>96</v>
      </c>
      <c r="DC254" s="778" t="s">
        <v>96</v>
      </c>
      <c r="DD254" s="777" t="s">
        <v>96</v>
      </c>
      <c r="DE254" s="777" t="s">
        <v>96</v>
      </c>
      <c r="DF254" s="777">
        <v>9435</v>
      </c>
    </row>
    <row r="255" spans="1:110" ht="15">
      <c r="A255" s="791" t="s">
        <v>1212</v>
      </c>
      <c r="B255" s="838">
        <v>75</v>
      </c>
      <c r="C255" s="841" t="s">
        <v>400</v>
      </c>
      <c r="D255" s="761" t="s">
        <v>1077</v>
      </c>
      <c r="E255" s="792">
        <v>109807</v>
      </c>
      <c r="F255" s="773">
        <v>86651</v>
      </c>
      <c r="G255" s="774">
        <v>15912.083311144208</v>
      </c>
      <c r="H255" s="774">
        <v>39836</v>
      </c>
      <c r="I255" s="774">
        <v>10670</v>
      </c>
      <c r="J255" s="774">
        <v>34640</v>
      </c>
      <c r="K255" s="774">
        <v>31714</v>
      </c>
      <c r="L255" s="775">
        <v>2721</v>
      </c>
      <c r="M255" s="781">
        <v>36</v>
      </c>
      <c r="N255" s="774">
        <v>1242</v>
      </c>
      <c r="O255" s="782" t="s">
        <v>96</v>
      </c>
      <c r="P255" s="776">
        <v>263</v>
      </c>
      <c r="Q255" s="773">
        <v>86651</v>
      </c>
      <c r="R255" s="774">
        <v>26034</v>
      </c>
      <c r="S255" s="774">
        <v>14770</v>
      </c>
      <c r="T255" s="774">
        <v>7177</v>
      </c>
      <c r="U255" s="774">
        <v>8931</v>
      </c>
      <c r="V255" s="793">
        <v>80.400000000000006</v>
      </c>
      <c r="W255" s="794">
        <v>6769</v>
      </c>
      <c r="X255" s="794">
        <v>7344</v>
      </c>
      <c r="Y255" s="778">
        <v>92.2</v>
      </c>
      <c r="Z255" s="794">
        <v>1137</v>
      </c>
      <c r="AA255" s="795">
        <v>408</v>
      </c>
      <c r="AB255" s="775">
        <v>7593</v>
      </c>
      <c r="AC255" s="774">
        <v>1814</v>
      </c>
      <c r="AD255" s="776">
        <v>62</v>
      </c>
      <c r="AE255" s="774">
        <v>9388</v>
      </c>
      <c r="AF255" s="774">
        <v>60617</v>
      </c>
      <c r="AG255" s="796">
        <v>29856</v>
      </c>
      <c r="AH255" s="796">
        <v>2659</v>
      </c>
      <c r="AI255" s="775">
        <v>17126</v>
      </c>
      <c r="AJ255" s="775">
        <v>5692</v>
      </c>
      <c r="AK255" s="774" t="s">
        <v>96</v>
      </c>
      <c r="AL255" s="782" t="s">
        <v>96</v>
      </c>
      <c r="AM255" s="773">
        <v>23156</v>
      </c>
      <c r="AN255" s="776">
        <v>563</v>
      </c>
      <c r="AO255" s="774">
        <v>17299</v>
      </c>
      <c r="AP255" s="774">
        <v>5000</v>
      </c>
      <c r="AQ255" s="776">
        <v>294</v>
      </c>
      <c r="AR255" s="792">
        <v>103809</v>
      </c>
      <c r="AS255" s="773">
        <v>86403</v>
      </c>
      <c r="AT255" s="774">
        <v>15866.542040285663</v>
      </c>
      <c r="AU255" s="774">
        <v>10511</v>
      </c>
      <c r="AV255" s="774">
        <v>17920</v>
      </c>
      <c r="AW255" s="774">
        <v>48762</v>
      </c>
      <c r="AX255" s="774">
        <v>38856</v>
      </c>
      <c r="AY255" s="775">
        <v>4109</v>
      </c>
      <c r="AZ255" s="766">
        <v>4691</v>
      </c>
      <c r="BA255" s="776">
        <v>819</v>
      </c>
      <c r="BB255" s="782" t="s">
        <v>96</v>
      </c>
      <c r="BC255" s="774">
        <v>8391</v>
      </c>
      <c r="BD255" s="773">
        <v>86403</v>
      </c>
      <c r="BE255" s="774">
        <v>17884</v>
      </c>
      <c r="BF255" s="774">
        <v>9033</v>
      </c>
      <c r="BG255" s="774">
        <v>1038</v>
      </c>
      <c r="BH255" s="774">
        <v>38328</v>
      </c>
      <c r="BI255" s="774">
        <v>1369</v>
      </c>
      <c r="BJ255" s="776">
        <v>214</v>
      </c>
      <c r="BK255" s="775">
        <v>6146</v>
      </c>
      <c r="BL255" s="775">
        <v>22462</v>
      </c>
      <c r="BM255" s="773">
        <v>17406</v>
      </c>
      <c r="BN255" s="774">
        <v>17238</v>
      </c>
      <c r="BO255" s="775" t="s">
        <v>96</v>
      </c>
      <c r="BP255" s="782">
        <v>168</v>
      </c>
      <c r="BQ255" s="776">
        <v>248</v>
      </c>
      <c r="BR255" s="776">
        <v>248</v>
      </c>
      <c r="BS255" s="782">
        <v>657</v>
      </c>
      <c r="BT255" s="774">
        <v>8695</v>
      </c>
      <c r="BU255" s="778">
        <v>900</v>
      </c>
      <c r="BV255" s="778">
        <v>218</v>
      </c>
      <c r="BW255" s="778">
        <v>8</v>
      </c>
      <c r="BX255" s="778">
        <v>29</v>
      </c>
      <c r="BY255" s="778">
        <v>15</v>
      </c>
      <c r="BZ255" s="779" t="s">
        <v>96</v>
      </c>
      <c r="CA255" s="779" t="s">
        <v>96</v>
      </c>
      <c r="CB255" s="778" t="s">
        <v>96</v>
      </c>
      <c r="CC255" s="778">
        <v>398</v>
      </c>
      <c r="CD255" s="779" t="s">
        <v>96</v>
      </c>
      <c r="CE255" s="779" t="s">
        <v>96</v>
      </c>
      <c r="CF255" s="778">
        <v>52</v>
      </c>
      <c r="CG255" s="778">
        <v>7</v>
      </c>
      <c r="CH255" s="778" t="s">
        <v>96</v>
      </c>
      <c r="CI255" s="778">
        <v>88</v>
      </c>
      <c r="CJ255" s="779" t="s">
        <v>96</v>
      </c>
      <c r="CK255" s="779" t="s">
        <v>96</v>
      </c>
      <c r="CL255" s="779" t="s">
        <v>96</v>
      </c>
      <c r="CM255" s="778">
        <v>85</v>
      </c>
      <c r="CN255" s="777">
        <v>13670</v>
      </c>
      <c r="CO255" s="777">
        <v>7569</v>
      </c>
      <c r="CP255" s="778">
        <v>572</v>
      </c>
      <c r="CQ255" s="778">
        <v>832</v>
      </c>
      <c r="CR255" s="778">
        <v>742</v>
      </c>
      <c r="CS255" s="778" t="s">
        <v>96</v>
      </c>
      <c r="CT255" s="778" t="s">
        <v>96</v>
      </c>
      <c r="CU255" s="777" t="s">
        <v>96</v>
      </c>
      <c r="CV255" s="778">
        <v>964</v>
      </c>
      <c r="CW255" s="777" t="s">
        <v>96</v>
      </c>
      <c r="CX255" s="777" t="s">
        <v>96</v>
      </c>
      <c r="CY255" s="778" t="s">
        <v>96</v>
      </c>
      <c r="CZ255" s="778">
        <v>9</v>
      </c>
      <c r="DA255" s="777" t="s">
        <v>96</v>
      </c>
      <c r="DB255" s="778">
        <v>88</v>
      </c>
      <c r="DC255" s="777" t="s">
        <v>96</v>
      </c>
      <c r="DD255" s="777" t="s">
        <v>96</v>
      </c>
      <c r="DE255" s="777" t="s">
        <v>96</v>
      </c>
      <c r="DF255" s="777">
        <v>2893</v>
      </c>
    </row>
    <row r="256" spans="1:110" ht="15">
      <c r="A256" s="791" t="s">
        <v>1215</v>
      </c>
      <c r="B256" s="838">
        <v>48</v>
      </c>
      <c r="C256" s="841" t="s">
        <v>370</v>
      </c>
      <c r="D256" s="761" t="s">
        <v>1077</v>
      </c>
      <c r="E256" s="792">
        <v>195449</v>
      </c>
      <c r="F256" s="773">
        <v>128489</v>
      </c>
      <c r="G256" s="774">
        <v>15946.925082751148</v>
      </c>
      <c r="H256" s="774">
        <v>84935</v>
      </c>
      <c r="I256" s="774">
        <v>4386</v>
      </c>
      <c r="J256" s="774">
        <v>32870</v>
      </c>
      <c r="K256" s="774">
        <v>25718</v>
      </c>
      <c r="L256" s="775">
        <v>4951</v>
      </c>
      <c r="M256" s="781">
        <v>675</v>
      </c>
      <c r="N256" s="774">
        <v>2362</v>
      </c>
      <c r="O256" s="782" t="s">
        <v>96</v>
      </c>
      <c r="P256" s="774">
        <v>3936</v>
      </c>
      <c r="Q256" s="773">
        <v>128489</v>
      </c>
      <c r="R256" s="774">
        <v>68085</v>
      </c>
      <c r="S256" s="774">
        <v>44207</v>
      </c>
      <c r="T256" s="774">
        <v>10376</v>
      </c>
      <c r="U256" s="774">
        <v>10807</v>
      </c>
      <c r="V256" s="793">
        <v>96</v>
      </c>
      <c r="W256" s="794">
        <v>10190</v>
      </c>
      <c r="X256" s="794">
        <v>8502</v>
      </c>
      <c r="Y256" s="778">
        <v>119.9</v>
      </c>
      <c r="Z256" s="794">
        <v>2285</v>
      </c>
      <c r="AA256" s="795">
        <v>186</v>
      </c>
      <c r="AB256" s="775">
        <v>33831</v>
      </c>
      <c r="AC256" s="774">
        <v>4461</v>
      </c>
      <c r="AD256" s="776">
        <v>504</v>
      </c>
      <c r="AE256" s="774">
        <v>18913</v>
      </c>
      <c r="AF256" s="774">
        <v>60404</v>
      </c>
      <c r="AG256" s="796">
        <v>21435</v>
      </c>
      <c r="AH256" s="796">
        <v>4403</v>
      </c>
      <c r="AI256" s="775" t="s">
        <v>96</v>
      </c>
      <c r="AJ256" s="775">
        <v>32404</v>
      </c>
      <c r="AK256" s="774" t="s">
        <v>96</v>
      </c>
      <c r="AL256" s="782" t="s">
        <v>96</v>
      </c>
      <c r="AM256" s="773">
        <v>66960</v>
      </c>
      <c r="AN256" s="774">
        <v>1153</v>
      </c>
      <c r="AO256" s="774">
        <v>24136</v>
      </c>
      <c r="AP256" s="776">
        <v>750</v>
      </c>
      <c r="AQ256" s="774">
        <v>40921</v>
      </c>
      <c r="AR256" s="792">
        <v>196719</v>
      </c>
      <c r="AS256" s="773">
        <v>127557</v>
      </c>
      <c r="AT256" s="774">
        <v>15831.253436329089</v>
      </c>
      <c r="AU256" s="774">
        <v>8881</v>
      </c>
      <c r="AV256" s="774">
        <v>25413</v>
      </c>
      <c r="AW256" s="774">
        <v>47940</v>
      </c>
      <c r="AX256" s="774">
        <v>37060</v>
      </c>
      <c r="AY256" s="775">
        <v>6454</v>
      </c>
      <c r="AZ256" s="781">
        <v>580</v>
      </c>
      <c r="BA256" s="774">
        <v>5838</v>
      </c>
      <c r="BB256" s="782" t="s">
        <v>96</v>
      </c>
      <c r="BC256" s="774">
        <v>39485</v>
      </c>
      <c r="BD256" s="773">
        <v>127557</v>
      </c>
      <c r="BE256" s="774">
        <v>11132</v>
      </c>
      <c r="BF256" s="774">
        <v>2669</v>
      </c>
      <c r="BG256" s="774">
        <v>1574</v>
      </c>
      <c r="BH256" s="774">
        <v>46718</v>
      </c>
      <c r="BI256" s="776">
        <v>241</v>
      </c>
      <c r="BJ256" s="776">
        <v>714</v>
      </c>
      <c r="BK256" s="775">
        <v>25891</v>
      </c>
      <c r="BL256" s="775">
        <v>42861</v>
      </c>
      <c r="BM256" s="773">
        <v>69162</v>
      </c>
      <c r="BN256" s="774">
        <v>50038</v>
      </c>
      <c r="BO256" s="775" t="s">
        <v>96</v>
      </c>
      <c r="BP256" s="775">
        <v>19124</v>
      </c>
      <c r="BQ256" s="776">
        <v>932</v>
      </c>
      <c r="BR256" s="776">
        <v>932</v>
      </c>
      <c r="BS256" s="782">
        <v>933</v>
      </c>
      <c r="BT256" s="774">
        <v>1593</v>
      </c>
      <c r="BU256" s="777">
        <v>19526</v>
      </c>
      <c r="BV256" s="778">
        <v>296</v>
      </c>
      <c r="BW256" s="778">
        <v>104</v>
      </c>
      <c r="BX256" s="778">
        <v>49</v>
      </c>
      <c r="BY256" s="778">
        <v>12</v>
      </c>
      <c r="BZ256" s="778">
        <v>0</v>
      </c>
      <c r="CA256" s="778">
        <v>15</v>
      </c>
      <c r="CB256" s="779" t="s">
        <v>96</v>
      </c>
      <c r="CC256" s="777">
        <v>1646</v>
      </c>
      <c r="CD256" s="779" t="s">
        <v>96</v>
      </c>
      <c r="CE256" s="778">
        <v>800</v>
      </c>
      <c r="CF256" s="777">
        <v>15160</v>
      </c>
      <c r="CG256" s="778">
        <v>512</v>
      </c>
      <c r="CH256" s="779" t="s">
        <v>96</v>
      </c>
      <c r="CI256" s="778" t="s">
        <v>96</v>
      </c>
      <c r="CJ256" s="778">
        <v>272</v>
      </c>
      <c r="CK256" s="778">
        <v>65</v>
      </c>
      <c r="CL256" s="778">
        <v>578</v>
      </c>
      <c r="CM256" s="778">
        <v>16</v>
      </c>
      <c r="CN256" s="777">
        <v>51887</v>
      </c>
      <c r="CO256" s="777">
        <v>12356</v>
      </c>
      <c r="CP256" s="777">
        <v>7615</v>
      </c>
      <c r="CQ256" s="777">
        <v>2732</v>
      </c>
      <c r="CR256" s="778">
        <v>696</v>
      </c>
      <c r="CS256" s="778">
        <v>55</v>
      </c>
      <c r="CT256" s="778">
        <v>944</v>
      </c>
      <c r="CU256" s="778" t="s">
        <v>96</v>
      </c>
      <c r="CV256" s="777">
        <v>9101</v>
      </c>
      <c r="CW256" s="778" t="s">
        <v>96</v>
      </c>
      <c r="CX256" s="777">
        <v>1256</v>
      </c>
      <c r="CY256" s="778">
        <v>622</v>
      </c>
      <c r="CZ256" s="778">
        <v>184</v>
      </c>
      <c r="DA256" s="777" t="s">
        <v>96</v>
      </c>
      <c r="DB256" s="778" t="s">
        <v>96</v>
      </c>
      <c r="DC256" s="778">
        <v>223</v>
      </c>
      <c r="DD256" s="778">
        <v>111</v>
      </c>
      <c r="DE256" s="778">
        <v>179</v>
      </c>
      <c r="DF256" s="777">
        <v>15812</v>
      </c>
    </row>
    <row r="257" spans="1:110" ht="15">
      <c r="A257" s="791" t="s">
        <v>1208</v>
      </c>
      <c r="B257" s="838">
        <v>40</v>
      </c>
      <c r="C257" s="840" t="s">
        <v>394</v>
      </c>
      <c r="D257" s="761" t="s">
        <v>1077</v>
      </c>
      <c r="E257" s="792">
        <v>143750</v>
      </c>
      <c r="F257" s="773">
        <v>127367</v>
      </c>
      <c r="G257" s="774">
        <v>8115.9647469412284</v>
      </c>
      <c r="H257" s="774">
        <v>66407</v>
      </c>
      <c r="I257" s="774">
        <v>3311</v>
      </c>
      <c r="J257" s="774">
        <v>50043</v>
      </c>
      <c r="K257" s="774">
        <v>37884</v>
      </c>
      <c r="L257" s="775">
        <v>10924</v>
      </c>
      <c r="M257" s="766">
        <v>1233</v>
      </c>
      <c r="N257" s="774">
        <v>6471</v>
      </c>
      <c r="O257" s="782" t="s">
        <v>96</v>
      </c>
      <c r="P257" s="774">
        <v>1135</v>
      </c>
      <c r="Q257" s="773">
        <v>127367</v>
      </c>
      <c r="R257" s="774">
        <v>72261</v>
      </c>
      <c r="S257" s="774">
        <v>51189</v>
      </c>
      <c r="T257" s="774">
        <v>16134</v>
      </c>
      <c r="U257" s="774">
        <v>21649</v>
      </c>
      <c r="V257" s="793">
        <v>74.5</v>
      </c>
      <c r="W257" s="794">
        <v>14944</v>
      </c>
      <c r="X257" s="794">
        <v>18720</v>
      </c>
      <c r="Y257" s="778">
        <v>79.8</v>
      </c>
      <c r="Z257" s="794">
        <v>3304</v>
      </c>
      <c r="AA257" s="794">
        <v>1190</v>
      </c>
      <c r="AB257" s="775">
        <v>35055</v>
      </c>
      <c r="AC257" s="774">
        <v>3617</v>
      </c>
      <c r="AD257" s="776">
        <v>488</v>
      </c>
      <c r="AE257" s="774">
        <v>16967</v>
      </c>
      <c r="AF257" s="774">
        <v>55106</v>
      </c>
      <c r="AG257" s="796">
        <v>30035</v>
      </c>
      <c r="AH257" s="796">
        <v>10382</v>
      </c>
      <c r="AI257" s="775" t="s">
        <v>96</v>
      </c>
      <c r="AJ257" s="775">
        <v>9486</v>
      </c>
      <c r="AK257" s="774" t="s">
        <v>96</v>
      </c>
      <c r="AL257" s="782" t="s">
        <v>96</v>
      </c>
      <c r="AM257" s="773">
        <v>16383</v>
      </c>
      <c r="AN257" s="774" t="s">
        <v>96</v>
      </c>
      <c r="AO257" s="774">
        <v>10048</v>
      </c>
      <c r="AP257" s="774" t="s">
        <v>96</v>
      </c>
      <c r="AQ257" s="774">
        <v>6335</v>
      </c>
      <c r="AR257" s="792">
        <v>152837</v>
      </c>
      <c r="AS257" s="773">
        <v>128053</v>
      </c>
      <c r="AT257" s="774">
        <v>8159.67741832708</v>
      </c>
      <c r="AU257" s="774">
        <v>11112</v>
      </c>
      <c r="AV257" s="774">
        <v>22458</v>
      </c>
      <c r="AW257" s="774">
        <v>77273</v>
      </c>
      <c r="AX257" s="774">
        <v>56512</v>
      </c>
      <c r="AY257" s="775">
        <v>15671</v>
      </c>
      <c r="AZ257" s="766">
        <v>4033</v>
      </c>
      <c r="BA257" s="774">
        <v>7333</v>
      </c>
      <c r="BB257" s="782" t="s">
        <v>96</v>
      </c>
      <c r="BC257" s="774">
        <v>9877</v>
      </c>
      <c r="BD257" s="773">
        <v>128053</v>
      </c>
      <c r="BE257" s="774">
        <v>37340</v>
      </c>
      <c r="BF257" s="774">
        <v>20801</v>
      </c>
      <c r="BG257" s="774">
        <v>3619</v>
      </c>
      <c r="BH257" s="774">
        <v>53273</v>
      </c>
      <c r="BI257" s="774">
        <v>4484</v>
      </c>
      <c r="BJ257" s="776">
        <v>472</v>
      </c>
      <c r="BK257" s="782">
        <v>849</v>
      </c>
      <c r="BL257" s="775">
        <v>31635</v>
      </c>
      <c r="BM257" s="773">
        <v>24784</v>
      </c>
      <c r="BN257" s="774">
        <v>24107</v>
      </c>
      <c r="BO257" s="775" t="s">
        <v>96</v>
      </c>
      <c r="BP257" s="782">
        <v>677</v>
      </c>
      <c r="BQ257" s="776">
        <v>-686</v>
      </c>
      <c r="BR257" s="776">
        <v>-686</v>
      </c>
      <c r="BS257" s="775">
        <v>-1755</v>
      </c>
      <c r="BT257" s="774">
        <v>27078</v>
      </c>
      <c r="BU257" s="777">
        <v>10650</v>
      </c>
      <c r="BV257" s="778">
        <v>532</v>
      </c>
      <c r="BW257" s="778">
        <v>215</v>
      </c>
      <c r="BX257" s="778">
        <v>112</v>
      </c>
      <c r="BY257" s="778">
        <v>31</v>
      </c>
      <c r="BZ257" s="778" t="s">
        <v>96</v>
      </c>
      <c r="CA257" s="778" t="s">
        <v>96</v>
      </c>
      <c r="CB257" s="778">
        <v>63</v>
      </c>
      <c r="CC257" s="778">
        <v>934</v>
      </c>
      <c r="CD257" s="779" t="s">
        <v>96</v>
      </c>
      <c r="CE257" s="778" t="s">
        <v>96</v>
      </c>
      <c r="CF257" s="777">
        <v>8421</v>
      </c>
      <c r="CG257" s="778">
        <v>216</v>
      </c>
      <c r="CH257" s="778">
        <v>53</v>
      </c>
      <c r="CI257" s="779" t="s">
        <v>96</v>
      </c>
      <c r="CJ257" s="778" t="s">
        <v>96</v>
      </c>
      <c r="CK257" s="778" t="s">
        <v>96</v>
      </c>
      <c r="CL257" s="778" t="s">
        <v>96</v>
      </c>
      <c r="CM257" s="778">
        <v>74</v>
      </c>
      <c r="CN257" s="777">
        <v>55918</v>
      </c>
      <c r="CO257" s="777">
        <v>19723</v>
      </c>
      <c r="CP257" s="777">
        <v>22155</v>
      </c>
      <c r="CQ257" s="777">
        <v>6059</v>
      </c>
      <c r="CR257" s="777">
        <v>2064</v>
      </c>
      <c r="CS257" s="778" t="s">
        <v>96</v>
      </c>
      <c r="CT257" s="778" t="s">
        <v>96</v>
      </c>
      <c r="CU257" s="777">
        <v>1460</v>
      </c>
      <c r="CV257" s="777">
        <v>2244</v>
      </c>
      <c r="CW257" s="777" t="s">
        <v>96</v>
      </c>
      <c r="CX257" s="778" t="s">
        <v>96</v>
      </c>
      <c r="CY257" s="778">
        <v>562</v>
      </c>
      <c r="CZ257" s="778">
        <v>701</v>
      </c>
      <c r="DA257" s="777" t="s">
        <v>96</v>
      </c>
      <c r="DB257" s="777" t="s">
        <v>96</v>
      </c>
      <c r="DC257" s="778" t="s">
        <v>96</v>
      </c>
      <c r="DD257" s="778" t="s">
        <v>96</v>
      </c>
      <c r="DE257" s="778" t="s">
        <v>96</v>
      </c>
      <c r="DF257" s="778">
        <v>950</v>
      </c>
    </row>
    <row r="258" spans="1:110" ht="15">
      <c r="A258" s="791" t="s">
        <v>1219</v>
      </c>
      <c r="B258" s="838">
        <v>39</v>
      </c>
      <c r="C258" s="840" t="s">
        <v>370</v>
      </c>
      <c r="D258" s="761" t="s">
        <v>1077</v>
      </c>
      <c r="E258" s="792">
        <v>159941</v>
      </c>
      <c r="F258" s="773">
        <v>120652</v>
      </c>
      <c r="G258" s="774">
        <v>11194.731279871066</v>
      </c>
      <c r="H258" s="774">
        <v>59912</v>
      </c>
      <c r="I258" s="774">
        <v>2059</v>
      </c>
      <c r="J258" s="774">
        <v>50218</v>
      </c>
      <c r="K258" s="774">
        <v>31927</v>
      </c>
      <c r="L258" s="775">
        <v>14031</v>
      </c>
      <c r="M258" s="766">
        <v>4260</v>
      </c>
      <c r="N258" s="774">
        <v>4888</v>
      </c>
      <c r="O258" s="775">
        <v>1188</v>
      </c>
      <c r="P258" s="774">
        <v>3575</v>
      </c>
      <c r="Q258" s="773">
        <v>120652</v>
      </c>
      <c r="R258" s="774">
        <v>44754</v>
      </c>
      <c r="S258" s="774">
        <v>24568</v>
      </c>
      <c r="T258" s="774">
        <v>8670</v>
      </c>
      <c r="U258" s="774">
        <v>8875</v>
      </c>
      <c r="V258" s="793">
        <v>97.7</v>
      </c>
      <c r="W258" s="794">
        <v>7990</v>
      </c>
      <c r="X258" s="794">
        <v>13486</v>
      </c>
      <c r="Y258" s="778">
        <v>59.2</v>
      </c>
      <c r="Z258" s="794">
        <v>5265</v>
      </c>
      <c r="AA258" s="795">
        <v>680</v>
      </c>
      <c r="AB258" s="775">
        <v>15898</v>
      </c>
      <c r="AC258" s="774">
        <v>2993</v>
      </c>
      <c r="AD258" s="776">
        <v>556</v>
      </c>
      <c r="AE258" s="774">
        <v>16637</v>
      </c>
      <c r="AF258" s="774">
        <v>73998</v>
      </c>
      <c r="AG258" s="796">
        <v>27844</v>
      </c>
      <c r="AH258" s="796">
        <v>11146</v>
      </c>
      <c r="AI258" s="775">
        <v>13246</v>
      </c>
      <c r="AJ258" s="775">
        <v>15152</v>
      </c>
      <c r="AK258" s="774" t="s">
        <v>96</v>
      </c>
      <c r="AL258" s="775">
        <v>1900</v>
      </c>
      <c r="AM258" s="773">
        <v>39289</v>
      </c>
      <c r="AN258" s="774">
        <v>5775</v>
      </c>
      <c r="AO258" s="774">
        <v>24863</v>
      </c>
      <c r="AP258" s="774">
        <v>1500</v>
      </c>
      <c r="AQ258" s="774">
        <v>7151</v>
      </c>
      <c r="AR258" s="792">
        <v>160916</v>
      </c>
      <c r="AS258" s="773">
        <v>120628</v>
      </c>
      <c r="AT258" s="774">
        <v>11192.504432817417</v>
      </c>
      <c r="AU258" s="774">
        <v>9313</v>
      </c>
      <c r="AV258" s="774">
        <v>16037</v>
      </c>
      <c r="AW258" s="774">
        <v>72215</v>
      </c>
      <c r="AX258" s="774">
        <v>47793</v>
      </c>
      <c r="AY258" s="775">
        <v>14971</v>
      </c>
      <c r="AZ258" s="766">
        <v>7961</v>
      </c>
      <c r="BA258" s="774">
        <v>7660</v>
      </c>
      <c r="BB258" s="775">
        <v>1521</v>
      </c>
      <c r="BC258" s="774">
        <v>15403</v>
      </c>
      <c r="BD258" s="773">
        <v>120628</v>
      </c>
      <c r="BE258" s="774">
        <v>34869</v>
      </c>
      <c r="BF258" s="774">
        <v>15539</v>
      </c>
      <c r="BG258" s="774">
        <v>3290</v>
      </c>
      <c r="BH258" s="774">
        <v>56926</v>
      </c>
      <c r="BI258" s="774">
        <v>4069</v>
      </c>
      <c r="BJ258" s="776">
        <v>525</v>
      </c>
      <c r="BK258" s="775">
        <v>1215</v>
      </c>
      <c r="BL258" s="775">
        <v>23024</v>
      </c>
      <c r="BM258" s="773">
        <v>40288</v>
      </c>
      <c r="BN258" s="774">
        <v>37760</v>
      </c>
      <c r="BO258" s="775" t="s">
        <v>96</v>
      </c>
      <c r="BP258" s="775">
        <v>2528</v>
      </c>
      <c r="BQ258" s="776">
        <v>24</v>
      </c>
      <c r="BR258" s="774">
        <v>-1876</v>
      </c>
      <c r="BS258" s="775">
        <v>-3231</v>
      </c>
      <c r="BT258" s="774">
        <v>18160</v>
      </c>
      <c r="BU258" s="777">
        <v>30692</v>
      </c>
      <c r="BV258" s="778">
        <v>370</v>
      </c>
      <c r="BW258" s="778">
        <v>47</v>
      </c>
      <c r="BX258" s="778">
        <v>88</v>
      </c>
      <c r="BY258" s="778">
        <v>20</v>
      </c>
      <c r="BZ258" s="778">
        <v>1</v>
      </c>
      <c r="CA258" s="778">
        <v>1</v>
      </c>
      <c r="CB258" s="779" t="s">
        <v>96</v>
      </c>
      <c r="CC258" s="778">
        <v>473</v>
      </c>
      <c r="CD258" s="779" t="s">
        <v>96</v>
      </c>
      <c r="CE258" s="778" t="s">
        <v>96</v>
      </c>
      <c r="CF258" s="777">
        <v>28849</v>
      </c>
      <c r="CG258" s="778">
        <v>332</v>
      </c>
      <c r="CH258" s="779" t="s">
        <v>96</v>
      </c>
      <c r="CI258" s="779" t="s">
        <v>96</v>
      </c>
      <c r="CJ258" s="779" t="s">
        <v>96</v>
      </c>
      <c r="CK258" s="779" t="s">
        <v>96</v>
      </c>
      <c r="CL258" s="779" t="s">
        <v>96</v>
      </c>
      <c r="CM258" s="778">
        <v>511</v>
      </c>
      <c r="CN258" s="777">
        <v>31372</v>
      </c>
      <c r="CO258" s="777">
        <v>13166</v>
      </c>
      <c r="CP258" s="777">
        <v>3876</v>
      </c>
      <c r="CQ258" s="777">
        <v>5588</v>
      </c>
      <c r="CR258" s="777">
        <v>1485</v>
      </c>
      <c r="CS258" s="778">
        <v>444</v>
      </c>
      <c r="CT258" s="778">
        <v>41</v>
      </c>
      <c r="CU258" s="778" t="s">
        <v>96</v>
      </c>
      <c r="CV258" s="777">
        <v>4150</v>
      </c>
      <c r="CW258" s="777" t="s">
        <v>96</v>
      </c>
      <c r="CX258" s="778" t="s">
        <v>96</v>
      </c>
      <c r="CY258" s="777">
        <v>1671</v>
      </c>
      <c r="CZ258" s="778">
        <v>221</v>
      </c>
      <c r="DA258" s="777" t="s">
        <v>96</v>
      </c>
      <c r="DB258" s="777" t="s">
        <v>96</v>
      </c>
      <c r="DC258" s="777" t="s">
        <v>96</v>
      </c>
      <c r="DD258" s="777" t="s">
        <v>96</v>
      </c>
      <c r="DE258" s="777" t="s">
        <v>96</v>
      </c>
      <c r="DF258" s="778">
        <v>731</v>
      </c>
    </row>
    <row r="259" spans="1:110" ht="15">
      <c r="A259" s="791" t="s">
        <v>384</v>
      </c>
      <c r="B259" s="838">
        <v>72</v>
      </c>
      <c r="C259" s="841" t="s">
        <v>400</v>
      </c>
      <c r="D259" s="761" t="s">
        <v>1077</v>
      </c>
      <c r="E259" s="792">
        <v>575928</v>
      </c>
      <c r="F259" s="773">
        <v>444229</v>
      </c>
      <c r="G259" s="774">
        <v>9697.6080649492123</v>
      </c>
      <c r="H259" s="774">
        <v>171212</v>
      </c>
      <c r="I259" s="774">
        <v>26276</v>
      </c>
      <c r="J259" s="774">
        <v>231482</v>
      </c>
      <c r="K259" s="774">
        <v>200257</v>
      </c>
      <c r="L259" s="775">
        <v>27758</v>
      </c>
      <c r="M259" s="766">
        <v>2207</v>
      </c>
      <c r="N259" s="774">
        <v>12877</v>
      </c>
      <c r="O259" s="775">
        <v>2540</v>
      </c>
      <c r="P259" s="774">
        <v>2382</v>
      </c>
      <c r="Q259" s="773">
        <v>444229</v>
      </c>
      <c r="R259" s="774">
        <v>128036</v>
      </c>
      <c r="S259" s="774">
        <v>72364</v>
      </c>
      <c r="T259" s="774">
        <v>36557</v>
      </c>
      <c r="U259" s="774">
        <v>42025</v>
      </c>
      <c r="V259" s="793">
        <v>87</v>
      </c>
      <c r="W259" s="794">
        <v>33040</v>
      </c>
      <c r="X259" s="794">
        <v>41612</v>
      </c>
      <c r="Y259" s="778">
        <v>79.400000000000006</v>
      </c>
      <c r="Z259" s="794">
        <v>4429</v>
      </c>
      <c r="AA259" s="794">
        <v>3517</v>
      </c>
      <c r="AB259" s="775">
        <v>35807</v>
      </c>
      <c r="AC259" s="774">
        <v>5468</v>
      </c>
      <c r="AD259" s="774">
        <v>1544</v>
      </c>
      <c r="AE259" s="774">
        <v>48660</v>
      </c>
      <c r="AF259" s="774">
        <v>316193</v>
      </c>
      <c r="AG259" s="796">
        <v>175666</v>
      </c>
      <c r="AH259" s="796">
        <v>25236</v>
      </c>
      <c r="AI259" s="775">
        <v>50432</v>
      </c>
      <c r="AJ259" s="775">
        <v>31428</v>
      </c>
      <c r="AK259" s="774" t="s">
        <v>96</v>
      </c>
      <c r="AL259" s="782" t="s">
        <v>96</v>
      </c>
      <c r="AM259" s="773">
        <v>131699</v>
      </c>
      <c r="AN259" s="774">
        <v>5876</v>
      </c>
      <c r="AO259" s="774">
        <v>92334</v>
      </c>
      <c r="AP259" s="774" t="s">
        <v>96</v>
      </c>
      <c r="AQ259" s="774">
        <v>33489</v>
      </c>
      <c r="AR259" s="792">
        <v>562513</v>
      </c>
      <c r="AS259" s="773">
        <v>444200</v>
      </c>
      <c r="AT259" s="774">
        <v>9696.9749891394767</v>
      </c>
      <c r="AU259" s="774">
        <v>30698</v>
      </c>
      <c r="AV259" s="774">
        <v>76588</v>
      </c>
      <c r="AW259" s="774">
        <v>298763</v>
      </c>
      <c r="AX259" s="774">
        <v>247664</v>
      </c>
      <c r="AY259" s="775">
        <v>36093</v>
      </c>
      <c r="AZ259" s="766">
        <v>9963</v>
      </c>
      <c r="BA259" s="774">
        <v>11531</v>
      </c>
      <c r="BB259" s="775">
        <v>2812</v>
      </c>
      <c r="BC259" s="774">
        <v>26620</v>
      </c>
      <c r="BD259" s="773">
        <v>444200</v>
      </c>
      <c r="BE259" s="774">
        <v>119162</v>
      </c>
      <c r="BF259" s="774">
        <v>67463</v>
      </c>
      <c r="BG259" s="774">
        <v>9655</v>
      </c>
      <c r="BH259" s="774">
        <v>176654</v>
      </c>
      <c r="BI259" s="774">
        <v>7211</v>
      </c>
      <c r="BJ259" s="774">
        <v>2143</v>
      </c>
      <c r="BK259" s="775">
        <v>8661</v>
      </c>
      <c r="BL259" s="775">
        <v>130369</v>
      </c>
      <c r="BM259" s="773">
        <v>118313</v>
      </c>
      <c r="BN259" s="774">
        <v>116458</v>
      </c>
      <c r="BO259" s="775" t="s">
        <v>96</v>
      </c>
      <c r="BP259" s="775">
        <v>1855</v>
      </c>
      <c r="BQ259" s="776">
        <v>29</v>
      </c>
      <c r="BR259" s="776">
        <v>29</v>
      </c>
      <c r="BS259" s="782">
        <v>-324</v>
      </c>
      <c r="BT259" s="774">
        <v>52052</v>
      </c>
      <c r="BU259" s="777">
        <v>3565</v>
      </c>
      <c r="BV259" s="777">
        <v>1087</v>
      </c>
      <c r="BW259" s="778">
        <v>22</v>
      </c>
      <c r="BX259" s="777">
        <v>1088</v>
      </c>
      <c r="BY259" s="779" t="s">
        <v>96</v>
      </c>
      <c r="BZ259" s="779" t="s">
        <v>96</v>
      </c>
      <c r="CA259" s="779" t="s">
        <v>96</v>
      </c>
      <c r="CB259" s="779" t="s">
        <v>96</v>
      </c>
      <c r="CC259" s="777">
        <v>1165</v>
      </c>
      <c r="CD259" s="779" t="s">
        <v>96</v>
      </c>
      <c r="CE259" s="779" t="s">
        <v>96</v>
      </c>
      <c r="CF259" s="778">
        <v>175</v>
      </c>
      <c r="CG259" s="779" t="s">
        <v>96</v>
      </c>
      <c r="CH259" s="779" t="s">
        <v>96</v>
      </c>
      <c r="CI259" s="779" t="s">
        <v>96</v>
      </c>
      <c r="CJ259" s="779" t="s">
        <v>96</v>
      </c>
      <c r="CK259" s="779" t="s">
        <v>96</v>
      </c>
      <c r="CL259" s="779" t="s">
        <v>96</v>
      </c>
      <c r="CM259" s="778">
        <v>28</v>
      </c>
      <c r="CN259" s="777">
        <v>78646</v>
      </c>
      <c r="CO259" s="777">
        <v>38307</v>
      </c>
      <c r="CP259" s="777">
        <v>1646</v>
      </c>
      <c r="CQ259" s="777">
        <v>30510</v>
      </c>
      <c r="CR259" s="777" t="s">
        <v>96</v>
      </c>
      <c r="CS259" s="778" t="s">
        <v>96</v>
      </c>
      <c r="CT259" s="778" t="s">
        <v>96</v>
      </c>
      <c r="CU259" s="778" t="s">
        <v>96</v>
      </c>
      <c r="CV259" s="777">
        <v>8158</v>
      </c>
      <c r="CW259" s="777" t="s">
        <v>96</v>
      </c>
      <c r="CX259" s="777" t="s">
        <v>96</v>
      </c>
      <c r="CY259" s="778">
        <v>2</v>
      </c>
      <c r="CZ259" s="779" t="s">
        <v>96</v>
      </c>
      <c r="DA259" s="777" t="s">
        <v>96</v>
      </c>
      <c r="DB259" s="777" t="s">
        <v>96</v>
      </c>
      <c r="DC259" s="777" t="s">
        <v>96</v>
      </c>
      <c r="DD259" s="777" t="s">
        <v>96</v>
      </c>
      <c r="DE259" s="777" t="s">
        <v>96</v>
      </c>
      <c r="DF259" s="778">
        <v>23</v>
      </c>
    </row>
    <row r="260" spans="1:110" ht="15">
      <c r="A260" s="791" t="s">
        <v>1223</v>
      </c>
      <c r="B260" s="838">
        <v>37</v>
      </c>
      <c r="C260" s="840" t="s">
        <v>370</v>
      </c>
      <c r="D260" s="761" t="s">
        <v>1077</v>
      </c>
      <c r="E260" s="792">
        <v>182110</v>
      </c>
      <c r="F260" s="773">
        <v>140753</v>
      </c>
      <c r="G260" s="774">
        <v>16753.77651236063</v>
      </c>
      <c r="H260" s="774">
        <v>64003</v>
      </c>
      <c r="I260" s="774">
        <v>6995</v>
      </c>
      <c r="J260" s="774">
        <v>58455</v>
      </c>
      <c r="K260" s="774">
        <v>47385</v>
      </c>
      <c r="L260" s="775">
        <v>8413</v>
      </c>
      <c r="M260" s="766">
        <v>2560</v>
      </c>
      <c r="N260" s="774">
        <v>10618</v>
      </c>
      <c r="O260" s="775">
        <v>1448</v>
      </c>
      <c r="P260" s="776">
        <v>682</v>
      </c>
      <c r="Q260" s="773">
        <v>140753</v>
      </c>
      <c r="R260" s="774">
        <v>64819</v>
      </c>
      <c r="S260" s="774">
        <v>25554</v>
      </c>
      <c r="T260" s="774">
        <v>8832</v>
      </c>
      <c r="U260" s="774">
        <v>9997</v>
      </c>
      <c r="V260" s="793">
        <v>88.3</v>
      </c>
      <c r="W260" s="794">
        <v>8811</v>
      </c>
      <c r="X260" s="794">
        <v>13844</v>
      </c>
      <c r="Y260" s="778">
        <v>63.6</v>
      </c>
      <c r="Z260" s="794">
        <v>4883</v>
      </c>
      <c r="AA260" s="795">
        <v>21</v>
      </c>
      <c r="AB260" s="775">
        <v>16722</v>
      </c>
      <c r="AC260" s="774">
        <v>4406</v>
      </c>
      <c r="AD260" s="774">
        <v>1557</v>
      </c>
      <c r="AE260" s="774">
        <v>33302</v>
      </c>
      <c r="AF260" s="774">
        <v>75934</v>
      </c>
      <c r="AG260" s="796">
        <v>41454</v>
      </c>
      <c r="AH260" s="796">
        <v>6502</v>
      </c>
      <c r="AI260" s="775">
        <v>4598</v>
      </c>
      <c r="AJ260" s="775">
        <v>18255</v>
      </c>
      <c r="AK260" s="774" t="s">
        <v>96</v>
      </c>
      <c r="AL260" s="782" t="s">
        <v>96</v>
      </c>
      <c r="AM260" s="773">
        <v>41357</v>
      </c>
      <c r="AN260" s="774">
        <v>3600</v>
      </c>
      <c r="AO260" s="774">
        <v>24965</v>
      </c>
      <c r="AP260" s="774">
        <v>4000</v>
      </c>
      <c r="AQ260" s="774">
        <v>8792</v>
      </c>
      <c r="AR260" s="792">
        <v>184073</v>
      </c>
      <c r="AS260" s="773">
        <v>139723</v>
      </c>
      <c r="AT260" s="774">
        <v>16631.176000771313</v>
      </c>
      <c r="AU260" s="774">
        <v>15069</v>
      </c>
      <c r="AV260" s="774">
        <v>22203</v>
      </c>
      <c r="AW260" s="774">
        <v>71157</v>
      </c>
      <c r="AX260" s="774">
        <v>54508</v>
      </c>
      <c r="AY260" s="775">
        <v>10598</v>
      </c>
      <c r="AZ260" s="766">
        <v>5884</v>
      </c>
      <c r="BA260" s="774">
        <v>12094</v>
      </c>
      <c r="BB260" s="775">
        <v>1615</v>
      </c>
      <c r="BC260" s="774">
        <v>19200</v>
      </c>
      <c r="BD260" s="773">
        <v>139723</v>
      </c>
      <c r="BE260" s="774">
        <v>43777</v>
      </c>
      <c r="BF260" s="774">
        <v>26693</v>
      </c>
      <c r="BG260" s="774">
        <v>2495</v>
      </c>
      <c r="BH260" s="774">
        <v>63279</v>
      </c>
      <c r="BI260" s="774">
        <v>4478</v>
      </c>
      <c r="BJ260" s="776">
        <v>105</v>
      </c>
      <c r="BK260" s="782">
        <v>206</v>
      </c>
      <c r="BL260" s="775">
        <v>27878</v>
      </c>
      <c r="BM260" s="773">
        <v>44350</v>
      </c>
      <c r="BN260" s="774">
        <v>41632</v>
      </c>
      <c r="BO260" s="775" t="s">
        <v>96</v>
      </c>
      <c r="BP260" s="775">
        <v>2718</v>
      </c>
      <c r="BQ260" s="774">
        <v>1030</v>
      </c>
      <c r="BR260" s="774">
        <v>1030</v>
      </c>
      <c r="BS260" s="775">
        <v>2541</v>
      </c>
      <c r="BT260" s="774">
        <v>26569</v>
      </c>
      <c r="BU260" s="777">
        <v>2518</v>
      </c>
      <c r="BV260" s="778">
        <v>336</v>
      </c>
      <c r="BW260" s="778">
        <v>30</v>
      </c>
      <c r="BX260" s="778">
        <v>228</v>
      </c>
      <c r="BY260" s="778">
        <v>1</v>
      </c>
      <c r="BZ260" s="779" t="s">
        <v>96</v>
      </c>
      <c r="CA260" s="778">
        <v>2</v>
      </c>
      <c r="CB260" s="778">
        <v>35</v>
      </c>
      <c r="CC260" s="778">
        <v>947</v>
      </c>
      <c r="CD260" s="779" t="s">
        <v>96</v>
      </c>
      <c r="CE260" s="779" t="s">
        <v>96</v>
      </c>
      <c r="CF260" s="778">
        <v>110</v>
      </c>
      <c r="CG260" s="778">
        <v>435</v>
      </c>
      <c r="CH260" s="779" t="s">
        <v>96</v>
      </c>
      <c r="CI260" s="779" t="s">
        <v>96</v>
      </c>
      <c r="CJ260" s="778">
        <v>59</v>
      </c>
      <c r="CK260" s="778">
        <v>317</v>
      </c>
      <c r="CL260" s="779" t="s">
        <v>96</v>
      </c>
      <c r="CM260" s="778">
        <v>18</v>
      </c>
      <c r="CN260" s="777">
        <v>36165</v>
      </c>
      <c r="CO260" s="777">
        <v>13429</v>
      </c>
      <c r="CP260" s="777">
        <v>3579</v>
      </c>
      <c r="CQ260" s="777">
        <v>13200</v>
      </c>
      <c r="CR260" s="778">
        <v>122</v>
      </c>
      <c r="CS260" s="778" t="s">
        <v>96</v>
      </c>
      <c r="CT260" s="778">
        <v>103</v>
      </c>
      <c r="CU260" s="778">
        <v>110</v>
      </c>
      <c r="CV260" s="777">
        <v>1124</v>
      </c>
      <c r="CW260" s="777" t="s">
        <v>96</v>
      </c>
      <c r="CX260" s="777" t="s">
        <v>96</v>
      </c>
      <c r="CY260" s="777">
        <v>2236</v>
      </c>
      <c r="CZ260" s="778">
        <v>980</v>
      </c>
      <c r="DA260" s="777" t="s">
        <v>96</v>
      </c>
      <c r="DB260" s="777" t="s">
        <v>96</v>
      </c>
      <c r="DC260" s="778">
        <v>15</v>
      </c>
      <c r="DD260" s="778">
        <v>460</v>
      </c>
      <c r="DE260" s="777" t="s">
        <v>96</v>
      </c>
      <c r="DF260" s="778">
        <v>807</v>
      </c>
    </row>
    <row r="261" spans="1:110" ht="15">
      <c r="A261" s="791" t="s">
        <v>1225</v>
      </c>
      <c r="B261" s="838">
        <v>34</v>
      </c>
      <c r="C261" s="840" t="s">
        <v>370</v>
      </c>
      <c r="D261" s="761" t="s">
        <v>1077</v>
      </c>
      <c r="E261" s="792">
        <v>203881</v>
      </c>
      <c r="F261" s="773">
        <v>154510</v>
      </c>
      <c r="G261" s="774">
        <v>13790.868982728165</v>
      </c>
      <c r="H261" s="774">
        <v>65559</v>
      </c>
      <c r="I261" s="774">
        <v>15149</v>
      </c>
      <c r="J261" s="774">
        <v>64374</v>
      </c>
      <c r="K261" s="774">
        <v>53002</v>
      </c>
      <c r="L261" s="775">
        <v>9645</v>
      </c>
      <c r="M261" s="766">
        <v>1547</v>
      </c>
      <c r="N261" s="774">
        <v>8602</v>
      </c>
      <c r="O261" s="775">
        <v>3010</v>
      </c>
      <c r="P261" s="776">
        <v>826</v>
      </c>
      <c r="Q261" s="773">
        <v>154510</v>
      </c>
      <c r="R261" s="774">
        <v>85022</v>
      </c>
      <c r="S261" s="774">
        <v>26708</v>
      </c>
      <c r="T261" s="774">
        <v>9899</v>
      </c>
      <c r="U261" s="774">
        <v>15537</v>
      </c>
      <c r="V261" s="793">
        <v>63.7</v>
      </c>
      <c r="W261" s="794">
        <v>8944</v>
      </c>
      <c r="X261" s="794">
        <v>13173</v>
      </c>
      <c r="Y261" s="778">
        <v>67.900000000000006</v>
      </c>
      <c r="Z261" s="794">
        <v>2826</v>
      </c>
      <c r="AA261" s="795">
        <v>955</v>
      </c>
      <c r="AB261" s="775">
        <v>16809</v>
      </c>
      <c r="AC261" s="774">
        <v>7187</v>
      </c>
      <c r="AD261" s="776">
        <v>391</v>
      </c>
      <c r="AE261" s="774">
        <v>50736</v>
      </c>
      <c r="AF261" s="774">
        <v>69488</v>
      </c>
      <c r="AG261" s="796">
        <v>44759</v>
      </c>
      <c r="AH261" s="796">
        <v>9508</v>
      </c>
      <c r="AI261" s="775">
        <v>10295</v>
      </c>
      <c r="AJ261" s="775">
        <v>1646</v>
      </c>
      <c r="AK261" s="774" t="s">
        <v>96</v>
      </c>
      <c r="AL261" s="782" t="s">
        <v>96</v>
      </c>
      <c r="AM261" s="773">
        <v>49371</v>
      </c>
      <c r="AN261" s="774">
        <v>4600</v>
      </c>
      <c r="AO261" s="774">
        <v>7851</v>
      </c>
      <c r="AP261" s="774">
        <v>10000</v>
      </c>
      <c r="AQ261" s="774">
        <v>26920</v>
      </c>
      <c r="AR261" s="792">
        <v>197734</v>
      </c>
      <c r="AS261" s="773">
        <v>153576</v>
      </c>
      <c r="AT261" s="774">
        <v>13707.504335586438</v>
      </c>
      <c r="AU261" s="774">
        <v>14179</v>
      </c>
      <c r="AV261" s="774">
        <v>16422</v>
      </c>
      <c r="AW261" s="774">
        <v>86244</v>
      </c>
      <c r="AX261" s="774">
        <v>65841</v>
      </c>
      <c r="AY261" s="775">
        <v>12678</v>
      </c>
      <c r="AZ261" s="766">
        <v>6079</v>
      </c>
      <c r="BA261" s="774">
        <v>6911</v>
      </c>
      <c r="BB261" s="775">
        <v>2527</v>
      </c>
      <c r="BC261" s="774">
        <v>29820</v>
      </c>
      <c r="BD261" s="773">
        <v>153576</v>
      </c>
      <c r="BE261" s="774">
        <v>39309</v>
      </c>
      <c r="BF261" s="774">
        <v>24978</v>
      </c>
      <c r="BG261" s="774">
        <v>3121</v>
      </c>
      <c r="BH261" s="774">
        <v>56218</v>
      </c>
      <c r="BI261" s="774">
        <v>5120</v>
      </c>
      <c r="BJ261" s="776">
        <v>460</v>
      </c>
      <c r="BK261" s="775">
        <v>1516</v>
      </c>
      <c r="BL261" s="775">
        <v>50953</v>
      </c>
      <c r="BM261" s="773">
        <v>44158</v>
      </c>
      <c r="BN261" s="774">
        <v>42531</v>
      </c>
      <c r="BO261" s="775" t="s">
        <v>96</v>
      </c>
      <c r="BP261" s="775">
        <v>1627</v>
      </c>
      <c r="BQ261" s="776">
        <v>934</v>
      </c>
      <c r="BR261" s="776">
        <v>934</v>
      </c>
      <c r="BS261" s="775">
        <v>1714</v>
      </c>
      <c r="BT261" s="774">
        <v>21586</v>
      </c>
      <c r="BU261" s="777">
        <v>56121</v>
      </c>
      <c r="BV261" s="778">
        <v>363</v>
      </c>
      <c r="BW261" s="778">
        <v>35</v>
      </c>
      <c r="BX261" s="778">
        <v>111</v>
      </c>
      <c r="BY261" s="778">
        <v>1</v>
      </c>
      <c r="BZ261" s="779" t="s">
        <v>96</v>
      </c>
      <c r="CA261" s="778">
        <v>2</v>
      </c>
      <c r="CB261" s="779" t="s">
        <v>96</v>
      </c>
      <c r="CC261" s="777">
        <v>2885</v>
      </c>
      <c r="CD261" s="779" t="s">
        <v>96</v>
      </c>
      <c r="CE261" s="779" t="s">
        <v>96</v>
      </c>
      <c r="CF261" s="777">
        <v>52295</v>
      </c>
      <c r="CG261" s="778">
        <v>420</v>
      </c>
      <c r="CH261" s="779" t="s">
        <v>96</v>
      </c>
      <c r="CI261" s="779" t="s">
        <v>96</v>
      </c>
      <c r="CJ261" s="778">
        <v>3</v>
      </c>
      <c r="CK261" s="779" t="s">
        <v>96</v>
      </c>
      <c r="CL261" s="779" t="s">
        <v>96</v>
      </c>
      <c r="CM261" s="778">
        <v>5</v>
      </c>
      <c r="CN261" s="777">
        <v>29660</v>
      </c>
      <c r="CO261" s="777">
        <v>12586</v>
      </c>
      <c r="CP261" s="777">
        <v>2428</v>
      </c>
      <c r="CQ261" s="777">
        <v>4041</v>
      </c>
      <c r="CR261" s="778">
        <v>117</v>
      </c>
      <c r="CS261" s="778" t="s">
        <v>96</v>
      </c>
      <c r="CT261" s="778">
        <v>76</v>
      </c>
      <c r="CU261" s="778" t="s">
        <v>96</v>
      </c>
      <c r="CV261" s="777">
        <v>8343</v>
      </c>
      <c r="CW261" s="777" t="s">
        <v>96</v>
      </c>
      <c r="CX261" s="777" t="s">
        <v>96</v>
      </c>
      <c r="CY261" s="777">
        <v>1464</v>
      </c>
      <c r="CZ261" s="778">
        <v>360</v>
      </c>
      <c r="DA261" s="777" t="s">
        <v>96</v>
      </c>
      <c r="DB261" s="777" t="s">
        <v>96</v>
      </c>
      <c r="DC261" s="778">
        <v>1</v>
      </c>
      <c r="DD261" s="777" t="s">
        <v>96</v>
      </c>
      <c r="DE261" s="777" t="s">
        <v>96</v>
      </c>
      <c r="DF261" s="778">
        <v>245</v>
      </c>
    </row>
    <row r="262" spans="1:110" ht="15">
      <c r="A262" s="791" t="s">
        <v>1228</v>
      </c>
      <c r="B262" s="838">
        <v>51</v>
      </c>
      <c r="C262" s="840" t="s">
        <v>370</v>
      </c>
      <c r="D262" s="761" t="s">
        <v>1077</v>
      </c>
      <c r="E262" s="792">
        <v>208944</v>
      </c>
      <c r="F262" s="773">
        <v>159694</v>
      </c>
      <c r="G262" s="774">
        <v>102616.59662515583</v>
      </c>
      <c r="H262" s="774">
        <v>120096</v>
      </c>
      <c r="I262" s="774">
        <v>11643</v>
      </c>
      <c r="J262" s="774">
        <v>7914</v>
      </c>
      <c r="K262" s="774">
        <v>6837</v>
      </c>
      <c r="L262" s="782">
        <v>530</v>
      </c>
      <c r="M262" s="781">
        <v>547</v>
      </c>
      <c r="N262" s="774">
        <v>13337</v>
      </c>
      <c r="O262" s="782">
        <v>525</v>
      </c>
      <c r="P262" s="774">
        <v>6704</v>
      </c>
      <c r="Q262" s="773">
        <v>159694</v>
      </c>
      <c r="R262" s="774">
        <v>150416</v>
      </c>
      <c r="S262" s="774">
        <v>133387</v>
      </c>
      <c r="T262" s="774">
        <v>2227</v>
      </c>
      <c r="U262" s="774">
        <v>2398</v>
      </c>
      <c r="V262" s="793">
        <v>92.9</v>
      </c>
      <c r="W262" s="794">
        <v>2227</v>
      </c>
      <c r="X262" s="794">
        <v>2415</v>
      </c>
      <c r="Y262" s="778">
        <v>92.2</v>
      </c>
      <c r="Z262" s="795" t="s">
        <v>96</v>
      </c>
      <c r="AA262" s="795" t="s">
        <v>96</v>
      </c>
      <c r="AB262" s="775">
        <v>131160</v>
      </c>
      <c r="AC262" s="776">
        <v>555</v>
      </c>
      <c r="AD262" s="776" t="s">
        <v>96</v>
      </c>
      <c r="AE262" s="774">
        <v>16474</v>
      </c>
      <c r="AF262" s="774">
        <v>9278</v>
      </c>
      <c r="AG262" s="796">
        <v>6339</v>
      </c>
      <c r="AH262" s="796">
        <v>530</v>
      </c>
      <c r="AI262" s="796" t="s">
        <v>96</v>
      </c>
      <c r="AJ262" s="782">
        <v>96</v>
      </c>
      <c r="AK262" s="774" t="s">
        <v>96</v>
      </c>
      <c r="AL262" s="782" t="s">
        <v>96</v>
      </c>
      <c r="AM262" s="773">
        <v>49250</v>
      </c>
      <c r="AN262" s="776" t="s">
        <v>96</v>
      </c>
      <c r="AO262" s="774">
        <v>3631</v>
      </c>
      <c r="AP262" s="774" t="s">
        <v>96</v>
      </c>
      <c r="AQ262" s="774">
        <v>45619</v>
      </c>
      <c r="AR262" s="792">
        <v>206868</v>
      </c>
      <c r="AS262" s="773">
        <v>159690</v>
      </c>
      <c r="AT262" s="774">
        <v>102614.02629448278</v>
      </c>
      <c r="AU262" s="774">
        <v>16342</v>
      </c>
      <c r="AV262" s="774">
        <v>64095</v>
      </c>
      <c r="AW262" s="774">
        <v>40467</v>
      </c>
      <c r="AX262" s="774">
        <v>27379</v>
      </c>
      <c r="AY262" s="775">
        <v>1177</v>
      </c>
      <c r="AZ262" s="766">
        <v>8276</v>
      </c>
      <c r="BA262" s="774">
        <v>12960</v>
      </c>
      <c r="BB262" s="782">
        <v>212</v>
      </c>
      <c r="BC262" s="774">
        <v>25826</v>
      </c>
      <c r="BD262" s="773">
        <v>159690</v>
      </c>
      <c r="BE262" s="774">
        <v>42443</v>
      </c>
      <c r="BF262" s="774">
        <v>16648</v>
      </c>
      <c r="BG262" s="776">
        <v>401</v>
      </c>
      <c r="BH262" s="774">
        <v>67879</v>
      </c>
      <c r="BI262" s="774">
        <v>5646</v>
      </c>
      <c r="BJ262" s="774">
        <v>1320</v>
      </c>
      <c r="BK262" s="775">
        <v>21018</v>
      </c>
      <c r="BL262" s="775">
        <v>21384</v>
      </c>
      <c r="BM262" s="773">
        <v>47178</v>
      </c>
      <c r="BN262" s="774">
        <v>35073</v>
      </c>
      <c r="BO262" s="775" t="s">
        <v>96</v>
      </c>
      <c r="BP262" s="775">
        <v>12105</v>
      </c>
      <c r="BQ262" s="776">
        <v>4</v>
      </c>
      <c r="BR262" s="776">
        <v>4</v>
      </c>
      <c r="BS262" s="775">
        <v>2290</v>
      </c>
      <c r="BT262" s="774">
        <v>18911</v>
      </c>
      <c r="BU262" s="777">
        <v>181373</v>
      </c>
      <c r="BV262" s="778">
        <v>69</v>
      </c>
      <c r="BW262" s="778">
        <v>51</v>
      </c>
      <c r="BX262" s="777">
        <v>1081</v>
      </c>
      <c r="BY262" s="778">
        <v>2</v>
      </c>
      <c r="BZ262" s="779" t="s">
        <v>96</v>
      </c>
      <c r="CA262" s="778">
        <v>391</v>
      </c>
      <c r="CB262" s="778">
        <v>7</v>
      </c>
      <c r="CC262" s="777">
        <v>168646</v>
      </c>
      <c r="CD262" s="779" t="s">
        <v>96</v>
      </c>
      <c r="CE262" s="779" t="s">
        <v>96</v>
      </c>
      <c r="CF262" s="777">
        <v>10723</v>
      </c>
      <c r="CG262" s="778">
        <v>403</v>
      </c>
      <c r="CH262" s="779" t="s">
        <v>96</v>
      </c>
      <c r="CI262" s="779" t="s">
        <v>96</v>
      </c>
      <c r="CJ262" s="779" t="s">
        <v>96</v>
      </c>
      <c r="CK262" s="779" t="s">
        <v>96</v>
      </c>
      <c r="CL262" s="779" t="s">
        <v>96</v>
      </c>
      <c r="CM262" s="778">
        <v>0</v>
      </c>
      <c r="CN262" s="777">
        <v>140033</v>
      </c>
      <c r="CO262" s="777">
        <v>2415</v>
      </c>
      <c r="CP262" s="777">
        <v>4353</v>
      </c>
      <c r="CQ262" s="777">
        <v>57021</v>
      </c>
      <c r="CR262" s="778">
        <v>106</v>
      </c>
      <c r="CS262" s="778" t="s">
        <v>96</v>
      </c>
      <c r="CT262" s="777">
        <v>32381</v>
      </c>
      <c r="CU262" s="778">
        <v>232</v>
      </c>
      <c r="CV262" s="777">
        <v>38889</v>
      </c>
      <c r="CW262" s="777" t="s">
        <v>96</v>
      </c>
      <c r="CX262" s="777" t="s">
        <v>96</v>
      </c>
      <c r="CY262" s="778">
        <v>659</v>
      </c>
      <c r="CZ262" s="778">
        <v>166</v>
      </c>
      <c r="DA262" s="777" t="s">
        <v>96</v>
      </c>
      <c r="DB262" s="777" t="s">
        <v>96</v>
      </c>
      <c r="DC262" s="777" t="s">
        <v>96</v>
      </c>
      <c r="DD262" s="777" t="s">
        <v>96</v>
      </c>
      <c r="DE262" s="777" t="s">
        <v>96</v>
      </c>
      <c r="DF262" s="777">
        <v>3811</v>
      </c>
    </row>
  </sheetData>
  <mergeCells count="99">
    <mergeCell ref="CP5:CP7"/>
    <mergeCell ref="CE5:CE7"/>
    <mergeCell ref="CF5:CF7"/>
    <mergeCell ref="CG5:CG7"/>
    <mergeCell ref="CH5:CH7"/>
    <mergeCell ref="CI5:CI7"/>
    <mergeCell ref="CJ5:CJ7"/>
    <mergeCell ref="CK5:CK7"/>
    <mergeCell ref="CL5:CL7"/>
    <mergeCell ref="CM5:CM7"/>
    <mergeCell ref="CN5:CN7"/>
    <mergeCell ref="CO5:CO7"/>
    <mergeCell ref="DC5:DC7"/>
    <mergeCell ref="DD5:DD7"/>
    <mergeCell ref="DE5:DE7"/>
    <mergeCell ref="DF5:DF7"/>
    <mergeCell ref="DA5:DA7"/>
    <mergeCell ref="DB5:DB7"/>
    <mergeCell ref="CW5:CW7"/>
    <mergeCell ref="CX5:CX7"/>
    <mergeCell ref="CY5:CY7"/>
    <mergeCell ref="CZ5:CZ7"/>
    <mergeCell ref="CQ5:CQ7"/>
    <mergeCell ref="CR5:CR7"/>
    <mergeCell ref="CS5:CS7"/>
    <mergeCell ref="CT5:CT7"/>
    <mergeCell ref="CU5:CU7"/>
    <mergeCell ref="CV5:CV7"/>
    <mergeCell ref="CA5:CA7"/>
    <mergeCell ref="CB5:CB7"/>
    <mergeCell ref="CC5:CC7"/>
    <mergeCell ref="CD5:CD7"/>
    <mergeCell ref="BR5:BR7"/>
    <mergeCell ref="BS5:BS7"/>
    <mergeCell ref="BU5:BU7"/>
    <mergeCell ref="BV5:BV7"/>
    <mergeCell ref="BW5:BW7"/>
    <mergeCell ref="BX5:BX7"/>
    <mergeCell ref="BY5:BY7"/>
    <mergeCell ref="BZ5:BZ7"/>
    <mergeCell ref="BQ5:BQ7"/>
    <mergeCell ref="AT5:AT7"/>
    <mergeCell ref="AU5:AU6"/>
    <mergeCell ref="AV5:AV6"/>
    <mergeCell ref="AW5:AZ5"/>
    <mergeCell ref="BA5:BB5"/>
    <mergeCell ref="BE5:BG5"/>
    <mergeCell ref="BE6:BE7"/>
    <mergeCell ref="BF6:BF7"/>
    <mergeCell ref="BG6:BG7"/>
    <mergeCell ref="BK5:BK7"/>
    <mergeCell ref="BL5:BL7"/>
    <mergeCell ref="BM5:BM7"/>
    <mergeCell ref="BN5:BN6"/>
    <mergeCell ref="BO5:BO6"/>
    <mergeCell ref="AW6:AW7"/>
    <mergeCell ref="A4:A7"/>
    <mergeCell ref="BE4:BL4"/>
    <mergeCell ref="BU4:CM4"/>
    <mergeCell ref="CN4:DF4"/>
    <mergeCell ref="F5:F7"/>
    <mergeCell ref="G5:G6"/>
    <mergeCell ref="J5:M5"/>
    <mergeCell ref="N5:O5"/>
    <mergeCell ref="Q5:Q7"/>
    <mergeCell ref="R5:AE5"/>
    <mergeCell ref="AF5:AK5"/>
    <mergeCell ref="AR3:AR7"/>
    <mergeCell ref="AS3:BL3"/>
    <mergeCell ref="BM3:BP3"/>
    <mergeCell ref="BQ3:BS3"/>
    <mergeCell ref="BT3:BT7"/>
    <mergeCell ref="AS4:AS7"/>
    <mergeCell ref="AU4:BC4"/>
    <mergeCell ref="BD4:BD7"/>
    <mergeCell ref="E3:E7"/>
    <mergeCell ref="F3:AL3"/>
    <mergeCell ref="AM3:AQ3"/>
    <mergeCell ref="AM5:AM7"/>
    <mergeCell ref="AD6:AD7"/>
    <mergeCell ref="AE6:AE7"/>
    <mergeCell ref="AF6:AF7"/>
    <mergeCell ref="F4:P4"/>
    <mergeCell ref="AC6:AC7"/>
    <mergeCell ref="J6:J7"/>
    <mergeCell ref="N6:N7"/>
    <mergeCell ref="O6:O7"/>
    <mergeCell ref="R6:R7"/>
    <mergeCell ref="B3:D3"/>
    <mergeCell ref="D4:D7"/>
    <mergeCell ref="B4:B7"/>
    <mergeCell ref="C4:C7"/>
    <mergeCell ref="Q4:AL4"/>
    <mergeCell ref="S6:AB6"/>
    <mergeCell ref="AG6:AG7"/>
    <mergeCell ref="AH6:AH7"/>
    <mergeCell ref="AI6:AI7"/>
    <mergeCell ref="AJ6:AJ7"/>
    <mergeCell ref="AK6:AK7"/>
  </mergeCells>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94"/>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6" customWidth="1"/>
    <col min="2" max="2" width="50.5" style="63" customWidth="1"/>
    <col min="3" max="3" width="10.625" style="23" bestFit="1" customWidth="1"/>
    <col min="4" max="5" width="11.375" style="23" bestFit="1" customWidth="1"/>
    <col min="6" max="6" width="12.5" style="23" bestFit="1" customWidth="1"/>
  </cols>
  <sheetData>
    <row r="1" spans="1:11" ht="20.25">
      <c r="B1" s="237" t="s">
        <v>203</v>
      </c>
      <c r="C1" s="238"/>
      <c r="D1" s="238"/>
      <c r="E1" s="129" t="s">
        <v>1918</v>
      </c>
      <c r="F1" s="238"/>
      <c r="G1" s="281"/>
      <c r="K1" s="432"/>
    </row>
    <row r="2" spans="1:11" ht="45">
      <c r="A2" s="8"/>
      <c r="B2" s="239" t="s">
        <v>1643</v>
      </c>
      <c r="C2" s="52" t="s">
        <v>1231</v>
      </c>
      <c r="D2" s="52" t="s">
        <v>1232</v>
      </c>
      <c r="E2" s="52" t="s">
        <v>1233</v>
      </c>
      <c r="F2" s="802" t="s">
        <v>1234</v>
      </c>
      <c r="G2" s="382"/>
      <c r="K2" s="433"/>
    </row>
    <row r="3" spans="1:11">
      <c r="A3" s="1073" t="s">
        <v>6</v>
      </c>
      <c r="B3" s="54" t="s">
        <v>1235</v>
      </c>
      <c r="C3" s="254">
        <v>255</v>
      </c>
      <c r="D3" s="240"/>
      <c r="E3" s="240"/>
      <c r="F3" s="803"/>
      <c r="G3" s="132"/>
    </row>
    <row r="4" spans="1:11">
      <c r="A4" s="1073"/>
      <c r="B4" s="54" t="s">
        <v>1236</v>
      </c>
      <c r="C4" s="254">
        <v>77</v>
      </c>
      <c r="D4" s="241"/>
      <c r="E4" s="242"/>
      <c r="F4" s="804"/>
      <c r="G4" s="132"/>
    </row>
    <row r="5" spans="1:11">
      <c r="A5" s="1073"/>
      <c r="B5" s="54" t="s">
        <v>1237</v>
      </c>
      <c r="C5" s="254">
        <v>124</v>
      </c>
      <c r="D5" s="242"/>
      <c r="E5" s="242"/>
      <c r="F5" s="804"/>
      <c r="G5" s="132"/>
    </row>
    <row r="6" spans="1:11">
      <c r="A6" s="1073"/>
      <c r="B6" s="54" t="s">
        <v>1238</v>
      </c>
      <c r="C6" s="252">
        <v>54</v>
      </c>
      <c r="D6" s="253"/>
      <c r="E6" s="253"/>
      <c r="F6" s="805"/>
      <c r="G6" s="132"/>
    </row>
    <row r="7" spans="1:11">
      <c r="A7" s="1073"/>
      <c r="B7" s="54" t="s">
        <v>1239</v>
      </c>
      <c r="C7" s="254">
        <v>74.599999999999994</v>
      </c>
      <c r="D7" s="240"/>
      <c r="E7" s="240"/>
      <c r="F7" s="803"/>
      <c r="G7" s="132"/>
    </row>
    <row r="8" spans="1:11">
      <c r="A8" s="1073"/>
      <c r="B8" s="54" t="s">
        <v>1240</v>
      </c>
      <c r="C8" s="255">
        <v>15</v>
      </c>
      <c r="D8" s="240"/>
      <c r="E8" s="243"/>
      <c r="F8" s="806"/>
      <c r="G8" s="132"/>
    </row>
    <row r="9" spans="1:11">
      <c r="A9" s="1073"/>
      <c r="B9" s="54" t="s">
        <v>1241</v>
      </c>
      <c r="C9" s="254">
        <v>10.5</v>
      </c>
      <c r="D9" s="243"/>
      <c r="E9" s="243"/>
      <c r="F9" s="806"/>
      <c r="G9" s="132"/>
    </row>
    <row r="10" spans="1:11">
      <c r="A10" s="1073"/>
      <c r="B10" s="291" t="s">
        <v>1242</v>
      </c>
      <c r="C10" s="256">
        <v>22072</v>
      </c>
      <c r="D10" s="243"/>
      <c r="E10" s="243"/>
      <c r="F10" s="806"/>
      <c r="G10" s="132"/>
    </row>
    <row r="11" spans="1:11">
      <c r="A11" s="1073"/>
      <c r="B11" s="291" t="s">
        <v>18</v>
      </c>
      <c r="C11" s="254">
        <v>401.9</v>
      </c>
      <c r="D11" s="243"/>
      <c r="E11" s="243"/>
      <c r="F11" s="806"/>
      <c r="G11" s="132"/>
    </row>
    <row r="12" spans="1:11">
      <c r="A12" s="1074" t="s">
        <v>1243</v>
      </c>
      <c r="B12" s="414" t="s">
        <v>19</v>
      </c>
      <c r="C12" s="415">
        <v>9140473.070000004</v>
      </c>
      <c r="D12" s="416">
        <v>6767193.660000002</v>
      </c>
      <c r="E12" s="416">
        <v>1358682.8400000008</v>
      </c>
      <c r="F12" s="807">
        <v>950022.18999999983</v>
      </c>
      <c r="G12" s="132"/>
    </row>
    <row r="13" spans="1:11">
      <c r="A13" s="1074"/>
      <c r="B13" s="55" t="s">
        <v>20</v>
      </c>
      <c r="C13" s="255">
        <v>79.004707962049665</v>
      </c>
      <c r="D13" s="251">
        <v>85.282984350677694</v>
      </c>
      <c r="E13" s="251">
        <v>43.118299117601381</v>
      </c>
      <c r="F13" s="808">
        <v>90.681794737385033</v>
      </c>
      <c r="G13" s="132"/>
    </row>
    <row r="14" spans="1:11">
      <c r="A14" s="1074"/>
      <c r="B14" s="55" t="s">
        <v>1244</v>
      </c>
      <c r="C14" s="255">
        <v>74.100760431106792</v>
      </c>
      <c r="D14" s="251">
        <v>79.215018809864176</v>
      </c>
      <c r="E14" s="251">
        <v>41.784875500760663</v>
      </c>
      <c r="F14" s="808">
        <v>88.649210228815747</v>
      </c>
      <c r="G14" s="132"/>
    </row>
    <row r="15" spans="1:11">
      <c r="A15" s="1074"/>
      <c r="B15" s="55" t="s">
        <v>22</v>
      </c>
      <c r="C15" s="255">
        <v>20.995292037950335</v>
      </c>
      <c r="D15" s="251">
        <v>14.717015649322304</v>
      </c>
      <c r="E15" s="251">
        <v>56.881700882398619</v>
      </c>
      <c r="F15" s="808">
        <v>9.3182052626149705</v>
      </c>
      <c r="G15" s="132"/>
    </row>
    <row r="16" spans="1:11">
      <c r="A16" s="1074"/>
      <c r="B16" s="55" t="s">
        <v>1245</v>
      </c>
      <c r="C16" s="255">
        <v>17.896995046098819</v>
      </c>
      <c r="D16" s="251">
        <v>13.33229105002753</v>
      </c>
      <c r="E16" s="251">
        <v>43.081866778343439</v>
      </c>
      <c r="F16" s="808">
        <v>9.1094732543035839</v>
      </c>
      <c r="G16" s="132"/>
    </row>
    <row r="17" spans="1:6">
      <c r="A17" s="1074"/>
      <c r="B17" s="55" t="s">
        <v>1246</v>
      </c>
      <c r="C17" s="255">
        <v>1.4940802297649147</v>
      </c>
      <c r="D17" s="251">
        <v>1.2460999344780126</v>
      </c>
      <c r="E17" s="251">
        <v>3.7872704670625894</v>
      </c>
      <c r="F17" s="808">
        <v>8.1471797495215895E-2</v>
      </c>
    </row>
    <row r="18" spans="1:6">
      <c r="A18" s="1074"/>
      <c r="B18" s="417" t="s">
        <v>1247</v>
      </c>
      <c r="C18" s="263">
        <v>1.5874014397285567</v>
      </c>
      <c r="D18" s="264">
        <v>0.11837993709061688</v>
      </c>
      <c r="E18" s="264">
        <v>10.000861128018824</v>
      </c>
      <c r="F18" s="809">
        <v>0.12641812505394612</v>
      </c>
    </row>
    <row r="19" spans="1:6">
      <c r="A19" s="1079" t="s">
        <v>17</v>
      </c>
      <c r="B19" s="418" t="s">
        <v>26</v>
      </c>
      <c r="C19" s="415">
        <v>4537917</v>
      </c>
      <c r="D19" s="416">
        <v>3338996</v>
      </c>
      <c r="E19" s="416">
        <v>683791</v>
      </c>
      <c r="F19" s="807">
        <v>482997</v>
      </c>
    </row>
    <row r="20" spans="1:6">
      <c r="A20" s="1080"/>
      <c r="B20" s="56" t="s">
        <v>27</v>
      </c>
      <c r="C20" s="256">
        <v>4602551</v>
      </c>
      <c r="D20" s="269">
        <v>3428197</v>
      </c>
      <c r="E20" s="269">
        <v>674889</v>
      </c>
      <c r="F20" s="810">
        <v>467023</v>
      </c>
    </row>
    <row r="21" spans="1:6">
      <c r="A21" s="1080"/>
      <c r="B21" s="56" t="s">
        <v>1629</v>
      </c>
      <c r="C21" s="258">
        <v>922</v>
      </c>
      <c r="D21" s="259">
        <v>915</v>
      </c>
      <c r="E21" s="259">
        <v>887</v>
      </c>
      <c r="F21" s="811">
        <v>997</v>
      </c>
    </row>
    <row r="22" spans="1:6">
      <c r="A22" s="1080"/>
      <c r="B22" s="56" t="s">
        <v>1248</v>
      </c>
      <c r="C22" s="255">
        <v>10.033496078375812</v>
      </c>
      <c r="D22" s="251">
        <v>9.8992743372325869</v>
      </c>
      <c r="E22" s="251">
        <v>10.046353745762437</v>
      </c>
      <c r="F22" s="808">
        <v>10.403842429243893</v>
      </c>
    </row>
    <row r="23" spans="1:6">
      <c r="A23" s="1080"/>
      <c r="B23" s="56" t="s">
        <v>1249</v>
      </c>
      <c r="C23" s="255">
        <v>9.5184461460583059</v>
      </c>
      <c r="D23" s="251">
        <v>9.1533372847501173</v>
      </c>
      <c r="E23" s="251">
        <v>10.025524736472551</v>
      </c>
      <c r="F23" s="808">
        <v>11.032247606376259</v>
      </c>
    </row>
    <row r="24" spans="1:6">
      <c r="A24" s="1080"/>
      <c r="B24" s="56" t="s">
        <v>1250</v>
      </c>
      <c r="C24" s="255">
        <v>8.563243937157301</v>
      </c>
      <c r="D24" s="251">
        <v>8.0747955614683953</v>
      </c>
      <c r="E24" s="260">
        <v>9.6723147874189834</v>
      </c>
      <c r="F24" s="808">
        <v>10.184374289491634</v>
      </c>
    </row>
    <row r="25" spans="1:6">
      <c r="A25" s="1080"/>
      <c r="B25" s="56" t="s">
        <v>1251</v>
      </c>
      <c r="C25" s="255">
        <v>7.9041204979217161</v>
      </c>
      <c r="D25" s="251">
        <v>7.3472856470917849</v>
      </c>
      <c r="E25" s="251">
        <v>9.6012164730231202</v>
      </c>
      <c r="F25" s="808">
        <v>9.1233484627756773</v>
      </c>
    </row>
    <row r="26" spans="1:6">
      <c r="A26" s="1080"/>
      <c r="B26" s="56" t="s">
        <v>1252</v>
      </c>
      <c r="C26" s="255">
        <v>13.977701153977479</v>
      </c>
      <c r="D26" s="251">
        <v>13.756545734693839</v>
      </c>
      <c r="E26" s="251">
        <v>15.739444549938838</v>
      </c>
      <c r="F26" s="808">
        <v>12.775782506547204</v>
      </c>
    </row>
    <row r="27" spans="1:6">
      <c r="A27" s="1080"/>
      <c r="B27" s="56" t="s">
        <v>1253</v>
      </c>
      <c r="C27" s="255">
        <v>19.140158282837223</v>
      </c>
      <c r="D27" s="251">
        <v>19.415420839925801</v>
      </c>
      <c r="E27" s="251">
        <v>18.382373506088989</v>
      </c>
      <c r="F27" s="808">
        <v>18.695948733926723</v>
      </c>
    </row>
    <row r="28" spans="1:6">
      <c r="A28" s="1080"/>
      <c r="B28" s="56" t="s">
        <v>1254</v>
      </c>
      <c r="C28" s="255">
        <v>14.77326173382931</v>
      </c>
      <c r="D28" s="251">
        <v>14.702137208145238</v>
      </c>
      <c r="E28" s="251">
        <v>15.343251768993774</v>
      </c>
      <c r="F28" s="808">
        <v>14.98214781942351</v>
      </c>
    </row>
    <row r="29" spans="1:6">
      <c r="A29" s="1080"/>
      <c r="B29" s="56" t="s">
        <v>1255</v>
      </c>
      <c r="C29" s="255">
        <v>4.1268433263792801</v>
      </c>
      <c r="D29" s="251">
        <v>4.3441350054594272</v>
      </c>
      <c r="E29" s="251">
        <v>3.5380611504384394</v>
      </c>
      <c r="F29" s="808">
        <v>3.6242242301247125</v>
      </c>
    </row>
    <row r="30" spans="1:6">
      <c r="A30" s="1080"/>
      <c r="B30" s="56" t="s">
        <v>1256</v>
      </c>
      <c r="C30" s="255">
        <v>11.962816366286514</v>
      </c>
      <c r="D30" s="251">
        <v>13.307038826881397</v>
      </c>
      <c r="E30" s="251">
        <v>7.6522688899978064</v>
      </c>
      <c r="F30" s="808">
        <v>9.1780839220903889</v>
      </c>
    </row>
    <row r="31" spans="1:6">
      <c r="A31" s="1080"/>
      <c r="B31" s="56" t="s">
        <v>1257</v>
      </c>
      <c r="C31" s="255">
        <v>32.942540282105753</v>
      </c>
      <c r="D31" s="251">
        <v>31.62630355008347</v>
      </c>
      <c r="E31" s="251">
        <v>35.544520351340488</v>
      </c>
      <c r="F31" s="808">
        <v>37.195270856315211</v>
      </c>
    </row>
    <row r="32" spans="1:6">
      <c r="A32" s="1080"/>
      <c r="B32" s="56" t="s">
        <v>1258</v>
      </c>
      <c r="C32" s="255">
        <v>4.806140776303371</v>
      </c>
      <c r="D32" s="251">
        <v>5.4447094977193649</v>
      </c>
      <c r="E32" s="251">
        <v>2.7169713001276237</v>
      </c>
      <c r="F32" s="808">
        <v>3.4877013633339788</v>
      </c>
    </row>
    <row r="33" spans="1:7">
      <c r="A33" s="1080"/>
      <c r="B33" s="56" t="s">
        <v>29</v>
      </c>
      <c r="C33" s="261">
        <v>182016</v>
      </c>
      <c r="D33" s="245">
        <v>135043</v>
      </c>
      <c r="E33" s="245">
        <v>26008</v>
      </c>
      <c r="F33" s="812">
        <v>17585</v>
      </c>
    </row>
    <row r="34" spans="1:7" s="132" customFormat="1">
      <c r="A34" s="1080"/>
      <c r="B34" s="56" t="s">
        <v>1280</v>
      </c>
      <c r="C34" s="267">
        <v>3.01</v>
      </c>
      <c r="D34" s="245"/>
      <c r="E34" s="245"/>
      <c r="F34" s="812"/>
      <c r="G34" s="666" t="s">
        <v>1892</v>
      </c>
    </row>
    <row r="35" spans="1:7" s="132" customFormat="1">
      <c r="A35" s="1080"/>
      <c r="B35" s="56" t="s">
        <v>31</v>
      </c>
      <c r="C35" s="261">
        <v>46265</v>
      </c>
      <c r="D35" s="245">
        <v>38729</v>
      </c>
      <c r="E35" s="245">
        <v>4299</v>
      </c>
      <c r="F35" s="812">
        <v>3052</v>
      </c>
      <c r="G35" s="666"/>
    </row>
    <row r="36" spans="1:7" s="132" customFormat="1">
      <c r="A36" s="1080"/>
      <c r="B36" s="56" t="s">
        <v>1652</v>
      </c>
      <c r="C36" s="267">
        <v>4.8499999999999996</v>
      </c>
      <c r="D36" s="356">
        <v>4.95</v>
      </c>
      <c r="E36" s="356">
        <v>4.68</v>
      </c>
      <c r="F36" s="813">
        <v>4.16</v>
      </c>
      <c r="G36" s="666" t="s">
        <v>1893</v>
      </c>
    </row>
    <row r="37" spans="1:7">
      <c r="A37" s="1080"/>
      <c r="B37" s="56" t="s">
        <v>1259</v>
      </c>
      <c r="C37" s="261">
        <v>135759</v>
      </c>
      <c r="D37" s="245">
        <v>96314</v>
      </c>
      <c r="E37" s="245">
        <v>21709</v>
      </c>
      <c r="F37" s="812">
        <v>14533</v>
      </c>
    </row>
    <row r="38" spans="1:7">
      <c r="A38" s="1080"/>
      <c r="B38" s="56" t="s">
        <v>1631</v>
      </c>
      <c r="C38" s="255">
        <v>14.9</v>
      </c>
      <c r="D38" s="251">
        <v>14.232460583957973</v>
      </c>
      <c r="E38" s="251">
        <v>16.126918776349381</v>
      </c>
      <c r="F38" s="808">
        <v>15.428602248057643</v>
      </c>
    </row>
    <row r="39" spans="1:7">
      <c r="A39" s="1080"/>
      <c r="B39" s="56" t="s">
        <v>1260</v>
      </c>
      <c r="C39" s="261">
        <v>38050</v>
      </c>
      <c r="D39" s="245">
        <v>23481</v>
      </c>
      <c r="E39" s="245">
        <v>8146</v>
      </c>
      <c r="F39" s="812">
        <v>7364</v>
      </c>
    </row>
    <row r="40" spans="1:7">
      <c r="A40" s="1080"/>
      <c r="B40" s="56" t="s">
        <v>33</v>
      </c>
      <c r="C40" s="257">
        <v>12.7</v>
      </c>
      <c r="D40" s="248">
        <v>15.665858748307192</v>
      </c>
      <c r="E40" s="248">
        <v>3.968917425938784</v>
      </c>
      <c r="F40" s="814">
        <v>5.2478774206316174</v>
      </c>
    </row>
    <row r="41" spans="1:7">
      <c r="A41" s="1080"/>
      <c r="B41" s="56" t="s">
        <v>1632</v>
      </c>
      <c r="C41" s="255">
        <v>1.9</v>
      </c>
      <c r="D41" s="251">
        <v>1.7899289631018007</v>
      </c>
      <c r="E41" s="251">
        <v>2.2527597775385431</v>
      </c>
      <c r="F41" s="814">
        <v>2.3106085061314303</v>
      </c>
    </row>
    <row r="42" spans="1:7">
      <c r="A42" s="1080"/>
      <c r="B42" s="244" t="s">
        <v>1650</v>
      </c>
      <c r="C42" s="254">
        <v>558</v>
      </c>
      <c r="D42" s="241">
        <v>373</v>
      </c>
      <c r="E42" s="241">
        <v>106</v>
      </c>
      <c r="F42" s="811">
        <v>76</v>
      </c>
    </row>
    <row r="43" spans="1:7">
      <c r="A43" s="1080"/>
      <c r="B43" s="244" t="s">
        <v>1649</v>
      </c>
      <c r="C43" s="255">
        <v>3.06</v>
      </c>
      <c r="D43" s="251">
        <v>2.8</v>
      </c>
      <c r="E43" s="251">
        <v>4.0999999999999996</v>
      </c>
      <c r="F43" s="808">
        <v>3.7</v>
      </c>
    </row>
    <row r="44" spans="1:7">
      <c r="A44" s="1080"/>
      <c r="B44" s="56" t="s">
        <v>34</v>
      </c>
      <c r="C44" s="256">
        <v>37727</v>
      </c>
      <c r="D44" s="245">
        <v>34446</v>
      </c>
      <c r="E44" s="245">
        <v>1107</v>
      </c>
      <c r="F44" s="812">
        <v>2170</v>
      </c>
    </row>
    <row r="45" spans="1:7">
      <c r="A45" s="1080"/>
      <c r="B45" s="56" t="s">
        <v>1261</v>
      </c>
      <c r="C45" s="255">
        <v>27.261642855249558</v>
      </c>
      <c r="D45" s="251">
        <v>26.365906055855543</v>
      </c>
      <c r="E45" s="251">
        <v>47.064137308039747</v>
      </c>
      <c r="F45" s="808">
        <v>31.290322580645164</v>
      </c>
    </row>
    <row r="46" spans="1:7">
      <c r="A46" s="1080"/>
      <c r="B46" s="56" t="s">
        <v>1262</v>
      </c>
      <c r="C46" s="255">
        <v>41.288732207702708</v>
      </c>
      <c r="D46" s="251">
        <v>40.785577425535621</v>
      </c>
      <c r="E46" s="251">
        <v>27.190605239385729</v>
      </c>
      <c r="F46" s="808">
        <v>56.543778801843317</v>
      </c>
    </row>
    <row r="47" spans="1:7">
      <c r="A47" s="1080"/>
      <c r="B47" s="56" t="s">
        <v>1263</v>
      </c>
      <c r="C47" s="255">
        <v>20.221591963315397</v>
      </c>
      <c r="D47" s="251">
        <v>21.215816059919877</v>
      </c>
      <c r="E47" s="251">
        <v>14.995483288166215</v>
      </c>
      <c r="F47" s="808">
        <v>7.096774193548387</v>
      </c>
    </row>
    <row r="48" spans="1:7">
      <c r="A48" s="1081"/>
      <c r="B48" s="419" t="s">
        <v>1264</v>
      </c>
      <c r="C48" s="263">
        <v>11.228032973732342</v>
      </c>
      <c r="D48" s="264">
        <v>11.632700458688962</v>
      </c>
      <c r="E48" s="264">
        <v>10.749774164408311</v>
      </c>
      <c r="F48" s="809">
        <v>5.0691244239631335</v>
      </c>
    </row>
    <row r="49" spans="1:7">
      <c r="A49" s="1075" t="s">
        <v>1265</v>
      </c>
      <c r="B49" s="420" t="s">
        <v>1266</v>
      </c>
      <c r="C49" s="421">
        <v>286516</v>
      </c>
      <c r="D49" s="422">
        <v>202411</v>
      </c>
      <c r="E49" s="422">
        <v>38832</v>
      </c>
      <c r="F49" s="815">
        <v>45064</v>
      </c>
    </row>
    <row r="50" spans="1:7">
      <c r="A50" s="1075"/>
      <c r="B50" s="57" t="s">
        <v>1267</v>
      </c>
      <c r="C50" s="261">
        <v>143877</v>
      </c>
      <c r="D50" s="351">
        <v>103006</v>
      </c>
      <c r="E50" s="351">
        <v>18352</v>
      </c>
      <c r="F50" s="816">
        <v>22408</v>
      </c>
    </row>
    <row r="51" spans="1:7">
      <c r="A51" s="1075"/>
      <c r="B51" s="57" t="s">
        <v>1268</v>
      </c>
      <c r="C51" s="261">
        <v>142638</v>
      </c>
      <c r="D51" s="351">
        <v>99405</v>
      </c>
      <c r="E51" s="351">
        <v>20479</v>
      </c>
      <c r="F51" s="816">
        <v>22656</v>
      </c>
    </row>
    <row r="52" spans="1:7">
      <c r="A52" s="1075"/>
      <c r="B52" s="57" t="s">
        <v>1269</v>
      </c>
      <c r="C52" s="261">
        <v>76929</v>
      </c>
      <c r="D52" s="351">
        <v>46527</v>
      </c>
      <c r="E52" s="351">
        <v>13368</v>
      </c>
      <c r="F52" s="816">
        <v>16965</v>
      </c>
    </row>
    <row r="53" spans="1:7">
      <c r="A53" s="1075"/>
      <c r="B53" s="57" t="s">
        <v>1270</v>
      </c>
      <c r="C53" s="261">
        <v>82317</v>
      </c>
      <c r="D53" s="351">
        <v>63888</v>
      </c>
      <c r="E53" s="351">
        <v>9196</v>
      </c>
      <c r="F53" s="816">
        <v>9141</v>
      </c>
    </row>
    <row r="54" spans="1:7">
      <c r="A54" s="1075"/>
      <c r="B54" s="57" t="s">
        <v>1271</v>
      </c>
      <c r="C54" s="261">
        <v>112752</v>
      </c>
      <c r="D54" s="351">
        <v>80155</v>
      </c>
      <c r="E54" s="351">
        <v>14760</v>
      </c>
      <c r="F54" s="816">
        <v>17792</v>
      </c>
    </row>
    <row r="55" spans="1:7">
      <c r="A55" s="1075"/>
      <c r="B55" s="57" t="s">
        <v>1272</v>
      </c>
      <c r="C55" s="261">
        <v>14518</v>
      </c>
      <c r="D55" s="351">
        <v>11841</v>
      </c>
      <c r="E55" s="351">
        <v>1508</v>
      </c>
      <c r="F55" s="816">
        <v>1166</v>
      </c>
    </row>
    <row r="56" spans="1:7">
      <c r="A56" s="1075"/>
      <c r="B56" s="57" t="s">
        <v>1273</v>
      </c>
      <c r="C56" s="261">
        <v>286516</v>
      </c>
      <c r="D56" s="351">
        <v>213387</v>
      </c>
      <c r="E56" s="351">
        <v>31776</v>
      </c>
      <c r="F56" s="816">
        <v>40168</v>
      </c>
    </row>
    <row r="57" spans="1:7">
      <c r="A57" s="1075"/>
      <c r="B57" s="57" t="s">
        <v>1274</v>
      </c>
      <c r="C57" s="261">
        <v>143877</v>
      </c>
      <c r="D57" s="351">
        <v>108561</v>
      </c>
      <c r="E57" s="351">
        <v>14894</v>
      </c>
      <c r="F57" s="816">
        <v>19820</v>
      </c>
    </row>
    <row r="58" spans="1:7">
      <c r="A58" s="1075"/>
      <c r="B58" s="57" t="s">
        <v>1275</v>
      </c>
      <c r="C58" s="261">
        <v>142638</v>
      </c>
      <c r="D58" s="351">
        <v>104825</v>
      </c>
      <c r="E58" s="351">
        <v>16882</v>
      </c>
      <c r="F58" s="816">
        <v>20348</v>
      </c>
    </row>
    <row r="59" spans="1:7">
      <c r="A59" s="1075"/>
      <c r="B59" s="57" t="s">
        <v>1276</v>
      </c>
      <c r="C59" s="261">
        <v>76929</v>
      </c>
      <c r="D59" s="351">
        <v>55061</v>
      </c>
      <c r="E59" s="351">
        <v>8732</v>
      </c>
      <c r="F59" s="816">
        <v>12691</v>
      </c>
    </row>
    <row r="60" spans="1:7">
      <c r="A60" s="1075"/>
      <c r="B60" s="57" t="s">
        <v>1277</v>
      </c>
      <c r="C60" s="261">
        <v>82317</v>
      </c>
      <c r="D60" s="351">
        <v>60423</v>
      </c>
      <c r="E60" s="351">
        <v>10275</v>
      </c>
      <c r="F60" s="816">
        <v>11150</v>
      </c>
    </row>
    <row r="61" spans="1:7">
      <c r="A61" s="1075"/>
      <c r="B61" s="57" t="s">
        <v>1278</v>
      </c>
      <c r="C61" s="261">
        <v>112752</v>
      </c>
      <c r="D61" s="351">
        <v>85859</v>
      </c>
      <c r="E61" s="351">
        <v>11387</v>
      </c>
      <c r="F61" s="816">
        <v>15245</v>
      </c>
    </row>
    <row r="62" spans="1:7">
      <c r="A62" s="1075"/>
      <c r="B62" s="57" t="s">
        <v>1279</v>
      </c>
      <c r="C62" s="261">
        <v>14518</v>
      </c>
      <c r="D62" s="351">
        <v>12044</v>
      </c>
      <c r="E62" s="351">
        <v>1382</v>
      </c>
      <c r="F62" s="816">
        <v>1082</v>
      </c>
    </row>
    <row r="63" spans="1:7">
      <c r="A63" s="1075"/>
      <c r="B63" s="57" t="s">
        <v>40</v>
      </c>
      <c r="C63" s="265">
        <v>391658</v>
      </c>
      <c r="D63" s="266">
        <v>356832</v>
      </c>
      <c r="E63" s="266">
        <v>23937</v>
      </c>
      <c r="F63" s="817">
        <v>10885</v>
      </c>
    </row>
    <row r="64" spans="1:7" s="132" customFormat="1">
      <c r="A64" s="1071" t="s">
        <v>1572</v>
      </c>
      <c r="B64" s="352" t="s">
        <v>1573</v>
      </c>
      <c r="C64" s="261">
        <v>96660</v>
      </c>
      <c r="D64" s="245">
        <v>72313</v>
      </c>
      <c r="E64" s="245">
        <v>15504</v>
      </c>
      <c r="F64" s="812">
        <v>7498</v>
      </c>
      <c r="G64" s="261"/>
    </row>
    <row r="65" spans="1:7" s="132" customFormat="1">
      <c r="A65" s="1072"/>
      <c r="B65" s="352" t="s">
        <v>290</v>
      </c>
      <c r="C65" s="268">
        <v>34.700000000000003</v>
      </c>
      <c r="D65" s="262">
        <v>33.200000000000003</v>
      </c>
      <c r="E65" s="262">
        <v>40.6</v>
      </c>
      <c r="F65" s="814">
        <v>28.1</v>
      </c>
    </row>
    <row r="66" spans="1:7" s="132" customFormat="1">
      <c r="A66" s="1072"/>
      <c r="B66" s="352" t="s">
        <v>1574</v>
      </c>
      <c r="C66" s="261">
        <v>30525</v>
      </c>
      <c r="D66" s="245">
        <v>24085</v>
      </c>
      <c r="E66" s="245">
        <v>3680</v>
      </c>
      <c r="F66" s="812">
        <v>2575</v>
      </c>
    </row>
    <row r="67" spans="1:7" s="132" customFormat="1">
      <c r="A67" s="1072"/>
      <c r="B67" s="463" t="s">
        <v>291</v>
      </c>
      <c r="C67" s="461">
        <v>8.8000000000000007</v>
      </c>
      <c r="D67" s="462">
        <v>9.1999999999999993</v>
      </c>
      <c r="E67" s="462">
        <v>6.9</v>
      </c>
      <c r="F67" s="818">
        <v>7.2</v>
      </c>
    </row>
    <row r="68" spans="1:7">
      <c r="A68" s="1071" t="s">
        <v>1899</v>
      </c>
      <c r="B68" s="352" t="s">
        <v>1666</v>
      </c>
      <c r="C68" s="261">
        <v>1811</v>
      </c>
      <c r="D68" s="245">
        <v>1299</v>
      </c>
      <c r="E68" s="245">
        <v>140</v>
      </c>
      <c r="F68" s="812">
        <v>362</v>
      </c>
    </row>
    <row r="69" spans="1:7">
      <c r="A69" s="1072"/>
      <c r="B69" s="352" t="s">
        <v>1665</v>
      </c>
      <c r="C69" s="261">
        <v>190874</v>
      </c>
      <c r="D69" s="245">
        <v>136094</v>
      </c>
      <c r="E69" s="245">
        <v>14048</v>
      </c>
      <c r="F69" s="812">
        <v>39103</v>
      </c>
    </row>
    <row r="70" spans="1:7">
      <c r="A70" s="1072"/>
      <c r="B70" s="352" t="s">
        <v>292</v>
      </c>
      <c r="C70" s="267">
        <v>0.39</v>
      </c>
      <c r="D70" s="356">
        <v>0.47</v>
      </c>
      <c r="E70" s="356">
        <v>0.1</v>
      </c>
      <c r="F70" s="813">
        <v>0.27</v>
      </c>
    </row>
    <row r="71" spans="1:7">
      <c r="A71" s="1072"/>
      <c r="B71" s="352" t="s">
        <v>293</v>
      </c>
      <c r="C71" s="267">
        <v>0.56000000000000005</v>
      </c>
      <c r="D71" s="356">
        <v>0.42</v>
      </c>
      <c r="E71" s="356">
        <v>0.3</v>
      </c>
      <c r="F71" s="813">
        <v>1.93</v>
      </c>
    </row>
    <row r="72" spans="1:7">
      <c r="A72" s="1072"/>
      <c r="B72" s="352" t="s">
        <v>294</v>
      </c>
      <c r="C72" s="267">
        <v>0.57999999999999996</v>
      </c>
      <c r="D72" s="356">
        <v>0.65</v>
      </c>
      <c r="E72" s="356">
        <v>0.26</v>
      </c>
      <c r="F72" s="813">
        <v>0.56000000000000005</v>
      </c>
    </row>
    <row r="73" spans="1:7">
      <c r="A73" s="1072"/>
      <c r="B73" s="352" t="s">
        <v>295</v>
      </c>
      <c r="C73" s="267">
        <v>0.36</v>
      </c>
      <c r="D73" s="356">
        <v>0.36</v>
      </c>
      <c r="E73" s="356">
        <v>0.28000000000000003</v>
      </c>
      <c r="F73" s="813">
        <v>0.42</v>
      </c>
    </row>
    <row r="74" spans="1:7">
      <c r="A74" s="1072"/>
      <c r="B74" s="352" t="s">
        <v>296</v>
      </c>
      <c r="C74" s="267">
        <v>0.24</v>
      </c>
      <c r="D74" s="356">
        <v>0.15</v>
      </c>
      <c r="E74" s="356">
        <v>0.11</v>
      </c>
      <c r="F74" s="813">
        <v>1.04</v>
      </c>
    </row>
    <row r="75" spans="1:7">
      <c r="A75" s="1076" t="s">
        <v>43</v>
      </c>
      <c r="B75" s="353" t="s">
        <v>1653</v>
      </c>
      <c r="C75" s="665">
        <v>82.841985640000004</v>
      </c>
      <c r="D75" s="466"/>
      <c r="E75" s="466"/>
      <c r="F75" s="819"/>
    </row>
    <row r="76" spans="1:7">
      <c r="A76" s="1077"/>
      <c r="B76" s="353" t="s">
        <v>1900</v>
      </c>
      <c r="C76" s="268">
        <v>496279.7</v>
      </c>
      <c r="D76" s="245"/>
      <c r="E76" s="245"/>
      <c r="F76" s="812"/>
    </row>
    <row r="77" spans="1:7">
      <c r="A77" s="1077"/>
      <c r="B77" s="353" t="s">
        <v>1651</v>
      </c>
      <c r="C77" s="268">
        <v>56.2</v>
      </c>
      <c r="D77" s="245"/>
      <c r="E77" s="245"/>
      <c r="F77" s="812"/>
    </row>
    <row r="78" spans="1:7">
      <c r="A78" s="1077"/>
      <c r="B78" s="353" t="s">
        <v>1677</v>
      </c>
      <c r="C78" s="268">
        <v>18.399999999999999</v>
      </c>
      <c r="D78" s="245"/>
      <c r="E78" s="245"/>
      <c r="F78" s="812"/>
      <c r="G78" s="666" t="s">
        <v>1706</v>
      </c>
    </row>
    <row r="79" spans="1:7">
      <c r="A79" s="1077"/>
      <c r="B79" s="353" t="s">
        <v>1678</v>
      </c>
      <c r="C79" s="268">
        <v>31.1</v>
      </c>
      <c r="D79" s="245"/>
      <c r="E79" s="245"/>
      <c r="F79" s="812"/>
      <c r="G79" s="666" t="s">
        <v>1706</v>
      </c>
    </row>
    <row r="80" spans="1:7">
      <c r="A80" s="1077"/>
      <c r="B80" s="353" t="s">
        <v>1688</v>
      </c>
      <c r="C80" s="268">
        <v>13117.6</v>
      </c>
      <c r="D80" s="245"/>
      <c r="E80" s="245"/>
      <c r="F80" s="812"/>
      <c r="G80" s="666" t="s">
        <v>1706</v>
      </c>
    </row>
    <row r="81" spans="1:7">
      <c r="A81" s="1077"/>
      <c r="B81" s="353" t="s">
        <v>1689</v>
      </c>
      <c r="C81" s="267" t="s">
        <v>1685</v>
      </c>
      <c r="D81" s="245"/>
      <c r="E81" s="245"/>
      <c r="F81" s="812"/>
      <c r="G81" s="666" t="s">
        <v>1706</v>
      </c>
    </row>
    <row r="82" spans="1:7">
      <c r="A82" s="1077"/>
      <c r="B82" s="353" t="s">
        <v>1690</v>
      </c>
      <c r="C82" s="268" t="s">
        <v>1686</v>
      </c>
      <c r="D82" s="245"/>
      <c r="E82" s="245"/>
      <c r="F82" s="812"/>
      <c r="G82" s="666" t="s">
        <v>1706</v>
      </c>
    </row>
    <row r="83" spans="1:7">
      <c r="A83" s="1078"/>
      <c r="B83" s="353" t="s">
        <v>1691</v>
      </c>
      <c r="C83" s="268" t="s">
        <v>1687</v>
      </c>
      <c r="D83" s="245"/>
      <c r="E83" s="245"/>
      <c r="F83" s="812"/>
      <c r="G83" s="666" t="s">
        <v>1706</v>
      </c>
    </row>
    <row r="84" spans="1:7" s="132" customFormat="1">
      <c r="A84" s="1044" t="s">
        <v>54</v>
      </c>
      <c r="B84" s="915" t="s">
        <v>1912</v>
      </c>
      <c r="C84" s="465">
        <v>240016</v>
      </c>
      <c r="D84" s="466">
        <v>180800</v>
      </c>
      <c r="E84" s="466">
        <v>31979</v>
      </c>
      <c r="F84" s="819">
        <v>23466</v>
      </c>
      <c r="G84" s="666" t="s">
        <v>1919</v>
      </c>
    </row>
    <row r="85" spans="1:7" s="132" customFormat="1">
      <c r="A85" s="1045"/>
      <c r="B85" s="58" t="s">
        <v>1920</v>
      </c>
      <c r="C85" s="268">
        <v>4.8277367168147913</v>
      </c>
      <c r="D85" s="262">
        <v>4.877306604542154</v>
      </c>
      <c r="E85" s="262">
        <v>4.2952737080197068</v>
      </c>
      <c r="F85" s="814">
        <v>4.7435767854616024</v>
      </c>
      <c r="G85" s="666" t="s">
        <v>1919</v>
      </c>
    </row>
    <row r="86" spans="1:7" s="132" customFormat="1">
      <c r="A86" s="1045"/>
      <c r="B86" s="58" t="s">
        <v>1281</v>
      </c>
      <c r="C86" s="261">
        <v>75541</v>
      </c>
      <c r="D86" s="245">
        <v>56537</v>
      </c>
      <c r="E86" s="245">
        <v>10362</v>
      </c>
      <c r="F86" s="812">
        <v>7451</v>
      </c>
      <c r="G86" s="666" t="s">
        <v>1919</v>
      </c>
    </row>
    <row r="87" spans="1:7" s="132" customFormat="1">
      <c r="A87" s="1045"/>
      <c r="B87" s="58" t="s">
        <v>1282</v>
      </c>
      <c r="C87" s="261">
        <v>34156</v>
      </c>
      <c r="D87" s="245">
        <v>24918</v>
      </c>
      <c r="E87" s="245">
        <v>5202</v>
      </c>
      <c r="F87" s="812">
        <v>3321</v>
      </c>
      <c r="G87" s="666" t="s">
        <v>1919</v>
      </c>
    </row>
    <row r="88" spans="1:7" s="132" customFormat="1">
      <c r="A88" s="1045"/>
      <c r="B88" s="58" t="s">
        <v>1921</v>
      </c>
      <c r="C88" s="268">
        <v>1.5315355498472338</v>
      </c>
      <c r="D88" s="262">
        <v>1.5354069397341166</v>
      </c>
      <c r="E88" s="262">
        <v>1.4085502616733501</v>
      </c>
      <c r="F88" s="814">
        <v>1.521239368066019</v>
      </c>
      <c r="G88" s="666" t="s">
        <v>1919</v>
      </c>
    </row>
    <row r="89" spans="1:7" s="132" customFormat="1">
      <c r="A89" s="1045"/>
      <c r="B89" s="58" t="s">
        <v>1284</v>
      </c>
      <c r="C89" s="261">
        <v>41</v>
      </c>
      <c r="D89" s="245">
        <v>41</v>
      </c>
      <c r="E89" s="245">
        <v>40</v>
      </c>
      <c r="F89" s="812">
        <v>41</v>
      </c>
      <c r="G89" s="666" t="s">
        <v>1919</v>
      </c>
    </row>
    <row r="90" spans="1:7" ht="13.9" customHeight="1">
      <c r="A90" s="1045"/>
      <c r="B90" s="58" t="s">
        <v>58</v>
      </c>
      <c r="C90" s="261">
        <v>204</v>
      </c>
      <c r="D90" s="245">
        <v>203</v>
      </c>
      <c r="E90" s="245">
        <v>196</v>
      </c>
      <c r="F90" s="812">
        <v>220</v>
      </c>
      <c r="G90" s="666" t="s">
        <v>1919</v>
      </c>
    </row>
    <row r="91" spans="1:7">
      <c r="A91" s="1045"/>
      <c r="B91" s="58" t="s">
        <v>1913</v>
      </c>
      <c r="C91" s="261">
        <v>143</v>
      </c>
      <c r="D91" s="245">
        <v>143</v>
      </c>
      <c r="E91" s="245">
        <v>144</v>
      </c>
      <c r="F91" s="812">
        <v>145</v>
      </c>
      <c r="G91" s="666" t="s">
        <v>1919</v>
      </c>
    </row>
    <row r="92" spans="1:7">
      <c r="A92" s="1045"/>
      <c r="B92" s="58" t="s">
        <v>1914</v>
      </c>
      <c r="C92" s="261">
        <v>76</v>
      </c>
      <c r="D92" s="245">
        <v>75</v>
      </c>
      <c r="E92" s="245">
        <v>79</v>
      </c>
      <c r="F92" s="812">
        <v>77</v>
      </c>
      <c r="G92" s="666" t="s">
        <v>1919</v>
      </c>
    </row>
    <row r="93" spans="1:7">
      <c r="A93" s="1045"/>
      <c r="B93" s="58" t="s">
        <v>1915</v>
      </c>
      <c r="C93" s="256">
        <v>67</v>
      </c>
      <c r="D93" s="269">
        <v>67</v>
      </c>
      <c r="E93" s="269">
        <v>68</v>
      </c>
      <c r="F93" s="810">
        <v>67</v>
      </c>
      <c r="G93" s="666" t="s">
        <v>1919</v>
      </c>
    </row>
    <row r="94" spans="1:7">
      <c r="A94" s="1045"/>
      <c r="B94" s="58" t="s">
        <v>1283</v>
      </c>
      <c r="C94" s="261">
        <v>353</v>
      </c>
      <c r="D94" s="245">
        <v>274</v>
      </c>
      <c r="E94" s="245">
        <v>45</v>
      </c>
      <c r="F94" s="812">
        <v>32</v>
      </c>
      <c r="G94" s="666" t="s">
        <v>1919</v>
      </c>
    </row>
    <row r="95" spans="1:7">
      <c r="A95" s="1045"/>
      <c r="B95" s="58" t="s">
        <v>1285</v>
      </c>
      <c r="C95" s="261">
        <v>1049716</v>
      </c>
      <c r="D95" s="245">
        <v>863007</v>
      </c>
      <c r="E95" s="245">
        <v>100533</v>
      </c>
      <c r="F95" s="812">
        <v>83325</v>
      </c>
    </row>
    <row r="96" spans="1:7">
      <c r="A96" s="1045"/>
      <c r="B96" s="58" t="s">
        <v>1924</v>
      </c>
      <c r="C96" s="255">
        <v>18.559699674743161</v>
      </c>
      <c r="D96" s="251">
        <v>20.082571752025185</v>
      </c>
      <c r="E96" s="251">
        <v>17.420150597316304</v>
      </c>
      <c r="F96" s="808">
        <v>4.1620162016201618</v>
      </c>
    </row>
    <row r="97" spans="1:6">
      <c r="A97" s="1045"/>
      <c r="B97" s="58" t="s">
        <v>1286</v>
      </c>
      <c r="C97" s="261">
        <v>235411</v>
      </c>
      <c r="D97" s="245">
        <v>155563</v>
      </c>
      <c r="E97" s="245">
        <v>49909</v>
      </c>
      <c r="F97" s="812">
        <v>10996</v>
      </c>
    </row>
    <row r="98" spans="1:6">
      <c r="A98" s="1045"/>
      <c r="B98" s="58" t="s">
        <v>220</v>
      </c>
      <c r="C98" s="261">
        <v>216268</v>
      </c>
      <c r="D98" s="245">
        <v>183644</v>
      </c>
      <c r="E98" s="245">
        <v>20390</v>
      </c>
      <c r="F98" s="812">
        <v>11918</v>
      </c>
    </row>
    <row r="99" spans="1:6">
      <c r="A99" s="1045"/>
      <c r="B99" s="58" t="s">
        <v>1287</v>
      </c>
      <c r="C99" s="261">
        <v>259546</v>
      </c>
      <c r="D99" s="245">
        <v>204119</v>
      </c>
      <c r="E99" s="245">
        <v>37659</v>
      </c>
      <c r="F99" s="812">
        <v>16126</v>
      </c>
    </row>
    <row r="100" spans="1:6">
      <c r="A100" s="1045"/>
      <c r="B100" s="58" t="s">
        <v>1288</v>
      </c>
      <c r="C100" s="261">
        <v>45736</v>
      </c>
      <c r="D100" s="245">
        <v>27387</v>
      </c>
      <c r="E100" s="245">
        <v>5420</v>
      </c>
      <c r="F100" s="812">
        <v>2658</v>
      </c>
    </row>
    <row r="101" spans="1:6">
      <c r="A101" s="1045"/>
      <c r="B101" s="58" t="s">
        <v>1289</v>
      </c>
      <c r="C101" s="261">
        <v>62980</v>
      </c>
      <c r="D101" s="245">
        <v>24822</v>
      </c>
      <c r="E101" s="245">
        <v>4423</v>
      </c>
      <c r="F101" s="812">
        <v>2573</v>
      </c>
    </row>
    <row r="102" spans="1:6">
      <c r="A102" s="1045"/>
      <c r="B102" s="58" t="s">
        <v>1290</v>
      </c>
      <c r="C102" s="261">
        <v>8945362</v>
      </c>
      <c r="D102" s="245">
        <v>6642514</v>
      </c>
      <c r="E102" s="245">
        <v>1329668</v>
      </c>
      <c r="F102" s="812">
        <v>888173</v>
      </c>
    </row>
    <row r="103" spans="1:6">
      <c r="A103" s="1045"/>
      <c r="B103" s="58" t="s">
        <v>1291</v>
      </c>
      <c r="C103" s="254">
        <v>51.7</v>
      </c>
      <c r="D103" s="248">
        <v>47.561763237285213</v>
      </c>
      <c r="E103" s="251">
        <v>61.326920639033595</v>
      </c>
      <c r="F103" s="808">
        <v>65.63370744379705</v>
      </c>
    </row>
    <row r="104" spans="1:6">
      <c r="A104" s="1045"/>
      <c r="B104" s="58" t="s">
        <v>1292</v>
      </c>
      <c r="C104" s="255">
        <v>26.4</v>
      </c>
      <c r="D104" s="251">
        <v>29.515593757905904</v>
      </c>
      <c r="E104" s="251">
        <v>16.774708807496069</v>
      </c>
      <c r="F104" s="808">
        <v>19.598576312614398</v>
      </c>
    </row>
    <row r="105" spans="1:6">
      <c r="A105" s="1045"/>
      <c r="B105" s="58" t="s">
        <v>1293</v>
      </c>
      <c r="C105" s="254">
        <v>13.8</v>
      </c>
      <c r="D105" s="248">
        <v>14.746154632683334</v>
      </c>
      <c r="E105" s="248">
        <v>13.272550812988708</v>
      </c>
      <c r="F105" s="820">
        <v>8.3620240541780841</v>
      </c>
    </row>
    <row r="106" spans="1:6">
      <c r="A106" s="1045"/>
      <c r="B106" s="58" t="s">
        <v>1294</v>
      </c>
      <c r="C106" s="254">
        <v>8.1</v>
      </c>
      <c r="D106" s="248">
        <v>8.1764883721255668</v>
      </c>
      <c r="E106" s="248">
        <v>8.6258197404816297</v>
      </c>
      <c r="F106" s="820">
        <v>6.4056921894104137</v>
      </c>
    </row>
    <row r="107" spans="1:6">
      <c r="A107" s="1045"/>
      <c r="B107" s="58" t="s">
        <v>1295</v>
      </c>
      <c r="C107" s="261">
        <v>1213072</v>
      </c>
      <c r="D107" s="245">
        <v>891425</v>
      </c>
      <c r="E107" s="245">
        <v>176270</v>
      </c>
      <c r="F107" s="812">
        <v>108485</v>
      </c>
    </row>
    <row r="108" spans="1:6">
      <c r="A108" s="1045"/>
      <c r="B108" s="58" t="s">
        <v>1296</v>
      </c>
      <c r="C108" s="261">
        <v>737914</v>
      </c>
      <c r="D108" s="245">
        <v>546018</v>
      </c>
      <c r="E108" s="245">
        <v>103513</v>
      </c>
      <c r="F108" s="812">
        <v>59706</v>
      </c>
    </row>
    <row r="109" spans="1:6">
      <c r="A109" s="1045"/>
      <c r="B109" s="58" t="s">
        <v>1297</v>
      </c>
      <c r="C109" s="261">
        <v>373095</v>
      </c>
      <c r="D109" s="245">
        <v>267697</v>
      </c>
      <c r="E109" s="245">
        <v>60170</v>
      </c>
      <c r="F109" s="812">
        <v>39604</v>
      </c>
    </row>
    <row r="110" spans="1:6">
      <c r="A110" s="1045"/>
      <c r="B110" s="58" t="s">
        <v>1298</v>
      </c>
      <c r="C110" s="261">
        <v>102063</v>
      </c>
      <c r="D110" s="245">
        <v>77710</v>
      </c>
      <c r="E110" s="245">
        <v>12561</v>
      </c>
      <c r="F110" s="812">
        <v>9160</v>
      </c>
    </row>
    <row r="111" spans="1:6">
      <c r="A111" s="1045"/>
      <c r="B111" s="58" t="s">
        <v>1299</v>
      </c>
      <c r="C111" s="261">
        <v>2957712</v>
      </c>
      <c r="D111" s="245">
        <v>2177643</v>
      </c>
      <c r="E111" s="245">
        <v>429316</v>
      </c>
      <c r="F111" s="812">
        <v>275403</v>
      </c>
    </row>
    <row r="112" spans="1:6">
      <c r="A112" s="1045"/>
      <c r="B112" s="58" t="s">
        <v>1300</v>
      </c>
      <c r="C112" s="261">
        <v>1113052</v>
      </c>
      <c r="D112" s="245">
        <v>823411</v>
      </c>
      <c r="E112" s="245">
        <v>157358</v>
      </c>
      <c r="F112" s="812">
        <v>91409</v>
      </c>
    </row>
    <row r="113" spans="1:6">
      <c r="A113" s="1045"/>
      <c r="B113" s="58" t="s">
        <v>1301</v>
      </c>
      <c r="C113" s="261">
        <v>1228579</v>
      </c>
      <c r="D113" s="245">
        <v>880654</v>
      </c>
      <c r="E113" s="245">
        <v>198694</v>
      </c>
      <c r="F113" s="812">
        <v>130799</v>
      </c>
    </row>
    <row r="114" spans="1:6">
      <c r="A114" s="1045"/>
      <c r="B114" s="58" t="s">
        <v>1302</v>
      </c>
      <c r="C114" s="261">
        <v>616081</v>
      </c>
      <c r="D114" s="245">
        <v>473578</v>
      </c>
      <c r="E114" s="245">
        <v>73264</v>
      </c>
      <c r="F114" s="812">
        <v>53185</v>
      </c>
    </row>
    <row r="115" spans="1:6">
      <c r="A115" s="1045"/>
      <c r="B115" s="424" t="s">
        <v>1575</v>
      </c>
      <c r="C115" s="421">
        <v>9633.8136086757859</v>
      </c>
      <c r="D115" s="423">
        <v>9558.8813444011575</v>
      </c>
      <c r="E115" s="423">
        <v>9200.233015128948</v>
      </c>
      <c r="F115" s="819">
        <v>10997.998025567782</v>
      </c>
    </row>
    <row r="116" spans="1:6">
      <c r="A116" s="1045"/>
      <c r="B116" s="246" t="s">
        <v>1576</v>
      </c>
      <c r="C116" s="261">
        <v>11631.329370457237</v>
      </c>
      <c r="D116" s="245">
        <v>11546.618278300197</v>
      </c>
      <c r="E116" s="245">
        <v>11042.513111883341</v>
      </c>
      <c r="F116" s="812">
        <v>13519.950857358961</v>
      </c>
    </row>
    <row r="117" spans="1:6">
      <c r="A117" s="1045"/>
      <c r="B117" s="246" t="s">
        <v>1577</v>
      </c>
      <c r="C117" s="261">
        <v>7675.4903184017194</v>
      </c>
      <c r="D117" s="245">
        <v>7675.2794368657887</v>
      </c>
      <c r="E117" s="245">
        <v>7126.9311300528325</v>
      </c>
      <c r="F117" s="812">
        <v>8501.7079196054474</v>
      </c>
    </row>
    <row r="118" spans="1:6" ht="24">
      <c r="A118" s="1045"/>
      <c r="B118" s="246" t="s">
        <v>1654</v>
      </c>
      <c r="C118" s="255">
        <v>1.8</v>
      </c>
      <c r="D118" s="251">
        <v>1.790245021398329</v>
      </c>
      <c r="E118" s="251">
        <v>1.6524176478466934</v>
      </c>
      <c r="F118" s="808">
        <v>1.8458235418051139</v>
      </c>
    </row>
    <row r="119" spans="1:6" ht="24">
      <c r="A119" s="1045"/>
      <c r="B119" s="246" t="s">
        <v>1655</v>
      </c>
      <c r="C119" s="255">
        <v>2.8</v>
      </c>
      <c r="D119" s="251">
        <v>2.9066449830123631</v>
      </c>
      <c r="E119" s="251">
        <v>2.3228867659890629</v>
      </c>
      <c r="F119" s="808">
        <v>2.0339903957940386</v>
      </c>
    </row>
    <row r="120" spans="1:6" ht="24">
      <c r="A120" s="1045"/>
      <c r="B120" s="246" t="s">
        <v>1656</v>
      </c>
      <c r="C120" s="255">
        <v>1.3</v>
      </c>
      <c r="D120" s="251">
        <v>1.1521328128268449</v>
      </c>
      <c r="E120" s="251">
        <v>1.451422182022144</v>
      </c>
      <c r="F120" s="808">
        <v>1.926172271738924</v>
      </c>
    </row>
    <row r="121" spans="1:6">
      <c r="A121" s="1045"/>
      <c r="B121" s="246" t="s">
        <v>1578</v>
      </c>
      <c r="C121" s="261">
        <v>4000606</v>
      </c>
      <c r="D121" s="245">
        <v>3002457</v>
      </c>
      <c r="E121" s="245">
        <v>576621</v>
      </c>
      <c r="F121" s="812">
        <v>403998</v>
      </c>
    </row>
    <row r="122" spans="1:6">
      <c r="A122" s="1045"/>
      <c r="B122" s="246" t="s">
        <v>1579</v>
      </c>
      <c r="C122" s="255">
        <v>39.4</v>
      </c>
      <c r="D122" s="251">
        <v>39.123768367040718</v>
      </c>
      <c r="E122" s="251">
        <v>43.122617802681482</v>
      </c>
      <c r="F122" s="808">
        <v>35.385265273590463</v>
      </c>
    </row>
    <row r="123" spans="1:6">
      <c r="A123" s="1045"/>
      <c r="B123" s="246" t="s">
        <v>1580</v>
      </c>
      <c r="C123" s="261">
        <v>363515</v>
      </c>
      <c r="D123" s="245">
        <v>260544</v>
      </c>
      <c r="E123" s="245">
        <v>54357</v>
      </c>
      <c r="F123" s="812">
        <v>48132</v>
      </c>
    </row>
    <row r="124" spans="1:6">
      <c r="A124" s="1045"/>
      <c r="B124" s="246" t="s">
        <v>1581</v>
      </c>
      <c r="C124" s="261">
        <v>10398.651785345859</v>
      </c>
      <c r="D124" s="245">
        <v>10375.166337227749</v>
      </c>
      <c r="E124" s="245">
        <v>10106.374548509546</v>
      </c>
      <c r="F124" s="812">
        <v>10865.416268456187</v>
      </c>
    </row>
    <row r="125" spans="1:6" ht="24">
      <c r="A125" s="1045"/>
      <c r="B125" s="246" t="s">
        <v>1657</v>
      </c>
      <c r="C125" s="255">
        <v>1.5</v>
      </c>
      <c r="D125" s="251">
        <v>-5.0106086445795617</v>
      </c>
      <c r="E125" s="251">
        <v>-3.2621267148257194</v>
      </c>
      <c r="F125" s="808">
        <v>-8.6517737176432412</v>
      </c>
    </row>
    <row r="126" spans="1:6">
      <c r="A126" s="1045"/>
      <c r="B126" s="246" t="s">
        <v>1582</v>
      </c>
      <c r="C126" s="255">
        <v>42.9</v>
      </c>
      <c r="D126" s="251">
        <v>43.276072755465478</v>
      </c>
      <c r="E126" s="251">
        <v>41.627985356071882</v>
      </c>
      <c r="F126" s="808">
        <v>41.936765561372916</v>
      </c>
    </row>
    <row r="127" spans="1:6">
      <c r="A127" s="1046"/>
      <c r="B127" s="425" t="s">
        <v>1583</v>
      </c>
      <c r="C127" s="270">
        <v>0.47905102045654713</v>
      </c>
      <c r="D127" s="247"/>
      <c r="E127" s="247"/>
      <c r="F127" s="821"/>
    </row>
    <row r="128" spans="1:6">
      <c r="A128" s="1050" t="s">
        <v>1584</v>
      </c>
      <c r="B128" s="464" t="s">
        <v>1303</v>
      </c>
      <c r="C128" s="465">
        <v>522862</v>
      </c>
      <c r="D128" s="466">
        <v>379449</v>
      </c>
      <c r="E128" s="466">
        <v>77706</v>
      </c>
      <c r="F128" s="819">
        <v>59787</v>
      </c>
    </row>
    <row r="129" spans="1:6">
      <c r="A129" s="1051"/>
      <c r="B129" s="59" t="s">
        <v>1304</v>
      </c>
      <c r="C129" s="261">
        <v>163297</v>
      </c>
      <c r="D129" s="245">
        <v>118688</v>
      </c>
      <c r="E129" s="245">
        <v>24422</v>
      </c>
      <c r="F129" s="812">
        <v>18629</v>
      </c>
    </row>
    <row r="130" spans="1:6">
      <c r="A130" s="1051"/>
      <c r="B130" s="59" t="s">
        <v>1305</v>
      </c>
      <c r="C130" s="261">
        <v>170978</v>
      </c>
      <c r="D130" s="245">
        <v>123992</v>
      </c>
      <c r="E130" s="245">
        <v>25599</v>
      </c>
      <c r="F130" s="812">
        <v>19401</v>
      </c>
    </row>
    <row r="131" spans="1:6">
      <c r="A131" s="1051"/>
      <c r="B131" s="59" t="s">
        <v>1306</v>
      </c>
      <c r="C131" s="261">
        <v>167097</v>
      </c>
      <c r="D131" s="245">
        <v>119911</v>
      </c>
      <c r="E131" s="245">
        <v>25407</v>
      </c>
      <c r="F131" s="812">
        <v>19575</v>
      </c>
    </row>
    <row r="132" spans="1:6">
      <c r="A132" s="1051"/>
      <c r="B132" s="467" t="s">
        <v>1307</v>
      </c>
      <c r="C132" s="468">
        <v>21490</v>
      </c>
      <c r="D132" s="469">
        <v>16858</v>
      </c>
      <c r="E132" s="469">
        <v>2278</v>
      </c>
      <c r="F132" s="817">
        <v>2182</v>
      </c>
    </row>
    <row r="133" spans="1:6">
      <c r="A133" s="1051"/>
      <c r="B133" s="464" t="s">
        <v>1308</v>
      </c>
      <c r="C133" s="465">
        <v>5071</v>
      </c>
      <c r="D133" s="466">
        <v>3686</v>
      </c>
      <c r="E133" s="466">
        <v>747</v>
      </c>
      <c r="F133" s="819">
        <v>628</v>
      </c>
    </row>
    <row r="134" spans="1:6">
      <c r="A134" s="1052"/>
      <c r="B134" s="59" t="s">
        <v>1309</v>
      </c>
      <c r="C134" s="261">
        <v>3187</v>
      </c>
      <c r="D134" s="245">
        <v>2290</v>
      </c>
      <c r="E134" s="245">
        <v>488</v>
      </c>
      <c r="F134" s="812">
        <v>402</v>
      </c>
    </row>
    <row r="135" spans="1:6">
      <c r="A135" s="1052"/>
      <c r="B135" s="59" t="s">
        <v>1658</v>
      </c>
      <c r="C135" s="261">
        <v>2925</v>
      </c>
      <c r="D135" s="245">
        <v>2128</v>
      </c>
      <c r="E135" s="245">
        <v>422</v>
      </c>
      <c r="F135" s="812">
        <v>369</v>
      </c>
    </row>
    <row r="136" spans="1:6">
      <c r="A136" s="1052"/>
      <c r="B136" s="59" t="s">
        <v>313</v>
      </c>
      <c r="C136" s="261">
        <v>898</v>
      </c>
      <c r="D136" s="245">
        <v>601</v>
      </c>
      <c r="E136" s="245">
        <v>170</v>
      </c>
      <c r="F136" s="812">
        <v>124</v>
      </c>
    </row>
    <row r="137" spans="1:6">
      <c r="A137" s="1052"/>
      <c r="B137" s="59" t="s">
        <v>1310</v>
      </c>
      <c r="C137" s="261">
        <v>2027</v>
      </c>
      <c r="D137" s="245">
        <v>1527</v>
      </c>
      <c r="E137" s="245">
        <v>252</v>
      </c>
      <c r="F137" s="812">
        <v>245</v>
      </c>
    </row>
    <row r="138" spans="1:6">
      <c r="A138" s="1052"/>
      <c r="B138" s="59" t="s">
        <v>1311</v>
      </c>
      <c r="C138" s="256">
        <v>73417</v>
      </c>
      <c r="D138" s="269">
        <v>51611</v>
      </c>
      <c r="E138" s="269">
        <v>12066</v>
      </c>
      <c r="F138" s="812">
        <v>9498</v>
      </c>
    </row>
    <row r="139" spans="1:6">
      <c r="A139" s="1052"/>
      <c r="B139" s="59" t="s">
        <v>1312</v>
      </c>
      <c r="C139" s="256">
        <v>43759</v>
      </c>
      <c r="D139" s="269">
        <v>31031</v>
      </c>
      <c r="E139" s="269">
        <v>6976</v>
      </c>
      <c r="F139" s="812">
        <v>5566</v>
      </c>
    </row>
    <row r="140" spans="1:6">
      <c r="A140" s="1052"/>
      <c r="B140" s="59" t="s">
        <v>1313</v>
      </c>
      <c r="C140" s="256">
        <v>29658</v>
      </c>
      <c r="D140" s="269">
        <v>20580</v>
      </c>
      <c r="E140" s="269">
        <v>5090</v>
      </c>
      <c r="F140" s="812">
        <v>3932</v>
      </c>
    </row>
    <row r="141" spans="1:6">
      <c r="A141" s="1052"/>
      <c r="B141" s="59" t="s">
        <v>1314</v>
      </c>
      <c r="C141" s="256">
        <v>10994</v>
      </c>
      <c r="D141" s="269">
        <v>7285</v>
      </c>
      <c r="E141" s="269">
        <v>2266</v>
      </c>
      <c r="F141" s="812">
        <v>1419</v>
      </c>
    </row>
    <row r="142" spans="1:6">
      <c r="A142" s="1052"/>
      <c r="B142" s="59" t="s">
        <v>1315</v>
      </c>
      <c r="C142" s="256">
        <v>18664</v>
      </c>
      <c r="D142" s="269">
        <v>13295</v>
      </c>
      <c r="E142" s="269">
        <v>2824</v>
      </c>
      <c r="F142" s="810">
        <v>2513</v>
      </c>
    </row>
    <row r="143" spans="1:6">
      <c r="A143" s="1052"/>
      <c r="B143" s="59" t="s">
        <v>1316</v>
      </c>
      <c r="C143" s="261">
        <v>1795886</v>
      </c>
      <c r="D143" s="245">
        <v>1265897</v>
      </c>
      <c r="E143" s="245">
        <v>299144</v>
      </c>
      <c r="F143" s="812">
        <v>224695</v>
      </c>
    </row>
    <row r="144" spans="1:6">
      <c r="A144" s="1052"/>
      <c r="B144" s="59" t="s">
        <v>1317</v>
      </c>
      <c r="C144" s="261">
        <v>1050543</v>
      </c>
      <c r="D144" s="245">
        <v>747060</v>
      </c>
      <c r="E144" s="245">
        <v>166969</v>
      </c>
      <c r="F144" s="812">
        <v>131848</v>
      </c>
    </row>
    <row r="145" spans="1:6">
      <c r="A145" s="1052"/>
      <c r="B145" s="59" t="s">
        <v>1318</v>
      </c>
      <c r="C145" s="261">
        <v>745343</v>
      </c>
      <c r="D145" s="245">
        <v>518837</v>
      </c>
      <c r="E145" s="245">
        <v>132175</v>
      </c>
      <c r="F145" s="812">
        <v>92847</v>
      </c>
    </row>
    <row r="146" spans="1:6">
      <c r="A146" s="1052"/>
      <c r="B146" s="59" t="s">
        <v>1319</v>
      </c>
      <c r="C146" s="261">
        <v>295668</v>
      </c>
      <c r="D146" s="245">
        <v>195834</v>
      </c>
      <c r="E146" s="245">
        <v>61524</v>
      </c>
      <c r="F146" s="812">
        <v>37667</v>
      </c>
    </row>
    <row r="147" spans="1:6">
      <c r="A147" s="1052"/>
      <c r="B147" s="59" t="s">
        <v>1320</v>
      </c>
      <c r="C147" s="256">
        <v>449675</v>
      </c>
      <c r="D147" s="269">
        <v>323003</v>
      </c>
      <c r="E147" s="269">
        <v>70651</v>
      </c>
      <c r="F147" s="810">
        <v>55180</v>
      </c>
    </row>
    <row r="148" spans="1:6">
      <c r="A148" s="1052"/>
      <c r="B148" s="59" t="s">
        <v>1321</v>
      </c>
      <c r="C148" s="255">
        <v>26.3</v>
      </c>
      <c r="D148" s="251">
        <v>24.074635042376979</v>
      </c>
      <c r="E148" s="251">
        <v>23.93477637614679</v>
      </c>
      <c r="F148" s="808">
        <v>23.688106360043118</v>
      </c>
    </row>
    <row r="149" spans="1:6" s="132" customFormat="1">
      <c r="A149" s="1053"/>
      <c r="B149" s="59" t="s">
        <v>1622</v>
      </c>
      <c r="C149" s="354">
        <v>1.7789697093059935</v>
      </c>
      <c r="D149" s="631">
        <v>1.8983881609953814</v>
      </c>
      <c r="E149" s="631">
        <v>1.3823954794658775</v>
      </c>
      <c r="F149" s="808">
        <v>1.0271460014673515</v>
      </c>
    </row>
    <row r="150" spans="1:6" s="132" customFormat="1">
      <c r="A150" s="1053"/>
      <c r="B150" s="59" t="s">
        <v>1623</v>
      </c>
      <c r="C150" s="354">
        <v>2.4483837428446034</v>
      </c>
      <c r="D150" s="631">
        <v>2.6323258124024407</v>
      </c>
      <c r="E150" s="631">
        <v>1.9942563280571695</v>
      </c>
      <c r="F150" s="808">
        <v>1.355342476837804</v>
      </c>
    </row>
    <row r="151" spans="1:6" s="132" customFormat="1">
      <c r="A151" s="1053"/>
      <c r="B151" s="59" t="s">
        <v>1624</v>
      </c>
      <c r="C151" s="354">
        <v>1.0900544906477045</v>
      </c>
      <c r="D151" s="631">
        <v>1.1428730423169089</v>
      </c>
      <c r="E151" s="631">
        <v>0.761620815828703</v>
      </c>
      <c r="F151" s="808">
        <v>0.68442510403684065</v>
      </c>
    </row>
    <row r="152" spans="1:6">
      <c r="A152" s="1052"/>
      <c r="B152" s="59" t="s">
        <v>83</v>
      </c>
      <c r="C152" s="255">
        <v>65.766300094732074</v>
      </c>
      <c r="D152" s="251">
        <v>63.192379294504484</v>
      </c>
      <c r="E152" s="251">
        <v>69.199303742384672</v>
      </c>
      <c r="F152" s="808">
        <v>77.510548523206751</v>
      </c>
    </row>
    <row r="153" spans="1:6" ht="24">
      <c r="A153" s="1052"/>
      <c r="B153" s="467" t="s">
        <v>1322</v>
      </c>
      <c r="C153" s="470">
        <v>56.225544709419658</v>
      </c>
      <c r="D153" s="471">
        <v>54.08113923744591</v>
      </c>
      <c r="E153" s="471">
        <v>58.128807658833772</v>
      </c>
      <c r="F153" s="809">
        <v>68.713080168776372</v>
      </c>
    </row>
    <row r="154" spans="1:6">
      <c r="A154" s="1060" t="s">
        <v>1694</v>
      </c>
      <c r="B154" s="380" t="s">
        <v>319</v>
      </c>
      <c r="C154" s="255">
        <v>27.66</v>
      </c>
      <c r="D154" s="241"/>
      <c r="E154" s="248"/>
      <c r="F154" s="820"/>
    </row>
    <row r="155" spans="1:6">
      <c r="A155" s="1061"/>
      <c r="B155" s="381" t="s">
        <v>1695</v>
      </c>
      <c r="C155" s="255">
        <v>34.58</v>
      </c>
      <c r="D155" s="241"/>
      <c r="E155" s="248"/>
      <c r="F155" s="820"/>
    </row>
    <row r="156" spans="1:6">
      <c r="A156" s="1061"/>
      <c r="B156" s="381" t="s">
        <v>321</v>
      </c>
      <c r="C156" s="255">
        <v>13</v>
      </c>
      <c r="D156" s="241"/>
      <c r="E156" s="248"/>
      <c r="F156" s="820"/>
    </row>
    <row r="157" spans="1:6">
      <c r="A157" s="1061"/>
      <c r="B157" s="426" t="s">
        <v>322</v>
      </c>
      <c r="C157" s="263">
        <v>2.91</v>
      </c>
      <c r="D157" s="427"/>
      <c r="E157" s="249"/>
      <c r="F157" s="822"/>
    </row>
    <row r="158" spans="1:6" s="132" customFormat="1">
      <c r="A158" s="1065" t="s">
        <v>1323</v>
      </c>
      <c r="B158" s="472" t="s">
        <v>323</v>
      </c>
      <c r="C158" s="465">
        <v>179267</v>
      </c>
      <c r="D158" s="466">
        <v>122489</v>
      </c>
      <c r="E158" s="466">
        <v>30524</v>
      </c>
      <c r="F158" s="819">
        <v>23784</v>
      </c>
    </row>
    <row r="159" spans="1:6" s="132" customFormat="1">
      <c r="A159" s="1066"/>
      <c r="B159" s="381" t="s">
        <v>324</v>
      </c>
      <c r="C159" s="255">
        <v>30.3</v>
      </c>
      <c r="D159" s="251">
        <v>30.1</v>
      </c>
      <c r="E159" s="251">
        <v>31.3</v>
      </c>
      <c r="F159" s="808">
        <v>30.3</v>
      </c>
    </row>
    <row r="160" spans="1:6" s="132" customFormat="1">
      <c r="A160" s="1066"/>
      <c r="B160" s="381" t="s">
        <v>325</v>
      </c>
      <c r="C160" s="255">
        <v>6.8339618651534915</v>
      </c>
      <c r="D160" s="251">
        <v>7.1047301936015383</v>
      </c>
      <c r="E160" s="251">
        <v>5.7959155841941969</v>
      </c>
      <c r="F160" s="808">
        <v>6.6872152238005897</v>
      </c>
    </row>
    <row r="161" spans="1:7" s="132" customFormat="1">
      <c r="A161" s="1066"/>
      <c r="B161" s="381" t="s">
        <v>326</v>
      </c>
      <c r="C161" s="255">
        <v>6.4</v>
      </c>
      <c r="D161" s="251">
        <v>6.3</v>
      </c>
      <c r="E161" s="251">
        <v>7.3</v>
      </c>
      <c r="F161" s="808">
        <v>6</v>
      </c>
    </row>
    <row r="162" spans="1:7" s="132" customFormat="1">
      <c r="A162" s="1066"/>
      <c r="B162" s="381" t="s">
        <v>327</v>
      </c>
      <c r="C162" s="255">
        <v>15.7</v>
      </c>
      <c r="D162" s="251">
        <v>16</v>
      </c>
      <c r="E162" s="251">
        <v>15.5</v>
      </c>
      <c r="F162" s="808">
        <v>14.9</v>
      </c>
    </row>
    <row r="163" spans="1:7" s="132" customFormat="1">
      <c r="A163" s="1066"/>
      <c r="B163" s="381" t="s">
        <v>328</v>
      </c>
      <c r="C163" s="891">
        <v>35</v>
      </c>
      <c r="D163" s="251">
        <v>34.459420845953517</v>
      </c>
      <c r="E163" s="251">
        <v>35.644083344253701</v>
      </c>
      <c r="F163" s="808">
        <v>36.680121089808274</v>
      </c>
      <c r="G163" s="886" t="s">
        <v>1905</v>
      </c>
    </row>
    <row r="164" spans="1:7" s="132" customFormat="1">
      <c r="A164" s="1066"/>
      <c r="B164" s="381" t="s">
        <v>329</v>
      </c>
      <c r="C164" s="255">
        <v>73.099999999999994</v>
      </c>
      <c r="D164" s="251">
        <v>70.350807011241827</v>
      </c>
      <c r="E164" s="251">
        <v>78.764251081116498</v>
      </c>
      <c r="F164" s="808">
        <v>79.595526404305417</v>
      </c>
    </row>
    <row r="165" spans="1:7" s="132" customFormat="1">
      <c r="A165" s="1066"/>
      <c r="B165" s="381" t="s">
        <v>330</v>
      </c>
      <c r="C165" s="255">
        <v>9.6632230137169692</v>
      </c>
      <c r="D165" s="251">
        <v>10.100123276375838</v>
      </c>
      <c r="E165" s="251">
        <v>9.9702856768444494</v>
      </c>
      <c r="F165" s="808">
        <v>8.0226202489068275</v>
      </c>
    </row>
    <row r="166" spans="1:7" s="132" customFormat="1">
      <c r="A166" s="1067"/>
      <c r="B166" s="473" t="s">
        <v>331</v>
      </c>
      <c r="C166" s="255">
        <v>3.1351188624121615</v>
      </c>
      <c r="D166" s="251">
        <v>2.9767838118779069</v>
      </c>
      <c r="E166" s="251">
        <v>3.1378292856837739</v>
      </c>
      <c r="F166" s="808">
        <v>3.7706042660237933</v>
      </c>
    </row>
    <row r="167" spans="1:7">
      <c r="A167" s="1068" t="s">
        <v>87</v>
      </c>
      <c r="B167" s="428" t="s">
        <v>88</v>
      </c>
      <c r="C167" s="887">
        <v>697824</v>
      </c>
      <c r="D167" s="888">
        <v>576917.9</v>
      </c>
      <c r="E167" s="888">
        <v>117692.74299999994</v>
      </c>
      <c r="F167" s="823"/>
      <c r="G167" s="886" t="s">
        <v>1905</v>
      </c>
    </row>
    <row r="168" spans="1:7">
      <c r="A168" s="1069"/>
      <c r="B168" s="60" t="s">
        <v>1324</v>
      </c>
      <c r="C168" s="889">
        <v>67819</v>
      </c>
      <c r="D168" s="890">
        <v>46919.871999999996</v>
      </c>
      <c r="E168" s="890">
        <v>19367.989999999998</v>
      </c>
      <c r="F168" s="824"/>
    </row>
    <row r="169" spans="1:7">
      <c r="A169" s="1069"/>
      <c r="B169" s="60" t="s">
        <v>90</v>
      </c>
      <c r="C169" s="891">
        <v>9.5</v>
      </c>
      <c r="D169" s="892">
        <v>8.1328507921144393</v>
      </c>
      <c r="E169" s="892">
        <v>16.456401224330378</v>
      </c>
      <c r="F169" s="825"/>
    </row>
    <row r="170" spans="1:7">
      <c r="A170" s="1069"/>
      <c r="B170" s="60" t="s">
        <v>92</v>
      </c>
      <c r="C170" s="889">
        <v>630005</v>
      </c>
      <c r="D170" s="890">
        <v>529998.04599999986</v>
      </c>
      <c r="E170" s="890">
        <v>98324.770999999993</v>
      </c>
      <c r="F170" s="824"/>
    </row>
    <row r="171" spans="1:7">
      <c r="A171" s="1069"/>
      <c r="B171" s="60" t="s">
        <v>1325</v>
      </c>
      <c r="C171" s="889">
        <v>620651</v>
      </c>
      <c r="D171" s="890">
        <v>526312.83299999987</v>
      </c>
      <c r="E171" s="890">
        <v>92681.994000000035</v>
      </c>
      <c r="F171" s="824"/>
    </row>
    <row r="172" spans="1:7">
      <c r="A172" s="1069"/>
      <c r="B172" s="60" t="s">
        <v>98</v>
      </c>
      <c r="C172" s="893">
        <v>9354</v>
      </c>
      <c r="D172" s="894">
        <v>3685.2130000000002</v>
      </c>
      <c r="E172" s="894">
        <v>5642.7770000000019</v>
      </c>
      <c r="F172" s="824"/>
    </row>
    <row r="173" spans="1:7">
      <c r="A173" s="1069"/>
      <c r="B173" s="60" t="s">
        <v>1326</v>
      </c>
      <c r="C173" s="891">
        <v>98.515414409978391</v>
      </c>
      <c r="D173" s="892">
        <v>99.304674228931034</v>
      </c>
      <c r="E173" s="892">
        <v>94.26108299809826</v>
      </c>
      <c r="F173" s="825"/>
    </row>
    <row r="174" spans="1:7">
      <c r="A174" s="1069"/>
      <c r="B174" s="60" t="s">
        <v>102</v>
      </c>
      <c r="C174" s="896">
        <v>1.4761029531262562</v>
      </c>
      <c r="D174" s="895">
        <v>0.69532577106897508</v>
      </c>
      <c r="E174" s="895">
        <v>5.7389170019017914</v>
      </c>
      <c r="F174" s="826"/>
    </row>
    <row r="175" spans="1:7">
      <c r="A175" s="1069"/>
      <c r="B175" s="60" t="s">
        <v>1327</v>
      </c>
      <c r="C175" s="893">
        <v>422307</v>
      </c>
      <c r="D175" s="894">
        <v>349368.08399999992</v>
      </c>
      <c r="E175" s="894">
        <v>72142.746999999974</v>
      </c>
      <c r="F175" s="827"/>
    </row>
    <row r="176" spans="1:7">
      <c r="A176" s="1069"/>
      <c r="B176" s="60" t="s">
        <v>1328</v>
      </c>
      <c r="C176" s="893">
        <v>22378</v>
      </c>
      <c r="D176" s="894">
        <v>18075.863000000001</v>
      </c>
      <c r="E176" s="894">
        <v>4219.2150000000011</v>
      </c>
      <c r="F176" s="826"/>
    </row>
    <row r="177" spans="1:7">
      <c r="A177" s="1069"/>
      <c r="B177" s="60" t="s">
        <v>1329</v>
      </c>
      <c r="C177" s="893">
        <v>39100</v>
      </c>
      <c r="D177" s="894">
        <v>34711.901999999995</v>
      </c>
      <c r="E177" s="894">
        <v>4224.0090000000009</v>
      </c>
      <c r="F177" s="827"/>
    </row>
    <row r="178" spans="1:7">
      <c r="A178" s="1069"/>
      <c r="B178" s="60" t="s">
        <v>1330</v>
      </c>
      <c r="C178" s="893">
        <v>51908</v>
      </c>
      <c r="D178" s="894">
        <v>47706.06900000001</v>
      </c>
      <c r="E178" s="894">
        <v>4051.2059999999997</v>
      </c>
      <c r="F178" s="827"/>
    </row>
    <row r="179" spans="1:7">
      <c r="A179" s="1069"/>
      <c r="B179" s="60" t="s">
        <v>1331</v>
      </c>
      <c r="C179" s="893">
        <v>9422</v>
      </c>
      <c r="D179" s="894">
        <v>7339.2239999999983</v>
      </c>
      <c r="E179" s="894">
        <v>1945.7969999999993</v>
      </c>
      <c r="F179" s="827"/>
    </row>
    <row r="180" spans="1:7">
      <c r="A180" s="1069"/>
      <c r="B180" s="60" t="s">
        <v>1332</v>
      </c>
      <c r="C180" s="891">
        <v>67.775669159042891</v>
      </c>
      <c r="D180" s="892">
        <v>66.380308838108832</v>
      </c>
      <c r="E180" s="892">
        <v>77.839010455472021</v>
      </c>
      <c r="F180" s="826"/>
    </row>
    <row r="181" spans="1:7">
      <c r="A181" s="1069"/>
      <c r="B181" s="60" t="s">
        <v>1333</v>
      </c>
      <c r="C181" s="891">
        <v>3.5809313200912656</v>
      </c>
      <c r="D181" s="892">
        <v>3.4344332622419649</v>
      </c>
      <c r="E181" s="892">
        <v>4.5523567393252238</v>
      </c>
      <c r="F181" s="826"/>
    </row>
    <row r="182" spans="1:7">
      <c r="A182" s="1069"/>
      <c r="B182" s="60" t="s">
        <v>1334</v>
      </c>
      <c r="C182" s="896">
        <v>6.2766047449488465</v>
      </c>
      <c r="D182" s="895">
        <v>6.5952984277698583</v>
      </c>
      <c r="E182" s="895">
        <v>4.5575292650695447</v>
      </c>
      <c r="F182" s="826"/>
    </row>
    <row r="183" spans="1:7">
      <c r="A183" s="1069"/>
      <c r="B183" s="60" t="s">
        <v>1335</v>
      </c>
      <c r="C183" s="896">
        <v>8.3130118266496602</v>
      </c>
      <c r="D183" s="895">
        <v>9.0642040263532824</v>
      </c>
      <c r="E183" s="895">
        <v>4.3710820464220896</v>
      </c>
      <c r="F183" s="826"/>
    </row>
    <row r="184" spans="1:7">
      <c r="A184" s="1069"/>
      <c r="B184" s="60" t="s">
        <v>1336</v>
      </c>
      <c r="C184" s="896">
        <v>1.4913167160305572</v>
      </c>
      <c r="D184" s="895">
        <v>1.394460393102366</v>
      </c>
      <c r="E184" s="895">
        <v>2.0994336828791131</v>
      </c>
      <c r="F184" s="826"/>
    </row>
    <row r="185" spans="1:7">
      <c r="A185" s="1069"/>
      <c r="B185" s="60" t="s">
        <v>1337</v>
      </c>
      <c r="C185" s="896">
        <v>77.395840253233544</v>
      </c>
      <c r="D185" s="895">
        <v>78.201337755570819</v>
      </c>
      <c r="E185" s="895">
        <v>70.523293187359073</v>
      </c>
      <c r="F185" s="820"/>
    </row>
    <row r="186" spans="1:7">
      <c r="A186" s="1069"/>
      <c r="B186" s="60" t="s">
        <v>1338</v>
      </c>
      <c r="C186" s="896">
        <v>52.455548632892913</v>
      </c>
      <c r="D186" s="895">
        <v>51.910289517680518</v>
      </c>
      <c r="E186" s="895">
        <v>54.894633557651609</v>
      </c>
      <c r="F186" s="820"/>
    </row>
    <row r="187" spans="1:7">
      <c r="A187" s="1069"/>
      <c r="B187" s="60" t="s">
        <v>1339</v>
      </c>
      <c r="C187" s="896">
        <v>2.7714918840758429</v>
      </c>
      <c r="D187" s="895">
        <v>2.6857727553955084</v>
      </c>
      <c r="E187" s="895">
        <v>3.2104718902088267</v>
      </c>
      <c r="F187" s="820"/>
    </row>
    <row r="188" spans="1:7">
      <c r="A188" s="1069"/>
      <c r="B188" s="60" t="s">
        <v>1340</v>
      </c>
      <c r="C188" s="896">
        <v>4.8578309817274858</v>
      </c>
      <c r="D188" s="895">
        <v>5.1576115994881588</v>
      </c>
      <c r="E188" s="895">
        <v>3.2141197257046858</v>
      </c>
      <c r="F188" s="820"/>
    </row>
    <row r="189" spans="1:7">
      <c r="A189" s="1069"/>
      <c r="B189" s="60" t="s">
        <v>1341</v>
      </c>
      <c r="C189" s="896">
        <v>6.4339253535861829</v>
      </c>
      <c r="D189" s="895">
        <v>7.088328805502579</v>
      </c>
      <c r="E189" s="895">
        <v>3.0826310070582648</v>
      </c>
      <c r="F189" s="820"/>
    </row>
    <row r="190" spans="1:7">
      <c r="A190" s="1069"/>
      <c r="B190" s="429" t="s">
        <v>1342</v>
      </c>
      <c r="C190" s="897">
        <v>1.1542171032087785</v>
      </c>
      <c r="D190" s="898">
        <v>1.090486681877642</v>
      </c>
      <c r="E190" s="898">
        <v>1.4805897714510072</v>
      </c>
      <c r="F190" s="822"/>
    </row>
    <row r="191" spans="1:7" s="132" customFormat="1">
      <c r="A191" s="1069"/>
      <c r="B191" s="60" t="s">
        <v>1848</v>
      </c>
      <c r="C191" s="257">
        <v>0.56999999999999995</v>
      </c>
      <c r="D191" s="248"/>
      <c r="E191" s="248"/>
      <c r="F191" s="820"/>
      <c r="G191" s="666" t="s">
        <v>1706</v>
      </c>
    </row>
    <row r="192" spans="1:7" s="132" customFormat="1">
      <c r="A192" s="1069"/>
      <c r="B192" s="60" t="s">
        <v>1705</v>
      </c>
      <c r="C192" s="257">
        <v>587966.05519783183</v>
      </c>
      <c r="D192" s="248">
        <v>391391.53091157886</v>
      </c>
      <c r="E192" s="248">
        <v>67598.538414287425</v>
      </c>
      <c r="F192" s="820">
        <v>76779.127149559281</v>
      </c>
      <c r="G192" s="666" t="s">
        <v>1706</v>
      </c>
    </row>
    <row r="193" spans="1:7" s="132" customFormat="1">
      <c r="A193" s="1070"/>
      <c r="B193" s="60" t="s">
        <v>1704</v>
      </c>
      <c r="C193" s="257">
        <v>94.739382886045092</v>
      </c>
      <c r="D193" s="248">
        <v>96.226815231599588</v>
      </c>
      <c r="E193" s="248">
        <v>90.096930354273027</v>
      </c>
      <c r="F193" s="820">
        <v>88.04164580045007</v>
      </c>
      <c r="G193" s="666" t="s">
        <v>1706</v>
      </c>
    </row>
    <row r="194" spans="1:7">
      <c r="A194" s="1062" t="s">
        <v>111</v>
      </c>
      <c r="B194" s="474" t="s">
        <v>1343</v>
      </c>
      <c r="C194" s="475">
        <v>13651.2</v>
      </c>
      <c r="D194" s="476">
        <v>10009.099999999999</v>
      </c>
      <c r="E194" s="476">
        <v>2042.5999999999995</v>
      </c>
      <c r="F194" s="828">
        <v>1598.7999999999995</v>
      </c>
    </row>
    <row r="195" spans="1:7">
      <c r="A195" s="1062"/>
      <c r="B195" s="61" t="s">
        <v>1344</v>
      </c>
      <c r="C195" s="257">
        <v>9814.4</v>
      </c>
      <c r="D195" s="248">
        <v>7283.5000000000009</v>
      </c>
      <c r="E195" s="248">
        <v>1677.899999999999</v>
      </c>
      <c r="F195" s="820">
        <v>852.99999999999989</v>
      </c>
    </row>
    <row r="196" spans="1:7">
      <c r="A196" s="1062"/>
      <c r="B196" s="61" t="s">
        <v>1345</v>
      </c>
      <c r="C196" s="261">
        <v>53106</v>
      </c>
      <c r="D196" s="245">
        <v>40293</v>
      </c>
      <c r="E196" s="245">
        <v>8832</v>
      </c>
      <c r="F196" s="812">
        <v>3978</v>
      </c>
    </row>
    <row r="197" spans="1:7">
      <c r="A197" s="1062"/>
      <c r="B197" s="61" t="s">
        <v>1346</v>
      </c>
      <c r="C197" s="268">
        <v>11659.1</v>
      </c>
      <c r="D197" s="248">
        <v>8473.7999999999993</v>
      </c>
      <c r="E197" s="248">
        <v>1793.4999999999998</v>
      </c>
      <c r="F197" s="820">
        <v>1385.4</v>
      </c>
    </row>
    <row r="198" spans="1:7">
      <c r="A198" s="1062"/>
      <c r="B198" s="61" t="s">
        <v>1347</v>
      </c>
      <c r="C198" s="257">
        <v>8990.4</v>
      </c>
      <c r="D198" s="248">
        <v>6587.1</v>
      </c>
      <c r="E198" s="248">
        <v>1586.4999999999993</v>
      </c>
      <c r="F198" s="820">
        <v>816.9000000000002</v>
      </c>
    </row>
    <row r="199" spans="1:7">
      <c r="A199" s="1062"/>
      <c r="B199" s="61" t="s">
        <v>1348</v>
      </c>
      <c r="C199" s="256">
        <v>51907</v>
      </c>
      <c r="D199" s="245">
        <v>38335</v>
      </c>
      <c r="E199" s="245">
        <v>9606</v>
      </c>
      <c r="F199" s="812">
        <v>3966</v>
      </c>
    </row>
    <row r="200" spans="1:7">
      <c r="A200" s="1062"/>
      <c r="B200" s="477" t="s">
        <v>1585</v>
      </c>
      <c r="C200" s="478"/>
      <c r="D200" s="269">
        <v>2153977</v>
      </c>
      <c r="E200" s="269">
        <v>317960</v>
      </c>
      <c r="F200" s="829"/>
    </row>
    <row r="201" spans="1:7" ht="22.5" customHeight="1">
      <c r="A201" s="1063" t="s">
        <v>119</v>
      </c>
      <c r="B201" s="430" t="s">
        <v>120</v>
      </c>
      <c r="C201" s="475">
        <v>1.7646097136069117</v>
      </c>
      <c r="D201" s="476">
        <v>1.7835895441166074</v>
      </c>
      <c r="E201" s="476">
        <v>1.4549883475254344</v>
      </c>
      <c r="F201" s="828">
        <v>2.0720053055565488</v>
      </c>
    </row>
    <row r="202" spans="1:7" ht="22.5" customHeight="1">
      <c r="A202" s="1064"/>
      <c r="B202" s="431" t="s">
        <v>121</v>
      </c>
      <c r="C202" s="479">
        <v>23.439491477150899</v>
      </c>
      <c r="D202" s="480">
        <v>24.6165257172044</v>
      </c>
      <c r="E202" s="480">
        <v>16.4811803858052</v>
      </c>
      <c r="F202" s="822">
        <v>23.194270484445301</v>
      </c>
    </row>
    <row r="203" spans="1:7">
      <c r="A203" s="1054" t="s">
        <v>122</v>
      </c>
      <c r="B203" s="481" t="s">
        <v>1349</v>
      </c>
      <c r="C203" s="256">
        <v>3600649</v>
      </c>
      <c r="D203" s="269">
        <v>2582122</v>
      </c>
      <c r="E203" s="269">
        <v>553079</v>
      </c>
      <c r="F203" s="810">
        <v>445717</v>
      </c>
    </row>
    <row r="204" spans="1:7">
      <c r="A204" s="1055"/>
      <c r="B204" s="62" t="s">
        <v>1350</v>
      </c>
      <c r="C204" s="256">
        <v>3085315</v>
      </c>
      <c r="D204" s="269">
        <v>2218736</v>
      </c>
      <c r="E204" s="269">
        <v>469856</v>
      </c>
      <c r="F204" s="810">
        <v>379854</v>
      </c>
    </row>
    <row r="205" spans="1:7">
      <c r="A205" s="1055"/>
      <c r="B205" s="62" t="s">
        <v>1351</v>
      </c>
      <c r="C205" s="254">
        <v>6.8</v>
      </c>
      <c r="D205" s="251">
        <v>6.714973660678873</v>
      </c>
      <c r="E205" s="251">
        <v>7.362785619423823</v>
      </c>
      <c r="F205" s="808">
        <v>6.2609239339325109</v>
      </c>
    </row>
    <row r="206" spans="1:7">
      <c r="A206" s="1055"/>
      <c r="B206" s="62" t="s">
        <v>1352</v>
      </c>
      <c r="C206" s="256">
        <v>12670</v>
      </c>
      <c r="D206" s="269">
        <v>7972</v>
      </c>
      <c r="E206" s="269">
        <v>592</v>
      </c>
      <c r="F206" s="810">
        <v>235</v>
      </c>
    </row>
    <row r="207" spans="1:7">
      <c r="A207" s="1055"/>
      <c r="B207" s="62" t="s">
        <v>1353</v>
      </c>
      <c r="C207" s="256">
        <v>319</v>
      </c>
      <c r="D207" s="269">
        <v>110</v>
      </c>
      <c r="E207" s="269">
        <v>15</v>
      </c>
      <c r="F207" s="810">
        <v>5</v>
      </c>
    </row>
    <row r="208" spans="1:7">
      <c r="A208" s="1055"/>
      <c r="B208" s="62" t="s">
        <v>1354</v>
      </c>
      <c r="C208" s="256">
        <v>2134</v>
      </c>
      <c r="D208" s="269">
        <v>1207</v>
      </c>
      <c r="E208" s="269">
        <v>135</v>
      </c>
      <c r="F208" s="810">
        <v>73</v>
      </c>
    </row>
    <row r="209" spans="1:7">
      <c r="A209" s="1055"/>
      <c r="B209" s="62" t="s">
        <v>1355</v>
      </c>
      <c r="C209" s="256">
        <v>10217</v>
      </c>
      <c r="D209" s="269">
        <v>6655</v>
      </c>
      <c r="E209" s="269">
        <v>442</v>
      </c>
      <c r="F209" s="810">
        <v>157</v>
      </c>
    </row>
    <row r="210" spans="1:7">
      <c r="A210" s="1055"/>
      <c r="B210" s="62" t="s">
        <v>1356</v>
      </c>
      <c r="C210" s="256">
        <v>8809</v>
      </c>
      <c r="D210" s="250"/>
      <c r="E210" s="243"/>
      <c r="F210" s="830"/>
    </row>
    <row r="211" spans="1:7">
      <c r="A211" s="1055"/>
      <c r="B211" s="62" t="s">
        <v>1357</v>
      </c>
      <c r="C211" s="896">
        <v>1.4</v>
      </c>
      <c r="D211" s="248">
        <v>1.1884858199724821</v>
      </c>
      <c r="E211" s="248">
        <v>0.44056926237188887</v>
      </c>
      <c r="F211" s="820">
        <v>0.25018779521760598</v>
      </c>
      <c r="G211" s="886" t="s">
        <v>1905</v>
      </c>
    </row>
    <row r="212" spans="1:7">
      <c r="A212" s="1055"/>
      <c r="B212" s="62" t="s">
        <v>1358</v>
      </c>
      <c r="C212" s="896">
        <v>3.6</v>
      </c>
      <c r="D212" s="248">
        <v>3.116128152138351</v>
      </c>
      <c r="E212" s="248">
        <v>1.1201619693658409</v>
      </c>
      <c r="F212" s="820">
        <v>0.5335785524127401</v>
      </c>
      <c r="G212" s="886" t="s">
        <v>1905</v>
      </c>
    </row>
    <row r="213" spans="1:7" s="132" customFormat="1">
      <c r="A213" s="1056"/>
      <c r="B213" s="482" t="s">
        <v>130</v>
      </c>
      <c r="C213" s="483">
        <v>355</v>
      </c>
      <c r="D213" s="484">
        <v>114</v>
      </c>
      <c r="E213" s="484">
        <v>15</v>
      </c>
      <c r="F213" s="831">
        <v>4</v>
      </c>
    </row>
    <row r="214" spans="1:7">
      <c r="A214" s="1057" t="s">
        <v>1699</v>
      </c>
      <c r="B214" s="355" t="s">
        <v>347</v>
      </c>
      <c r="C214" s="256">
        <v>20335</v>
      </c>
      <c r="D214" s="251"/>
      <c r="E214" s="251"/>
      <c r="F214" s="803"/>
    </row>
    <row r="215" spans="1:7">
      <c r="A215" s="1058"/>
      <c r="B215" s="355" t="s">
        <v>348</v>
      </c>
      <c r="C215" s="255">
        <v>3.4654551973818299</v>
      </c>
      <c r="D215" s="251"/>
      <c r="E215" s="251"/>
      <c r="F215" s="803"/>
    </row>
    <row r="216" spans="1:7">
      <c r="A216" s="1058"/>
      <c r="B216" s="355" t="s">
        <v>1359</v>
      </c>
      <c r="C216" s="255">
        <v>31.2</v>
      </c>
      <c r="D216" s="251"/>
      <c r="E216" s="251"/>
      <c r="F216" s="803"/>
    </row>
    <row r="217" spans="1:7">
      <c r="A217" s="1058"/>
      <c r="B217" s="355" t="s">
        <v>1360</v>
      </c>
      <c r="C217" s="255">
        <v>17.600000000000001</v>
      </c>
      <c r="D217" s="251"/>
      <c r="E217" s="251"/>
      <c r="F217" s="803"/>
    </row>
    <row r="218" spans="1:7">
      <c r="A218" s="1058"/>
      <c r="B218" s="355" t="s">
        <v>1361</v>
      </c>
      <c r="C218" s="255">
        <v>17.899999999999999</v>
      </c>
      <c r="D218" s="251"/>
      <c r="E218" s="251"/>
      <c r="F218" s="803"/>
    </row>
    <row r="219" spans="1:7">
      <c r="A219" s="1058"/>
      <c r="B219" s="355" t="s">
        <v>1362</v>
      </c>
      <c r="C219" s="255">
        <v>16.2</v>
      </c>
      <c r="D219" s="251"/>
      <c r="E219" s="251"/>
      <c r="F219" s="803"/>
    </row>
    <row r="220" spans="1:7">
      <c r="A220" s="1058"/>
      <c r="B220" s="355" t="s">
        <v>1363</v>
      </c>
      <c r="C220" s="255">
        <v>5.3</v>
      </c>
      <c r="D220" s="251"/>
      <c r="E220" s="251"/>
      <c r="F220" s="803"/>
    </row>
    <row r="221" spans="1:7">
      <c r="A221" s="1058"/>
      <c r="B221" s="355" t="s">
        <v>1364</v>
      </c>
      <c r="C221" s="255">
        <v>7.3</v>
      </c>
      <c r="D221" s="251"/>
      <c r="E221" s="251"/>
      <c r="F221" s="803"/>
    </row>
    <row r="222" spans="1:7">
      <c r="A222" s="1059"/>
      <c r="B222" s="355" t="s">
        <v>1365</v>
      </c>
      <c r="C222" s="255">
        <v>4.5999999999999996</v>
      </c>
      <c r="D222" s="251"/>
      <c r="E222" s="251"/>
      <c r="F222" s="803"/>
    </row>
    <row r="223" spans="1:7">
      <c r="A223" s="1047" t="s">
        <v>1366</v>
      </c>
      <c r="B223" s="675" t="s">
        <v>1367</v>
      </c>
      <c r="C223" s="672">
        <v>59.181170000000002</v>
      </c>
      <c r="D223" s="673"/>
      <c r="E223" s="673"/>
      <c r="F223" s="832"/>
    </row>
    <row r="224" spans="1:7" s="132" customFormat="1">
      <c r="A224" s="1048"/>
      <c r="B224" s="676" t="s">
        <v>1368</v>
      </c>
      <c r="C224" s="354">
        <v>44.718829999999997</v>
      </c>
      <c r="D224" s="251"/>
      <c r="E224" s="251"/>
      <c r="F224" s="803"/>
    </row>
    <row r="225" spans="1:7" s="132" customFormat="1">
      <c r="A225" s="1048"/>
      <c r="B225" s="676" t="s">
        <v>1659</v>
      </c>
      <c r="C225" s="354">
        <v>68.459999999999994</v>
      </c>
      <c r="D225" s="251"/>
      <c r="E225" s="251"/>
      <c r="F225" s="803"/>
    </row>
    <row r="226" spans="1:7" s="132" customFormat="1">
      <c r="A226" s="1048"/>
      <c r="B226" s="676" t="s">
        <v>1660</v>
      </c>
      <c r="C226" s="354">
        <v>69.83</v>
      </c>
      <c r="D226" s="251"/>
      <c r="E226" s="251"/>
      <c r="F226" s="803"/>
    </row>
    <row r="227" spans="1:7" s="132" customFormat="1">
      <c r="A227" s="1048"/>
      <c r="B227" s="676" t="s">
        <v>1661</v>
      </c>
      <c r="C227" s="354">
        <v>71.52</v>
      </c>
      <c r="D227" s="251"/>
      <c r="E227" s="251"/>
      <c r="F227" s="803"/>
    </row>
    <row r="228" spans="1:7">
      <c r="A228" s="1049"/>
      <c r="B228" s="677" t="s">
        <v>1693</v>
      </c>
      <c r="C228" s="678">
        <v>67.44</v>
      </c>
      <c r="D228" s="674"/>
      <c r="E228" s="674"/>
      <c r="F228" s="833"/>
      <c r="G228" s="666" t="s">
        <v>1706</v>
      </c>
    </row>
    <row r="229" spans="1:7" ht="15">
      <c r="A229" s="691"/>
      <c r="B229" s="692" t="s">
        <v>1707</v>
      </c>
      <c r="C229" s="693">
        <v>90552243.141420007</v>
      </c>
      <c r="D229" s="694">
        <v>66196618.240400001</v>
      </c>
      <c r="E229" s="694">
        <v>11584836.947000001</v>
      </c>
      <c r="F229" s="834">
        <v>12770787.954020001</v>
      </c>
    </row>
    <row r="230" spans="1:7">
      <c r="A230" s="1082" t="s">
        <v>1708</v>
      </c>
      <c r="B230" s="695" t="s">
        <v>1709</v>
      </c>
      <c r="C230" s="696">
        <v>71150104.599260002</v>
      </c>
      <c r="D230" s="697">
        <v>52141030.198240004</v>
      </c>
      <c r="E230" s="697">
        <v>9151400</v>
      </c>
      <c r="F230" s="835">
        <v>9857674.4010199998</v>
      </c>
    </row>
    <row r="231" spans="1:7">
      <c r="A231" s="1083"/>
      <c r="B231" s="698" t="s">
        <v>1710</v>
      </c>
      <c r="C231" s="696">
        <v>7896.8095370630872</v>
      </c>
      <c r="D231" s="697">
        <v>7775.1370604903686</v>
      </c>
      <c r="E231" s="697">
        <v>6717.9768327793918</v>
      </c>
      <c r="F231" s="835">
        <v>10456.624313833903</v>
      </c>
    </row>
    <row r="232" spans="1:7">
      <c r="A232" s="1084"/>
      <c r="B232" s="698" t="s">
        <v>1711</v>
      </c>
      <c r="C232" s="696">
        <v>37019141.988860004</v>
      </c>
      <c r="D232" s="697">
        <v>28775872.834990002</v>
      </c>
      <c r="E232" s="697">
        <v>4110413</v>
      </c>
      <c r="F232" s="835">
        <v>4132856.15387</v>
      </c>
    </row>
    <row r="233" spans="1:7">
      <c r="A233" s="1084"/>
      <c r="B233" s="698" t="s">
        <v>1712</v>
      </c>
      <c r="C233" s="696">
        <v>3370588.83176</v>
      </c>
      <c r="D233" s="697">
        <v>2501108.10115</v>
      </c>
      <c r="E233" s="697">
        <v>363375</v>
      </c>
      <c r="F233" s="835">
        <v>506105.73060999997</v>
      </c>
    </row>
    <row r="234" spans="1:7">
      <c r="A234" s="1084"/>
      <c r="B234" s="698" t="s">
        <v>1713</v>
      </c>
      <c r="C234" s="696">
        <v>25616483.681620002</v>
      </c>
      <c r="D234" s="697">
        <v>17379773.631170001</v>
      </c>
      <c r="E234" s="697">
        <v>3920368.9745300002</v>
      </c>
      <c r="F234" s="835">
        <v>4316341.0759199997</v>
      </c>
    </row>
    <row r="235" spans="1:7">
      <c r="A235" s="1084"/>
      <c r="B235" s="698" t="s">
        <v>1714</v>
      </c>
      <c r="C235" s="696">
        <v>18206321.119380001</v>
      </c>
      <c r="D235" s="697">
        <v>11870955.95585</v>
      </c>
      <c r="E235" s="697">
        <v>2893829.5335300001</v>
      </c>
      <c r="F235" s="835">
        <v>3441535.63</v>
      </c>
    </row>
    <row r="236" spans="1:7">
      <c r="A236" s="1084"/>
      <c r="B236" s="698" t="s">
        <v>1715</v>
      </c>
      <c r="C236" s="696">
        <v>6477029.19673</v>
      </c>
      <c r="D236" s="697">
        <v>4948160.6195200002</v>
      </c>
      <c r="E236" s="697">
        <v>866970.10700000008</v>
      </c>
      <c r="F236" s="835">
        <v>661898.47020999994</v>
      </c>
    </row>
    <row r="237" spans="1:7">
      <c r="A237" s="1084"/>
      <c r="B237" s="698" t="s">
        <v>1716</v>
      </c>
      <c r="C237" s="696">
        <v>682106.64587000001</v>
      </c>
      <c r="D237" s="697">
        <v>391643.85884</v>
      </c>
      <c r="E237" s="697">
        <v>142340.334</v>
      </c>
      <c r="F237" s="835">
        <v>148122.45303</v>
      </c>
    </row>
    <row r="238" spans="1:7">
      <c r="A238" s="1084"/>
      <c r="B238" s="698" t="s">
        <v>1717</v>
      </c>
      <c r="C238" s="696">
        <v>2816058.8164499998</v>
      </c>
      <c r="D238" s="697">
        <v>1900736.48599</v>
      </c>
      <c r="E238" s="697">
        <v>372013</v>
      </c>
      <c r="F238" s="835">
        <v>543309.33045999997</v>
      </c>
    </row>
    <row r="239" spans="1:7">
      <c r="A239" s="1084"/>
      <c r="B239" s="698" t="s">
        <v>1718</v>
      </c>
      <c r="C239" s="699">
        <v>508282.34645000001</v>
      </c>
      <c r="D239" s="697">
        <v>257621.28993999999</v>
      </c>
      <c r="E239" s="697">
        <v>187933</v>
      </c>
      <c r="F239" s="835">
        <v>62728.056510000002</v>
      </c>
    </row>
    <row r="240" spans="1:7">
      <c r="A240" s="1084"/>
      <c r="B240" s="700" t="s">
        <v>1719</v>
      </c>
      <c r="C240" s="701">
        <v>2327831.1792299999</v>
      </c>
      <c r="D240" s="702">
        <v>1583539.1792299999</v>
      </c>
      <c r="E240" s="702">
        <v>385230</v>
      </c>
      <c r="F240" s="836">
        <v>359062</v>
      </c>
    </row>
    <row r="241" spans="1:6">
      <c r="A241" s="1084"/>
      <c r="B241" s="703" t="s">
        <v>1863</v>
      </c>
      <c r="C241" s="696">
        <v>41365804.377339996</v>
      </c>
      <c r="D241" s="697">
        <v>32785511.586319998</v>
      </c>
      <c r="E241" s="697">
        <v>3729077</v>
      </c>
      <c r="F241" s="835">
        <v>4851215.7910200004</v>
      </c>
    </row>
    <row r="242" spans="1:6">
      <c r="A242" s="1084"/>
      <c r="B242" s="704" t="s">
        <v>1864</v>
      </c>
      <c r="C242" s="696">
        <v>26566729.758390002</v>
      </c>
      <c r="D242" s="697">
        <v>21679601</v>
      </c>
      <c r="E242" s="697">
        <v>2091250.091</v>
      </c>
      <c r="F242" s="835">
        <v>2795878.6673900001</v>
      </c>
    </row>
    <row r="243" spans="1:6">
      <c r="A243" s="1084"/>
      <c r="B243" s="704" t="s">
        <v>1865</v>
      </c>
      <c r="C243" s="696">
        <v>11813416.732150001</v>
      </c>
      <c r="D243" s="697">
        <v>9158706.9000000004</v>
      </c>
      <c r="E243" s="697">
        <v>1477921.946</v>
      </c>
      <c r="F243" s="835">
        <v>1176787.8861499999</v>
      </c>
    </row>
    <row r="244" spans="1:6" ht="24">
      <c r="A244" s="1084"/>
      <c r="B244" s="704" t="s">
        <v>1866</v>
      </c>
      <c r="C244" s="696">
        <v>15315104.439033858</v>
      </c>
      <c r="D244" s="697">
        <v>11577415.819816623</v>
      </c>
      <c r="E244" s="697">
        <v>2317506.339546531</v>
      </c>
      <c r="F244" s="835">
        <v>1420182.2796707049</v>
      </c>
    </row>
    <row r="245" spans="1:6" ht="24">
      <c r="A245" s="1084"/>
      <c r="B245" s="704" t="s">
        <v>1867</v>
      </c>
      <c r="C245" s="705">
        <v>77.135724272574677</v>
      </c>
      <c r="D245" s="706">
        <v>79.108386902052786</v>
      </c>
      <c r="E245" s="706">
        <v>63.772077805370174</v>
      </c>
      <c r="F245" s="837">
        <v>82.861749720103504</v>
      </c>
    </row>
    <row r="246" spans="1:6" ht="24">
      <c r="A246" s="1084"/>
      <c r="B246" s="704" t="s">
        <v>1868</v>
      </c>
      <c r="C246" s="696">
        <v>11087939.538150001</v>
      </c>
      <c r="D246" s="697">
        <v>8618827</v>
      </c>
      <c r="E246" s="697">
        <v>1369945.652</v>
      </c>
      <c r="F246" s="835">
        <v>1099166.8861499999</v>
      </c>
    </row>
    <row r="247" spans="1:6">
      <c r="A247" s="1084"/>
      <c r="B247" s="704" t="s">
        <v>1869</v>
      </c>
      <c r="C247" s="696">
        <v>15530317.91309957</v>
      </c>
      <c r="D247" s="697">
        <v>12085303.467928972</v>
      </c>
      <c r="E247" s="697">
        <v>2041461.9631865304</v>
      </c>
      <c r="F247" s="835">
        <v>1403552.4819840672</v>
      </c>
    </row>
    <row r="248" spans="1:6" ht="24">
      <c r="A248" s="1084"/>
      <c r="B248" s="704" t="s">
        <v>1870</v>
      </c>
      <c r="C248" s="705">
        <v>71.395444704950336</v>
      </c>
      <c r="D248" s="706">
        <v>71.316595589609861</v>
      </c>
      <c r="E248" s="706">
        <v>67.106107128326968</v>
      </c>
      <c r="F248" s="837">
        <v>78.31320169775293</v>
      </c>
    </row>
    <row r="249" spans="1:6" ht="24">
      <c r="A249" s="1084"/>
      <c r="B249" s="704" t="s">
        <v>1871</v>
      </c>
      <c r="C249" s="696">
        <v>3526685.5514999996</v>
      </c>
      <c r="D249" s="697">
        <v>2839452.84</v>
      </c>
      <c r="E249" s="697">
        <v>467299.08399999997</v>
      </c>
      <c r="F249" s="835">
        <v>219933.6275</v>
      </c>
    </row>
    <row r="250" spans="1:6" ht="24">
      <c r="A250" s="1084"/>
      <c r="B250" s="704" t="s">
        <v>1872</v>
      </c>
      <c r="C250" s="696">
        <v>725477.19400000002</v>
      </c>
      <c r="D250" s="697">
        <v>539879.9</v>
      </c>
      <c r="E250" s="697">
        <v>107976.29399999999</v>
      </c>
      <c r="F250" s="835">
        <v>77621</v>
      </c>
    </row>
    <row r="251" spans="1:6">
      <c r="A251" s="1084"/>
      <c r="B251" s="704" t="s">
        <v>1873</v>
      </c>
      <c r="C251" s="696">
        <v>14753313.026239999</v>
      </c>
      <c r="D251" s="697">
        <v>12520894.1</v>
      </c>
      <c r="E251" s="697">
        <v>613328.14500000002</v>
      </c>
      <c r="F251" s="835">
        <v>1619090.7812399999</v>
      </c>
    </row>
    <row r="252" spans="1:6">
      <c r="A252" s="1084"/>
      <c r="B252" s="704" t="s">
        <v>1874</v>
      </c>
      <c r="C252" s="696">
        <v>1388654.76198</v>
      </c>
      <c r="D252" s="697">
        <v>918811.76197999995</v>
      </c>
      <c r="E252" s="697">
        <v>149213</v>
      </c>
      <c r="F252" s="835">
        <v>320630</v>
      </c>
    </row>
    <row r="253" spans="1:6">
      <c r="A253" s="1084"/>
      <c r="B253" s="704" t="s">
        <v>1875</v>
      </c>
      <c r="C253" s="696">
        <v>193996.18757000001</v>
      </c>
      <c r="D253" s="697">
        <v>144673.18757000001</v>
      </c>
      <c r="E253" s="697">
        <v>15715</v>
      </c>
      <c r="F253" s="835">
        <v>33608</v>
      </c>
    </row>
    <row r="254" spans="1:6">
      <c r="A254" s="1084"/>
      <c r="B254" s="704" t="s">
        <v>1876</v>
      </c>
      <c r="C254" s="696">
        <v>13216423.669399995</v>
      </c>
      <c r="D254" s="697">
        <v>10042425.636769999</v>
      </c>
      <c r="E254" s="697">
        <v>1472898.909</v>
      </c>
      <c r="F254" s="835">
        <v>1701099.1236300003</v>
      </c>
    </row>
    <row r="255" spans="1:6">
      <c r="A255" s="1084"/>
      <c r="B255" s="704" t="s">
        <v>1877</v>
      </c>
      <c r="C255" s="696">
        <v>29495143.221919999</v>
      </c>
      <c r="D255" s="697">
        <v>19228201.611919999</v>
      </c>
      <c r="E255" s="697">
        <v>5312340</v>
      </c>
      <c r="F255" s="835">
        <v>4954601.6099999994</v>
      </c>
    </row>
    <row r="256" spans="1:6">
      <c r="A256" s="1084"/>
      <c r="B256" s="704" t="s">
        <v>1878</v>
      </c>
      <c r="C256" s="696">
        <v>16555278.10997</v>
      </c>
      <c r="D256" s="697">
        <v>10793689.479970001</v>
      </c>
      <c r="E256" s="697">
        <v>2729179</v>
      </c>
      <c r="F256" s="835">
        <v>3032409.63</v>
      </c>
    </row>
    <row r="257" spans="1:6">
      <c r="A257" s="1084"/>
      <c r="B257" s="704" t="s">
        <v>1879</v>
      </c>
      <c r="C257" s="696">
        <v>6243229.2319499999</v>
      </c>
      <c r="D257" s="697">
        <v>4744992.2319499999</v>
      </c>
      <c r="E257" s="697">
        <v>846750</v>
      </c>
      <c r="F257" s="835">
        <v>651487</v>
      </c>
    </row>
    <row r="258" spans="1:6">
      <c r="A258" s="1084"/>
      <c r="B258" s="704" t="s">
        <v>1880</v>
      </c>
      <c r="C258" s="696">
        <v>4004322.639</v>
      </c>
      <c r="D258" s="697">
        <v>2215549.9</v>
      </c>
      <c r="E258" s="697">
        <v>1207678</v>
      </c>
      <c r="F258" s="835">
        <v>581094.73900000006</v>
      </c>
    </row>
    <row r="259" spans="1:6">
      <c r="A259" s="1084"/>
      <c r="B259" s="704" t="s">
        <v>1881</v>
      </c>
      <c r="C259" s="696">
        <v>1289989.2409999999</v>
      </c>
      <c r="D259" s="697">
        <v>641810</v>
      </c>
      <c r="E259" s="697">
        <v>246929</v>
      </c>
      <c r="F259" s="835">
        <v>401250.24100000004</v>
      </c>
    </row>
    <row r="260" spans="1:6">
      <c r="A260" s="1084"/>
      <c r="B260" s="704" t="s">
        <v>1882</v>
      </c>
      <c r="C260" s="696">
        <v>131842</v>
      </c>
      <c r="D260" s="697">
        <v>74711</v>
      </c>
      <c r="E260" s="697">
        <v>54643</v>
      </c>
      <c r="F260" s="835">
        <v>2488</v>
      </c>
    </row>
    <row r="261" spans="1:6">
      <c r="A261" s="1085"/>
      <c r="B261" s="707" t="s">
        <v>1883</v>
      </c>
      <c r="C261" s="701">
        <v>289157</v>
      </c>
      <c r="D261" s="702">
        <v>127317</v>
      </c>
      <c r="E261" s="702">
        <v>109983</v>
      </c>
      <c r="F261" s="836">
        <v>51857</v>
      </c>
    </row>
    <row r="262" spans="1:6">
      <c r="A262" s="1086" t="s">
        <v>1720</v>
      </c>
      <c r="B262" s="708" t="s">
        <v>1721</v>
      </c>
      <c r="C262" s="696">
        <v>19402138.542160001</v>
      </c>
      <c r="D262" s="697">
        <v>14055588.042160001</v>
      </c>
      <c r="E262" s="697">
        <v>2433436.9469999997</v>
      </c>
      <c r="F262" s="835">
        <v>2913113.5529999998</v>
      </c>
    </row>
    <row r="263" spans="1:6">
      <c r="A263" s="1086"/>
      <c r="B263" s="709" t="s">
        <v>1722</v>
      </c>
      <c r="C263" s="696">
        <v>219419</v>
      </c>
      <c r="D263" s="697">
        <v>59057</v>
      </c>
      <c r="E263" s="697">
        <v>32202</v>
      </c>
      <c r="F263" s="835">
        <v>128160</v>
      </c>
    </row>
    <row r="264" spans="1:6">
      <c r="A264" s="1086"/>
      <c r="B264" s="709" t="s">
        <v>1723</v>
      </c>
      <c r="C264" s="696">
        <v>7608842.9430200011</v>
      </c>
      <c r="D264" s="697">
        <v>5090222.9960200004</v>
      </c>
      <c r="E264" s="697">
        <v>1200152.9470000002</v>
      </c>
      <c r="F264" s="835">
        <v>1318467</v>
      </c>
    </row>
    <row r="265" spans="1:6">
      <c r="A265" s="1086"/>
      <c r="B265" s="709" t="s">
        <v>1724</v>
      </c>
      <c r="C265" s="699">
        <v>2254431</v>
      </c>
      <c r="D265" s="697">
        <v>1519619</v>
      </c>
      <c r="E265" s="697">
        <v>313653</v>
      </c>
      <c r="F265" s="835">
        <v>421159</v>
      </c>
    </row>
    <row r="266" spans="1:6">
      <c r="A266" s="1086"/>
      <c r="B266" s="710" t="s">
        <v>1725</v>
      </c>
      <c r="C266" s="701">
        <v>9319445.5991399996</v>
      </c>
      <c r="D266" s="702">
        <v>7386689.0461400002</v>
      </c>
      <c r="E266" s="702">
        <v>887429</v>
      </c>
      <c r="F266" s="836">
        <v>1045327.5530000001</v>
      </c>
    </row>
    <row r="267" spans="1:6" ht="15.75">
      <c r="A267" s="711"/>
      <c r="B267" s="712" t="s">
        <v>1726</v>
      </c>
      <c r="C267" s="713">
        <v>90927090.70935002</v>
      </c>
      <c r="D267" s="702">
        <v>66570345.065050006</v>
      </c>
      <c r="E267" s="702">
        <v>11648961.58739</v>
      </c>
      <c r="F267" s="836">
        <v>12707784.056910001</v>
      </c>
    </row>
    <row r="268" spans="1:6">
      <c r="A268" s="1087" t="s">
        <v>1727</v>
      </c>
      <c r="B268" s="714" t="s">
        <v>1728</v>
      </c>
      <c r="C268" s="696">
        <v>71311803.231360003</v>
      </c>
      <c r="D268" s="697">
        <v>52200287.949380003</v>
      </c>
      <c r="E268" s="697">
        <v>9239022.7503900006</v>
      </c>
      <c r="F268" s="835">
        <v>9872492.5315899998</v>
      </c>
    </row>
    <row r="269" spans="1:6">
      <c r="A269" s="1087"/>
      <c r="B269" s="715" t="s">
        <v>1729</v>
      </c>
      <c r="C269" s="696">
        <v>2836.7453056521731</v>
      </c>
      <c r="D269" s="697">
        <v>2603.3475132441149</v>
      </c>
      <c r="E269" s="697">
        <v>2696.5655951203926</v>
      </c>
      <c r="F269" s="835">
        <v>4702.9281663666061</v>
      </c>
    </row>
    <row r="270" spans="1:6">
      <c r="A270" s="1087"/>
      <c r="B270" s="698" t="s">
        <v>1730</v>
      </c>
      <c r="C270" s="696">
        <v>6872203.8007399999</v>
      </c>
      <c r="D270" s="697">
        <v>5033188.3417399991</v>
      </c>
      <c r="E270" s="697">
        <v>1006356.18802</v>
      </c>
      <c r="F270" s="835">
        <v>832659.27098000003</v>
      </c>
    </row>
    <row r="271" spans="1:6">
      <c r="A271" s="1087"/>
      <c r="B271" s="698" t="s">
        <v>1731</v>
      </c>
      <c r="C271" s="696">
        <v>13012658.432840001</v>
      </c>
      <c r="D271" s="697">
        <v>9986075.1623500008</v>
      </c>
      <c r="E271" s="697">
        <v>1417663.6481900001</v>
      </c>
      <c r="F271" s="835">
        <v>1608919.6222999999</v>
      </c>
    </row>
    <row r="272" spans="1:6">
      <c r="A272" s="1087"/>
      <c r="B272" s="698" t="s">
        <v>1732</v>
      </c>
      <c r="C272" s="696">
        <v>38955927.614580005</v>
      </c>
      <c r="D272" s="697">
        <v>27814696.805380002</v>
      </c>
      <c r="E272" s="697">
        <v>5251711.7668500002</v>
      </c>
      <c r="F272" s="835">
        <v>5889519.0423499998</v>
      </c>
    </row>
    <row r="273" spans="1:6">
      <c r="A273" s="1087"/>
      <c r="B273" s="698" t="s">
        <v>1733</v>
      </c>
      <c r="C273" s="696">
        <v>25455148.628420003</v>
      </c>
      <c r="D273" s="697">
        <v>17415740.69444</v>
      </c>
      <c r="E273" s="697">
        <v>3629183.99694</v>
      </c>
      <c r="F273" s="835">
        <v>4410223.9370400002</v>
      </c>
    </row>
    <row r="274" spans="1:6">
      <c r="A274" s="1087"/>
      <c r="B274" s="698" t="s">
        <v>1734</v>
      </c>
      <c r="C274" s="696">
        <v>9018498.9617400002</v>
      </c>
      <c r="D274" s="697">
        <v>6956419.38191</v>
      </c>
      <c r="E274" s="697">
        <v>1172769.1783699999</v>
      </c>
      <c r="F274" s="835">
        <v>889310.40145999996</v>
      </c>
    </row>
    <row r="275" spans="1:6">
      <c r="A275" s="1087"/>
      <c r="B275" s="698" t="s">
        <v>1735</v>
      </c>
      <c r="C275" s="696">
        <v>3532006.8962599998</v>
      </c>
      <c r="D275" s="697">
        <v>2702678.5574399997</v>
      </c>
      <c r="E275" s="697">
        <v>368427.35615999997</v>
      </c>
      <c r="F275" s="835">
        <v>460900.98265999998</v>
      </c>
    </row>
    <row r="276" spans="1:6">
      <c r="A276" s="1087"/>
      <c r="B276" s="698" t="s">
        <v>1736</v>
      </c>
      <c r="C276" s="696">
        <v>2320165.5635399995</v>
      </c>
      <c r="D276" s="697">
        <v>1367182.3990099998</v>
      </c>
      <c r="E276" s="697">
        <v>361397</v>
      </c>
      <c r="F276" s="835">
        <v>591586.16452999995</v>
      </c>
    </row>
    <row r="277" spans="1:6">
      <c r="A277" s="1087"/>
      <c r="B277" s="698" t="s">
        <v>1737</v>
      </c>
      <c r="C277" s="696">
        <v>383231.52471000003</v>
      </c>
      <c r="D277" s="697">
        <v>166435.52471</v>
      </c>
      <c r="E277" s="697">
        <v>148419</v>
      </c>
      <c r="F277" s="835">
        <v>68377</v>
      </c>
    </row>
    <row r="278" spans="1:6">
      <c r="A278" s="1087"/>
      <c r="B278" s="700" t="s">
        <v>1738</v>
      </c>
      <c r="C278" s="701">
        <v>10150847.37417</v>
      </c>
      <c r="D278" s="702">
        <v>7999145.9505799999</v>
      </c>
      <c r="E278" s="702">
        <v>1201893.79208</v>
      </c>
      <c r="F278" s="836">
        <v>949807.63150999998</v>
      </c>
    </row>
    <row r="279" spans="1:6">
      <c r="A279" s="1087"/>
      <c r="B279" s="716" t="s">
        <v>1884</v>
      </c>
      <c r="C279" s="696">
        <v>26753725.252050001</v>
      </c>
      <c r="D279" s="697">
        <v>20264613.00141</v>
      </c>
      <c r="E279" s="697">
        <v>3512775.7503899997</v>
      </c>
      <c r="F279" s="835">
        <v>2976336.50025</v>
      </c>
    </row>
    <row r="280" spans="1:6">
      <c r="A280" s="1087"/>
      <c r="B280" s="716" t="s">
        <v>1885</v>
      </c>
      <c r="C280" s="696">
        <v>12622313.947999999</v>
      </c>
      <c r="D280" s="697">
        <v>8978974.3819999993</v>
      </c>
      <c r="E280" s="697">
        <v>1945513.3036399998</v>
      </c>
      <c r="F280" s="835">
        <v>1697826.2623600001</v>
      </c>
    </row>
    <row r="281" spans="1:6">
      <c r="A281" s="1087"/>
      <c r="B281" s="716" t="s">
        <v>1886</v>
      </c>
      <c r="C281" s="696">
        <v>1730492.6512900002</v>
      </c>
      <c r="D281" s="697">
        <v>1276972.2692400001</v>
      </c>
      <c r="E281" s="697">
        <v>259963.43341000003</v>
      </c>
      <c r="F281" s="835">
        <v>193556.94864000002</v>
      </c>
    </row>
    <row r="282" spans="1:6">
      <c r="A282" s="1087"/>
      <c r="B282" s="716" t="s">
        <v>1887</v>
      </c>
      <c r="C282" s="696">
        <v>21589822.758499999</v>
      </c>
      <c r="D282" s="697">
        <v>14879116.21851</v>
      </c>
      <c r="E282" s="697">
        <v>2754263</v>
      </c>
      <c r="F282" s="835">
        <v>3956443.53999</v>
      </c>
    </row>
    <row r="283" spans="1:6">
      <c r="A283" s="1087"/>
      <c r="B283" s="716" t="s">
        <v>1888</v>
      </c>
      <c r="C283" s="696">
        <v>2340321.6879400001</v>
      </c>
      <c r="D283" s="697">
        <v>1717579.0715900001</v>
      </c>
      <c r="E283" s="697">
        <v>285244</v>
      </c>
      <c r="F283" s="835">
        <v>337498.61635000003</v>
      </c>
    </row>
    <row r="284" spans="1:6">
      <c r="A284" s="1087"/>
      <c r="B284" s="716" t="s">
        <v>1889</v>
      </c>
      <c r="C284" s="696">
        <v>339554.99924999999</v>
      </c>
      <c r="D284" s="697">
        <v>247013.64939000001</v>
      </c>
      <c r="E284" s="697">
        <v>47506</v>
      </c>
      <c r="F284" s="835">
        <v>45035.349860000002</v>
      </c>
    </row>
    <row r="285" spans="1:6">
      <c r="A285" s="1087"/>
      <c r="B285" s="716" t="s">
        <v>1890</v>
      </c>
      <c r="C285" s="696">
        <v>1511259.0084800001</v>
      </c>
      <c r="D285" s="697">
        <v>990049.00848000008</v>
      </c>
      <c r="E285" s="697">
        <v>206953</v>
      </c>
      <c r="F285" s="835">
        <v>314257</v>
      </c>
    </row>
    <row r="286" spans="1:6">
      <c r="A286" s="1087"/>
      <c r="B286" s="716" t="s">
        <v>1891</v>
      </c>
      <c r="C286" s="713">
        <v>18777119.525140002</v>
      </c>
      <c r="D286" s="702">
        <v>14101917</v>
      </c>
      <c r="E286" s="702">
        <v>2432281</v>
      </c>
      <c r="F286" s="836">
        <v>2242921.52514</v>
      </c>
    </row>
    <row r="287" spans="1:6">
      <c r="A287" s="1086" t="s">
        <v>1739</v>
      </c>
      <c r="B287" s="717" t="s">
        <v>1740</v>
      </c>
      <c r="C287" s="696">
        <v>19615287.477990001</v>
      </c>
      <c r="D287" s="697">
        <v>14370057.115669999</v>
      </c>
      <c r="E287" s="697">
        <v>2409938.8370000003</v>
      </c>
      <c r="F287" s="835">
        <v>2835291.52532</v>
      </c>
    </row>
    <row r="288" spans="1:6">
      <c r="A288" s="1086"/>
      <c r="B288" s="718" t="s">
        <v>1741</v>
      </c>
      <c r="C288" s="696">
        <v>17620367.15411</v>
      </c>
      <c r="D288" s="697">
        <v>13147269.15411</v>
      </c>
      <c r="E288" s="697">
        <v>2073139</v>
      </c>
      <c r="F288" s="835">
        <v>2399959</v>
      </c>
    </row>
    <row r="289" spans="1:6">
      <c r="A289" s="1086"/>
      <c r="B289" s="718" t="s">
        <v>1742</v>
      </c>
      <c r="C289" s="696">
        <v>496964</v>
      </c>
      <c r="D289" s="697">
        <v>263277</v>
      </c>
      <c r="E289" s="697">
        <v>123420</v>
      </c>
      <c r="F289" s="835">
        <v>110267</v>
      </c>
    </row>
    <row r="290" spans="1:6">
      <c r="A290" s="1086"/>
      <c r="B290" s="719" t="s">
        <v>1743</v>
      </c>
      <c r="C290" s="713">
        <v>1497956.32388</v>
      </c>
      <c r="D290" s="702">
        <v>959510.96155999997</v>
      </c>
      <c r="E290" s="702">
        <v>213379.837</v>
      </c>
      <c r="F290" s="836">
        <v>325065.52532000002</v>
      </c>
    </row>
    <row r="291" spans="1:6">
      <c r="A291" s="1086" t="s">
        <v>1744</v>
      </c>
      <c r="B291" s="720" t="s">
        <v>1745</v>
      </c>
      <c r="C291" s="696">
        <v>-161698.63209999996</v>
      </c>
      <c r="D291" s="697">
        <v>-59257.751139999949</v>
      </c>
      <c r="E291" s="697">
        <v>-87622.750390000001</v>
      </c>
      <c r="F291" s="835">
        <v>-14818.130570000008</v>
      </c>
    </row>
    <row r="292" spans="1:6">
      <c r="A292" s="1086"/>
      <c r="B292" s="721" t="s">
        <v>1746</v>
      </c>
      <c r="C292" s="696">
        <v>-450855.63209999993</v>
      </c>
      <c r="D292" s="697">
        <v>-186574.75113999995</v>
      </c>
      <c r="E292" s="697">
        <v>-197605.75039</v>
      </c>
      <c r="F292" s="835">
        <v>-66675.130570000008</v>
      </c>
    </row>
    <row r="293" spans="1:6">
      <c r="A293" s="1086"/>
      <c r="B293" s="722" t="s">
        <v>1747</v>
      </c>
      <c r="C293" s="713">
        <v>-3446103.2879500003</v>
      </c>
      <c r="D293" s="702">
        <v>-2587929.4265300003</v>
      </c>
      <c r="E293" s="702">
        <v>-707742.42060999991</v>
      </c>
      <c r="F293" s="836">
        <v>-150431.44081000003</v>
      </c>
    </row>
    <row r="294" spans="1:6">
      <c r="A294" s="723"/>
      <c r="B294" s="724" t="s">
        <v>1748</v>
      </c>
      <c r="C294" s="713">
        <v>15128266.166999999</v>
      </c>
      <c r="D294" s="702">
        <v>11610728.166999999</v>
      </c>
      <c r="E294" s="702">
        <v>1397794</v>
      </c>
      <c r="F294" s="836">
        <v>2119744</v>
      </c>
    </row>
  </sheetData>
  <mergeCells count="22">
    <mergeCell ref="A287:A290"/>
    <mergeCell ref="A291:A293"/>
    <mergeCell ref="A75:A83"/>
    <mergeCell ref="A19:A48"/>
    <mergeCell ref="A230:A261"/>
    <mergeCell ref="A262:A266"/>
    <mergeCell ref="A268:A286"/>
    <mergeCell ref="A64:A67"/>
    <mergeCell ref="A3:A11"/>
    <mergeCell ref="A12:A18"/>
    <mergeCell ref="A49:A63"/>
    <mergeCell ref="A68:A74"/>
    <mergeCell ref="A84:A127"/>
    <mergeCell ref="A223:A228"/>
    <mergeCell ref="A128:A153"/>
    <mergeCell ref="A203:A213"/>
    <mergeCell ref="A214:A222"/>
    <mergeCell ref="A154:A157"/>
    <mergeCell ref="A194:A200"/>
    <mergeCell ref="A201:A202"/>
    <mergeCell ref="A158:A166"/>
    <mergeCell ref="A167:A193"/>
  </mergeCells>
  <pageMargins left="0.25" right="0.25" top="0.75" bottom="0.75" header="0.3" footer="0.3"/>
  <pageSetup paperSize="9" scale="85" fitToHeight="0"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3"/>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s>
  <sheetData>
    <row r="1" spans="1:21" ht="22.5">
      <c r="A1" s="132"/>
      <c r="B1" s="359" t="s">
        <v>1413</v>
      </c>
      <c r="C1" s="132"/>
      <c r="D1" s="132"/>
      <c r="E1" s="132"/>
      <c r="F1" s="361" t="s">
        <v>1369</v>
      </c>
      <c r="G1" s="132"/>
      <c r="H1" s="132"/>
      <c r="I1" s="132"/>
      <c r="J1" s="132"/>
      <c r="K1" s="132"/>
      <c r="L1" s="132"/>
      <c r="M1" s="132"/>
      <c r="N1" s="132"/>
      <c r="O1" s="132"/>
      <c r="P1" s="132"/>
      <c r="Q1" s="132"/>
      <c r="R1" s="360" t="s">
        <v>203</v>
      </c>
    </row>
    <row r="2" spans="1:21" ht="31.5">
      <c r="A2" s="132"/>
      <c r="B2" s="516" t="s">
        <v>1370</v>
      </c>
      <c r="C2" s="485"/>
      <c r="D2" s="485"/>
      <c r="E2" s="485"/>
      <c r="F2" s="485"/>
      <c r="G2" s="485"/>
      <c r="H2" s="485"/>
      <c r="I2" s="486"/>
      <c r="J2" s="487"/>
      <c r="K2" s="487"/>
      <c r="L2" s="487"/>
      <c r="M2" s="488"/>
      <c r="N2" s="488"/>
      <c r="O2" s="488"/>
      <c r="P2" s="488"/>
      <c r="Q2" s="488"/>
      <c r="R2" s="487"/>
      <c r="S2" s="458"/>
      <c r="T2" s="517" t="s">
        <v>1663</v>
      </c>
      <c r="U2" s="518"/>
    </row>
    <row r="3" spans="1:21" ht="34.5">
      <c r="A3" s="232" t="s">
        <v>1642</v>
      </c>
      <c r="B3" s="489"/>
      <c r="C3" s="490"/>
      <c r="D3" s="491"/>
      <c r="E3" s="491"/>
      <c r="F3" s="491"/>
      <c r="G3" s="492"/>
      <c r="H3" s="490"/>
      <c r="I3" s="493"/>
      <c r="J3" s="492"/>
      <c r="K3" s="490"/>
      <c r="L3" s="494"/>
      <c r="M3" s="495"/>
      <c r="N3" s="496"/>
      <c r="O3" s="496"/>
      <c r="P3" s="496"/>
      <c r="Q3" s="497"/>
      <c r="R3" s="496"/>
      <c r="S3" s="496"/>
      <c r="T3" s="498">
        <v>2018</v>
      </c>
      <c r="U3" s="498">
        <v>2018</v>
      </c>
    </row>
    <row r="4" spans="1:21" ht="36">
      <c r="A4" s="45" t="s">
        <v>207</v>
      </c>
      <c r="B4" s="224" t="s">
        <v>7</v>
      </c>
      <c r="C4" s="294" t="s">
        <v>180</v>
      </c>
      <c r="D4" s="660" t="s">
        <v>1676</v>
      </c>
      <c r="E4" s="330"/>
      <c r="F4" s="330"/>
      <c r="G4" s="330"/>
      <c r="H4" s="331"/>
      <c r="I4" s="659" t="s">
        <v>1639</v>
      </c>
      <c r="J4" s="330"/>
      <c r="K4" s="331"/>
      <c r="L4" s="499" t="s">
        <v>183</v>
      </c>
      <c r="M4" s="658" t="s">
        <v>184</v>
      </c>
      <c r="N4" s="500"/>
      <c r="O4" s="500"/>
      <c r="P4" s="500"/>
      <c r="Q4" s="501"/>
      <c r="R4" s="502" t="s">
        <v>1371</v>
      </c>
      <c r="S4" s="334"/>
      <c r="T4" s="333" t="s">
        <v>187</v>
      </c>
      <c r="U4" s="332" t="s">
        <v>188</v>
      </c>
    </row>
    <row r="5" spans="1:21" ht="48">
      <c r="A5" s="225"/>
      <c r="B5" s="327"/>
      <c r="C5" s="503" t="s">
        <v>1372</v>
      </c>
      <c r="D5" s="504" t="s">
        <v>1373</v>
      </c>
      <c r="E5" s="504" t="s">
        <v>1374</v>
      </c>
      <c r="F5" s="504" t="s">
        <v>1375</v>
      </c>
      <c r="G5" s="504" t="s">
        <v>1662</v>
      </c>
      <c r="H5" s="505" t="s">
        <v>1376</v>
      </c>
      <c r="I5" s="506" t="s">
        <v>1377</v>
      </c>
      <c r="J5" s="504" t="s">
        <v>1378</v>
      </c>
      <c r="K5" s="503" t="s">
        <v>1379</v>
      </c>
      <c r="L5" s="506" t="s">
        <v>1380</v>
      </c>
      <c r="M5" s="507" t="s">
        <v>1381</v>
      </c>
      <c r="N5" s="508" t="s">
        <v>1382</v>
      </c>
      <c r="O5" s="509" t="s">
        <v>1586</v>
      </c>
      <c r="P5" s="509" t="s">
        <v>1587</v>
      </c>
      <c r="Q5" s="510" t="s">
        <v>1588</v>
      </c>
      <c r="R5" s="511" t="s">
        <v>1383</v>
      </c>
      <c r="S5" s="508" t="s">
        <v>1384</v>
      </c>
      <c r="T5" s="335" t="s">
        <v>1385</v>
      </c>
      <c r="U5" s="335" t="s">
        <v>1385</v>
      </c>
    </row>
    <row r="6" spans="1:21">
      <c r="A6" s="512" t="s">
        <v>1390</v>
      </c>
      <c r="B6" s="226"/>
      <c r="C6" s="513">
        <v>6493.75</v>
      </c>
      <c r="D6" s="513">
        <v>18.655938402309914</v>
      </c>
      <c r="E6" s="513">
        <v>15.583291626564005</v>
      </c>
      <c r="F6" s="513">
        <v>22.43141482194418</v>
      </c>
      <c r="G6" s="513">
        <v>10.898633301251204</v>
      </c>
      <c r="H6" s="513">
        <v>28.696669874879692</v>
      </c>
      <c r="I6" s="513">
        <v>63.502906641000969</v>
      </c>
      <c r="J6" s="513">
        <v>61.088277189605392</v>
      </c>
      <c r="K6" s="513">
        <v>3.8023920149767685</v>
      </c>
      <c r="L6" s="513">
        <v>53.74245006201285</v>
      </c>
      <c r="M6" s="519">
        <v>2667.6</v>
      </c>
      <c r="N6" s="520">
        <v>3.24</v>
      </c>
      <c r="O6" s="521">
        <v>78.400000000000006</v>
      </c>
      <c r="P6" s="521">
        <v>21.6</v>
      </c>
      <c r="Q6" s="521">
        <v>19.899999999999999</v>
      </c>
      <c r="R6" s="522">
        <v>66.114693382066562</v>
      </c>
      <c r="S6" s="523">
        <v>28.519528394929399</v>
      </c>
      <c r="T6" s="524">
        <v>5266</v>
      </c>
      <c r="U6" s="524">
        <v>4062</v>
      </c>
    </row>
    <row r="7" spans="1:21" ht="36">
      <c r="A7" s="514" t="s">
        <v>1894</v>
      </c>
      <c r="B7" s="226"/>
      <c r="C7" s="328">
        <v>3910.89</v>
      </c>
      <c r="D7" s="328">
        <v>16.410331152244119</v>
      </c>
      <c r="E7" s="328">
        <v>16.608751460664966</v>
      </c>
      <c r="F7" s="328">
        <v>21.457775595836242</v>
      </c>
      <c r="G7" s="328">
        <v>11.704752626639973</v>
      </c>
      <c r="H7" s="328">
        <v>30.212816008632302</v>
      </c>
      <c r="I7" s="328">
        <v>64.310169807895392</v>
      </c>
      <c r="J7" s="328">
        <v>61.824546330886321</v>
      </c>
      <c r="K7" s="328">
        <v>3.8654526658979762</v>
      </c>
      <c r="L7" s="328">
        <v>46.077681226554375</v>
      </c>
      <c r="M7" s="519"/>
      <c r="N7" s="520"/>
      <c r="O7" s="520"/>
      <c r="P7" s="520"/>
      <c r="Q7" s="520"/>
      <c r="R7" s="521">
        <v>60.411035449660602</v>
      </c>
      <c r="S7" s="525">
        <v>34.109579327815311</v>
      </c>
      <c r="T7" s="526"/>
      <c r="U7" s="236"/>
    </row>
    <row r="8" spans="1:21">
      <c r="A8" s="49" t="s">
        <v>358</v>
      </c>
      <c r="B8" s="1" t="s">
        <v>359</v>
      </c>
      <c r="C8" s="329">
        <v>42.79</v>
      </c>
      <c r="D8" s="329">
        <v>40.383267118485634</v>
      </c>
      <c r="E8" s="329">
        <v>13.180649684505724</v>
      </c>
      <c r="F8" s="329">
        <v>27.17924748773078</v>
      </c>
      <c r="G8" s="329">
        <v>4.440289787333489</v>
      </c>
      <c r="H8" s="329">
        <v>11.614863285814442</v>
      </c>
      <c r="I8" s="329">
        <v>44.028978733348914</v>
      </c>
      <c r="J8" s="329">
        <v>43.000701098387474</v>
      </c>
      <c r="K8" s="329" t="s">
        <v>93</v>
      </c>
      <c r="L8" s="329">
        <v>56.684782608695649</v>
      </c>
      <c r="M8" s="527">
        <v>13.3</v>
      </c>
      <c r="N8" s="528">
        <v>4.18</v>
      </c>
      <c r="O8" s="529">
        <v>94.076813286622553</v>
      </c>
      <c r="P8" s="530">
        <v>5.923186713377449</v>
      </c>
      <c r="Q8" s="531">
        <v>5.923186713377449</v>
      </c>
      <c r="R8" s="527">
        <v>90.093854644801937</v>
      </c>
      <c r="S8" s="532">
        <v>9.9061453551980634</v>
      </c>
      <c r="T8" s="524" t="s">
        <v>93</v>
      </c>
      <c r="U8" s="524" t="s">
        <v>93</v>
      </c>
    </row>
    <row r="9" spans="1:21">
      <c r="A9" s="49" t="s">
        <v>386</v>
      </c>
      <c r="B9" s="1" t="s">
        <v>387</v>
      </c>
      <c r="C9" s="329">
        <v>40.200000000000003</v>
      </c>
      <c r="D9" s="329">
        <v>12.835820895522387</v>
      </c>
      <c r="E9" s="329">
        <v>21.666666666666668</v>
      </c>
      <c r="F9" s="329">
        <v>30.99502487562189</v>
      </c>
      <c r="G9" s="329">
        <v>12.288557213930348</v>
      </c>
      <c r="H9" s="329">
        <v>15.373134328358207</v>
      </c>
      <c r="I9" s="329">
        <v>79.353233830845767</v>
      </c>
      <c r="J9" s="329">
        <v>77.860696517412933</v>
      </c>
      <c r="K9" s="329">
        <v>1.8808777429467085</v>
      </c>
      <c r="L9" s="329">
        <v>5.4010866091403003</v>
      </c>
      <c r="M9" s="527">
        <v>20.7</v>
      </c>
      <c r="N9" s="528">
        <v>2.5099999999999998</v>
      </c>
      <c r="O9" s="529">
        <v>67.516752639444633</v>
      </c>
      <c r="P9" s="533">
        <v>32.488068263992673</v>
      </c>
      <c r="Q9" s="529">
        <v>29.147182181940895</v>
      </c>
      <c r="R9" s="527">
        <v>53.727190843710268</v>
      </c>
      <c r="S9" s="532">
        <v>40.451190700243124</v>
      </c>
      <c r="T9" s="524">
        <f>VLOOKUP($B9,'[1]מקור 18'!$B$2:$D$35,2,0)</f>
        <v>7098.6021893888137</v>
      </c>
      <c r="U9" s="524">
        <f>VLOOKUP($B9,'[1]מקור 18'!$B$2:$D$35,3,0)</f>
        <v>5206.9737208960387</v>
      </c>
    </row>
    <row r="10" spans="1:21">
      <c r="A10" s="49" t="s">
        <v>403</v>
      </c>
      <c r="B10" s="1" t="s">
        <v>404</v>
      </c>
      <c r="C10" s="329">
        <v>165.35</v>
      </c>
      <c r="D10" s="329">
        <v>15.30087692772906</v>
      </c>
      <c r="E10" s="329">
        <v>20.628968853946176</v>
      </c>
      <c r="F10" s="329">
        <v>23.344420925309951</v>
      </c>
      <c r="G10" s="329">
        <v>14.599334744481403</v>
      </c>
      <c r="H10" s="329">
        <v>22.407015421832476</v>
      </c>
      <c r="I10" s="329">
        <v>65.110371938312667</v>
      </c>
      <c r="J10" s="329">
        <v>62.49168430601754</v>
      </c>
      <c r="K10" s="329">
        <v>4.0219208619728777</v>
      </c>
      <c r="L10" s="329">
        <v>39.872253943675602</v>
      </c>
      <c r="M10" s="527">
        <v>71</v>
      </c>
      <c r="N10" s="528">
        <v>3.14</v>
      </c>
      <c r="O10" s="529">
        <v>80.399752091726057</v>
      </c>
      <c r="P10" s="533">
        <v>19.600247908273939</v>
      </c>
      <c r="Q10" s="529">
        <v>18.921317294419246</v>
      </c>
      <c r="R10" s="527">
        <v>68.394594674921066</v>
      </c>
      <c r="S10" s="532">
        <v>28.000751893837883</v>
      </c>
      <c r="T10" s="524">
        <f>VLOOKUP($B10,'[1]מקור 18'!$B$2:$D$35,2,0)</f>
        <v>4373.1807318990286</v>
      </c>
      <c r="U10" s="524">
        <f>VLOOKUP($B10,'[1]מקור 18'!$B$2:$D$35,3,0)</f>
        <v>2726.9881237824789</v>
      </c>
    </row>
    <row r="11" spans="1:21">
      <c r="A11" s="49" t="s">
        <v>413</v>
      </c>
      <c r="B11" s="1" t="s">
        <v>414</v>
      </c>
      <c r="C11" s="329">
        <v>107.71</v>
      </c>
      <c r="D11" s="329">
        <v>15.857394856559278</v>
      </c>
      <c r="E11" s="329">
        <v>17.212886454368213</v>
      </c>
      <c r="F11" s="329">
        <v>23.563271748212795</v>
      </c>
      <c r="G11" s="329">
        <v>14.009841240367654</v>
      </c>
      <c r="H11" s="329">
        <v>25.819329681552318</v>
      </c>
      <c r="I11" s="329">
        <v>68.740135549159788</v>
      </c>
      <c r="J11" s="329">
        <v>65.908457896202762</v>
      </c>
      <c r="K11" s="329">
        <v>4.1193949216639654</v>
      </c>
      <c r="L11" s="329">
        <v>44.400619805606425</v>
      </c>
      <c r="M11" s="527">
        <v>49.4</v>
      </c>
      <c r="N11" s="528">
        <v>2.87</v>
      </c>
      <c r="O11" s="529">
        <v>75.841479952233499</v>
      </c>
      <c r="P11" s="533">
        <v>24.158520047766512</v>
      </c>
      <c r="Q11" s="529">
        <v>22.668852591738013</v>
      </c>
      <c r="R11" s="527">
        <v>66.255831081348589</v>
      </c>
      <c r="S11" s="532">
        <v>30.585590789670437</v>
      </c>
      <c r="T11" s="524">
        <f>VLOOKUP($B11,'[1]מקור 18'!$B$2:$D$35,2,0)</f>
        <v>5110.3696919206195</v>
      </c>
      <c r="U11" s="524">
        <f>VLOOKUP($B11,'[1]מקור 18'!$B$2:$D$35,3,0)</f>
        <v>3756.1669802910146</v>
      </c>
    </row>
    <row r="12" spans="1:21">
      <c r="A12" s="49" t="s">
        <v>422</v>
      </c>
      <c r="B12" s="1" t="s">
        <v>423</v>
      </c>
      <c r="C12" s="329">
        <v>161.11000000000001</v>
      </c>
      <c r="D12" s="329">
        <v>14.344236856805908</v>
      </c>
      <c r="E12" s="329">
        <v>14.971137731984358</v>
      </c>
      <c r="F12" s="329">
        <v>27.031220904971754</v>
      </c>
      <c r="G12" s="329">
        <v>11.489044752032774</v>
      </c>
      <c r="H12" s="329">
        <v>26.87604742101669</v>
      </c>
      <c r="I12" s="329">
        <v>64.775619142200981</v>
      </c>
      <c r="J12" s="329">
        <v>62.081807460741103</v>
      </c>
      <c r="K12" s="329">
        <v>4.1490992717516297</v>
      </c>
      <c r="L12" s="329">
        <v>26.304739052189564</v>
      </c>
      <c r="M12" s="527">
        <v>76.3</v>
      </c>
      <c r="N12" s="528">
        <v>2.73</v>
      </c>
      <c r="O12" s="529">
        <v>70.971925641596684</v>
      </c>
      <c r="P12" s="533">
        <v>29.026764309014453</v>
      </c>
      <c r="Q12" s="529">
        <v>25.658627330250351</v>
      </c>
      <c r="R12" s="527">
        <v>59.841516334169413</v>
      </c>
      <c r="S12" s="532">
        <v>36.010244351124832</v>
      </c>
      <c r="T12" s="524">
        <f>VLOOKUP($B12,'[1]מקור 18'!$B$2:$D$35,2,0)</f>
        <v>5069.3053675411948</v>
      </c>
      <c r="U12" s="524">
        <f>VLOOKUP($B12,'[1]מקור 18'!$B$2:$D$35,3,0)</f>
        <v>4362.8297065928818</v>
      </c>
    </row>
    <row r="13" spans="1:21">
      <c r="A13" s="49" t="s">
        <v>433</v>
      </c>
      <c r="B13" s="1" t="s">
        <v>434</v>
      </c>
      <c r="C13" s="329">
        <v>60.63</v>
      </c>
      <c r="D13" s="329">
        <v>16.641926439056572</v>
      </c>
      <c r="E13" s="329">
        <v>32.475672109516736</v>
      </c>
      <c r="F13" s="329">
        <v>16.806861289790533</v>
      </c>
      <c r="G13" s="329">
        <v>13.442190334817747</v>
      </c>
      <c r="H13" s="329">
        <v>16.542965528616193</v>
      </c>
      <c r="I13" s="329">
        <v>57.661223816592447</v>
      </c>
      <c r="J13" s="329">
        <v>54.906811809335309</v>
      </c>
      <c r="K13" s="329">
        <v>4.776887871853547</v>
      </c>
      <c r="L13" s="329">
        <v>38.51006308200661</v>
      </c>
      <c r="M13" s="527">
        <v>23.1</v>
      </c>
      <c r="N13" s="528">
        <v>4.95</v>
      </c>
      <c r="O13" s="529">
        <v>95.453364510262404</v>
      </c>
      <c r="P13" s="533">
        <v>4.5466354897375947</v>
      </c>
      <c r="Q13" s="531">
        <v>4.1266129730665968</v>
      </c>
      <c r="R13" s="527">
        <v>72.312763444269436</v>
      </c>
      <c r="S13" s="532">
        <v>26.394367199839053</v>
      </c>
      <c r="T13" s="524">
        <f>VLOOKUP($B13,'[1]מקור 18'!$B$2:$D$35,2,0)</f>
        <v>2533.3090208054832</v>
      </c>
      <c r="U13" s="524">
        <f>VLOOKUP($B13,'[1]מקור 18'!$B$2:$D$35,3,0)</f>
        <v>2036.5740830035124</v>
      </c>
    </row>
    <row r="14" spans="1:21">
      <c r="A14" s="49" t="s">
        <v>442</v>
      </c>
      <c r="B14" s="1" t="s">
        <v>443</v>
      </c>
      <c r="C14" s="329">
        <v>27.91</v>
      </c>
      <c r="D14" s="329">
        <v>11.035471157291294</v>
      </c>
      <c r="E14" s="329">
        <v>38.659978502328912</v>
      </c>
      <c r="F14" s="329">
        <v>12.361160874238625</v>
      </c>
      <c r="G14" s="329">
        <v>16.624865639555715</v>
      </c>
      <c r="H14" s="329">
        <v>18.595485489072018</v>
      </c>
      <c r="I14" s="329">
        <v>57.864564672160512</v>
      </c>
      <c r="J14" s="329">
        <v>50.555356503045502</v>
      </c>
      <c r="K14" s="329">
        <v>12.631578947368421</v>
      </c>
      <c r="L14" s="329">
        <v>46.775336640680372</v>
      </c>
      <c r="M14" s="527">
        <v>9.5</v>
      </c>
      <c r="N14" s="528">
        <v>6.07</v>
      </c>
      <c r="O14" s="529">
        <v>98.099634958127552</v>
      </c>
      <c r="P14" s="533" t="s">
        <v>93</v>
      </c>
      <c r="Q14" s="533" t="s">
        <v>93</v>
      </c>
      <c r="R14" s="527">
        <v>84.863426200546584</v>
      </c>
      <c r="S14" s="532">
        <v>13.238256231483236</v>
      </c>
      <c r="T14" s="524">
        <f>VLOOKUP($B14,'[1]מקור 18'!$B$2:$D$35,2,0)</f>
        <v>2126.1404913547017</v>
      </c>
      <c r="U14" s="524">
        <f>VLOOKUP($B14,'[1]מקור 18'!$B$2:$D$35,3,0)</f>
        <v>1640.6663439287954</v>
      </c>
    </row>
    <row r="15" spans="1:21">
      <c r="A15" s="49" t="s">
        <v>445</v>
      </c>
      <c r="B15" s="1" t="s">
        <v>446</v>
      </c>
      <c r="C15" s="329">
        <v>117.47</v>
      </c>
      <c r="D15" s="329">
        <v>17.757725376691923</v>
      </c>
      <c r="E15" s="329">
        <v>39.329190431599557</v>
      </c>
      <c r="F15" s="329">
        <v>6.6995828722226953</v>
      </c>
      <c r="G15" s="329">
        <v>19.707159274708435</v>
      </c>
      <c r="H15" s="329">
        <v>11.381629352175022</v>
      </c>
      <c r="I15" s="329">
        <v>49.331744275134085</v>
      </c>
      <c r="J15" s="329">
        <v>46.914105729122326</v>
      </c>
      <c r="K15" s="329">
        <v>4.918032786885246</v>
      </c>
      <c r="L15" s="329">
        <v>44.119782214156082</v>
      </c>
      <c r="M15" s="527">
        <v>44.5</v>
      </c>
      <c r="N15" s="528">
        <v>4.2300000000000004</v>
      </c>
      <c r="O15" s="529">
        <v>85.434035190220442</v>
      </c>
      <c r="P15" s="533">
        <v>14.565964809779555</v>
      </c>
      <c r="Q15" s="529">
        <v>12.554774050021347</v>
      </c>
      <c r="R15" s="527">
        <v>65.739750293420173</v>
      </c>
      <c r="S15" s="532">
        <v>29.721357011287154</v>
      </c>
      <c r="T15" s="524">
        <f>VLOOKUP($B15,'[1]מקור 18'!$B$2:$D$35,2,0)</f>
        <v>2888.4696077072399</v>
      </c>
      <c r="U15" s="524">
        <f>VLOOKUP($B15,'[1]מקור 18'!$B$2:$D$35,3,0)</f>
        <v>2356.6067651736935</v>
      </c>
    </row>
    <row r="16" spans="1:21">
      <c r="A16" s="49" t="s">
        <v>453</v>
      </c>
      <c r="B16" s="1" t="s">
        <v>454</v>
      </c>
      <c r="C16" s="329">
        <v>104.74</v>
      </c>
      <c r="D16" s="329">
        <v>19.562726751957229</v>
      </c>
      <c r="E16" s="329">
        <v>19.113996562917702</v>
      </c>
      <c r="F16" s="329">
        <v>22.541531411113233</v>
      </c>
      <c r="G16" s="329">
        <v>11.55241550506015</v>
      </c>
      <c r="H16" s="329">
        <v>23.162115715104072</v>
      </c>
      <c r="I16" s="329">
        <v>62.001145694099677</v>
      </c>
      <c r="J16" s="329">
        <v>59.919801413022725</v>
      </c>
      <c r="K16" s="329">
        <v>3.3569448721897142</v>
      </c>
      <c r="L16" s="329">
        <v>73.896414342629484</v>
      </c>
      <c r="M16" s="527">
        <v>52.4</v>
      </c>
      <c r="N16" s="528">
        <v>2.4500000000000002</v>
      </c>
      <c r="O16" s="533">
        <v>67.378229240257383</v>
      </c>
      <c r="P16" s="533">
        <v>32.62177075974261</v>
      </c>
      <c r="Q16" s="529">
        <v>29.221163576652092</v>
      </c>
      <c r="R16" s="527">
        <v>54.302973773625077</v>
      </c>
      <c r="S16" s="532">
        <v>39.159070014329942</v>
      </c>
      <c r="T16" s="524">
        <f>VLOOKUP($B16,'[1]מקור 18'!$B$2:$D$35,2,0)</f>
        <v>4570.5508498138588</v>
      </c>
      <c r="U16" s="524">
        <f>VLOOKUP($B16,'[1]מקור 18'!$B$2:$D$35,3,0)</f>
        <v>3681.3375713031237</v>
      </c>
    </row>
    <row r="17" spans="1:21">
      <c r="A17" s="49" t="s">
        <v>463</v>
      </c>
      <c r="B17" s="1" t="s">
        <v>464</v>
      </c>
      <c r="C17" s="329">
        <v>51.28</v>
      </c>
      <c r="D17" s="329">
        <v>8.9313572542901714</v>
      </c>
      <c r="E17" s="329">
        <v>10.413416536661465</v>
      </c>
      <c r="F17" s="329">
        <v>19.286271450858035</v>
      </c>
      <c r="G17" s="329">
        <v>10.257410296411857</v>
      </c>
      <c r="H17" s="329">
        <v>48.849453978159126</v>
      </c>
      <c r="I17" s="329">
        <v>75.604524180967246</v>
      </c>
      <c r="J17" s="329">
        <v>74.024960998439937</v>
      </c>
      <c r="K17" s="329">
        <v>2.0892442610265669</v>
      </c>
      <c r="L17" s="329">
        <v>82.797681770284498</v>
      </c>
      <c r="M17" s="527">
        <v>24.6</v>
      </c>
      <c r="N17" s="528">
        <v>2.44</v>
      </c>
      <c r="O17" s="529">
        <v>66.094149942501019</v>
      </c>
      <c r="P17" s="533">
        <v>33.905850057498981</v>
      </c>
      <c r="Q17" s="529">
        <v>29.773342731016061</v>
      </c>
      <c r="R17" s="527">
        <v>49.220058146846199</v>
      </c>
      <c r="S17" s="532">
        <v>46.077977640610882</v>
      </c>
      <c r="T17" s="524">
        <f>VLOOKUP($B17,'[1]מקור 18'!$B$2:$D$35,2,0)</f>
        <v>7832.8042969251719</v>
      </c>
      <c r="U17" s="524">
        <f>VLOOKUP($B17,'[1]מקור 18'!$B$2:$D$35,3,0)</f>
        <v>6338.2698538339637</v>
      </c>
    </row>
    <row r="18" spans="1:21">
      <c r="A18" s="49" t="s">
        <v>471</v>
      </c>
      <c r="B18" s="1" t="s">
        <v>472</v>
      </c>
      <c r="C18" s="329">
        <v>47.54</v>
      </c>
      <c r="D18" s="329">
        <v>9.5288178376104344</v>
      </c>
      <c r="E18" s="329">
        <v>11.779554059739167</v>
      </c>
      <c r="F18" s="329">
        <v>22.759781236853176</v>
      </c>
      <c r="G18" s="329">
        <v>9.1501893142616737</v>
      </c>
      <c r="H18" s="329">
        <v>43.458140513251998</v>
      </c>
      <c r="I18" s="329">
        <v>74.400504838031125</v>
      </c>
      <c r="J18" s="329">
        <v>72.69667648296172</v>
      </c>
      <c r="K18" s="329">
        <v>2.2900763358778629</v>
      </c>
      <c r="L18" s="329">
        <v>72.61939218523878</v>
      </c>
      <c r="M18" s="527">
        <v>19.600000000000001</v>
      </c>
      <c r="N18" s="528">
        <v>3.16</v>
      </c>
      <c r="O18" s="529">
        <v>83.124298472500129</v>
      </c>
      <c r="P18" s="533">
        <v>16.875701527499878</v>
      </c>
      <c r="Q18" s="529">
        <v>15.377482797325657</v>
      </c>
      <c r="R18" s="527">
        <v>67.059273494600475</v>
      </c>
      <c r="S18" s="532">
        <v>27.74187166192446</v>
      </c>
      <c r="T18" s="524">
        <f>VLOOKUP($B18,'[1]מקור 18'!$B$2:$D$35,2,0)</f>
        <v>8186.5223364600042</v>
      </c>
      <c r="U18" s="524">
        <f>VLOOKUP($B18,'[1]מקור 18'!$B$2:$D$35,3,0)</f>
        <v>5744.2515440307889</v>
      </c>
    </row>
    <row r="19" spans="1:21">
      <c r="A19" s="49" t="s">
        <v>479</v>
      </c>
      <c r="B19" s="1" t="s">
        <v>480</v>
      </c>
      <c r="C19" s="329">
        <v>76.61</v>
      </c>
      <c r="D19" s="329">
        <v>13.810207544706957</v>
      </c>
      <c r="E19" s="329">
        <v>10.246704085628508</v>
      </c>
      <c r="F19" s="329">
        <v>22.947395901318362</v>
      </c>
      <c r="G19" s="329">
        <v>6.2785537136144098</v>
      </c>
      <c r="H19" s="329">
        <v>43.284166557890615</v>
      </c>
      <c r="I19" s="329">
        <v>70.26497846234173</v>
      </c>
      <c r="J19" s="329">
        <v>66.662315624592097</v>
      </c>
      <c r="K19" s="329">
        <v>5.1272524614527217</v>
      </c>
      <c r="L19" s="329">
        <v>58.351282553358139</v>
      </c>
      <c r="M19" s="527">
        <v>37.200000000000003</v>
      </c>
      <c r="N19" s="528">
        <v>2.56</v>
      </c>
      <c r="O19" s="529">
        <v>72.384537886420276</v>
      </c>
      <c r="P19" s="533">
        <v>27.615462113579724</v>
      </c>
      <c r="Q19" s="529">
        <v>24.675221379712603</v>
      </c>
      <c r="R19" s="527">
        <v>61.19068311949917</v>
      </c>
      <c r="S19" s="532">
        <v>33.843767977870236</v>
      </c>
      <c r="T19" s="524">
        <f>VLOOKUP($B19,'[1]מקור 18'!$B$2:$D$35,2,0)</f>
        <v>7951.2615233084744</v>
      </c>
      <c r="U19" s="524">
        <f>VLOOKUP($B19,'[1]מקור 18'!$B$2:$D$35,3,0)</f>
        <v>5702.2871598292113</v>
      </c>
    </row>
    <row r="20" spans="1:21">
      <c r="A20" s="49" t="s">
        <v>484</v>
      </c>
      <c r="B20" s="1" t="s">
        <v>485</v>
      </c>
      <c r="C20" s="329">
        <v>73.42</v>
      </c>
      <c r="D20" s="329">
        <v>11.345682375374558</v>
      </c>
      <c r="E20" s="329">
        <v>17.910651048760556</v>
      </c>
      <c r="F20" s="329">
        <v>23.372378098610731</v>
      </c>
      <c r="G20" s="329">
        <v>17.461182239171887</v>
      </c>
      <c r="H20" s="329">
        <v>25.728684282211933</v>
      </c>
      <c r="I20" s="329">
        <v>67.638245709615902</v>
      </c>
      <c r="J20" s="329">
        <v>63.933533097248706</v>
      </c>
      <c r="K20" s="329">
        <v>5.4772452678211847</v>
      </c>
      <c r="L20" s="329">
        <v>57.264593097571371</v>
      </c>
      <c r="M20" s="527">
        <v>32.700000000000003</v>
      </c>
      <c r="N20" s="528">
        <v>2.89</v>
      </c>
      <c r="O20" s="529">
        <v>76.87809955305211</v>
      </c>
      <c r="P20" s="533">
        <v>23.121900446947897</v>
      </c>
      <c r="Q20" s="529">
        <v>21.569827955672565</v>
      </c>
      <c r="R20" s="527">
        <v>64.935219552353857</v>
      </c>
      <c r="S20" s="532">
        <v>27.649866193645533</v>
      </c>
      <c r="T20" s="524">
        <f>VLOOKUP($B20,'[1]מקור 18'!$B$2:$D$35,2,0)</f>
        <v>5356.06251322553</v>
      </c>
      <c r="U20" s="524">
        <f>VLOOKUP($B20,'[1]מקור 18'!$B$2:$D$35,3,0)</f>
        <v>4551.8876720020235</v>
      </c>
    </row>
    <row r="21" spans="1:21">
      <c r="A21" s="49" t="s">
        <v>491</v>
      </c>
      <c r="B21" s="1" t="s">
        <v>492</v>
      </c>
      <c r="C21" s="329">
        <v>153.72</v>
      </c>
      <c r="D21" s="329">
        <v>17.811605516523549</v>
      </c>
      <c r="E21" s="329">
        <v>18.702836325787146</v>
      </c>
      <c r="F21" s="329">
        <v>24.473067915690866</v>
      </c>
      <c r="G21" s="329">
        <v>10.994015092375747</v>
      </c>
      <c r="H21" s="329">
        <v>24.212854540723391</v>
      </c>
      <c r="I21" s="329">
        <v>69.685141816289359</v>
      </c>
      <c r="J21" s="329">
        <v>66.998438719750197</v>
      </c>
      <c r="K21" s="329">
        <v>3.8554891710231511</v>
      </c>
      <c r="L21" s="329">
        <v>67.025924847072531</v>
      </c>
      <c r="M21" s="527">
        <v>70.8</v>
      </c>
      <c r="N21" s="528">
        <v>2.81</v>
      </c>
      <c r="O21" s="529">
        <v>75.76514766502909</v>
      </c>
      <c r="P21" s="533">
        <v>24.23485233497092</v>
      </c>
      <c r="Q21" s="529">
        <v>22.076345361115816</v>
      </c>
      <c r="R21" s="527">
        <v>63.827210184620895</v>
      </c>
      <c r="S21" s="532">
        <v>32.320918015403748</v>
      </c>
      <c r="T21" s="524">
        <f>VLOOKUP($B21,'[1]מקור 18'!$B$2:$D$35,2,0)</f>
        <v>6146.6837136369058</v>
      </c>
      <c r="U21" s="524">
        <f>VLOOKUP($B21,'[1]מקור 18'!$B$2:$D$35,3,0)</f>
        <v>4236.5434307699597</v>
      </c>
    </row>
    <row r="22" spans="1:21">
      <c r="A22" s="49" t="s">
        <v>360</v>
      </c>
      <c r="B22" s="1" t="s">
        <v>498</v>
      </c>
      <c r="C22" s="329">
        <v>227.26</v>
      </c>
      <c r="D22" s="329">
        <v>12.149080348499517</v>
      </c>
      <c r="E22" s="329">
        <v>12.360292176361877</v>
      </c>
      <c r="F22" s="329">
        <v>19.598697527061514</v>
      </c>
      <c r="G22" s="329">
        <v>13.847575464225997</v>
      </c>
      <c r="H22" s="329">
        <v>39.197395054123028</v>
      </c>
      <c r="I22" s="329">
        <v>63.372348851535698</v>
      </c>
      <c r="J22" s="329">
        <v>60.542990407462824</v>
      </c>
      <c r="K22" s="329">
        <v>4.4577142063602277</v>
      </c>
      <c r="L22" s="329">
        <v>28.592194200159899</v>
      </c>
      <c r="M22" s="527">
        <v>111.8</v>
      </c>
      <c r="N22" s="528">
        <v>2.4500000000000002</v>
      </c>
      <c r="O22" s="529">
        <v>66.672925272249344</v>
      </c>
      <c r="P22" s="533">
        <v>33.327074727750656</v>
      </c>
      <c r="Q22" s="529">
        <v>30.617098510451875</v>
      </c>
      <c r="R22" s="527">
        <v>56.976627964141628</v>
      </c>
      <c r="S22" s="532">
        <v>37.747351837009049</v>
      </c>
      <c r="T22" s="524">
        <f>VLOOKUP($B22,'[1]מקור 18'!$B$2:$D$35,2,0)</f>
        <v>6857.3377642131054</v>
      </c>
      <c r="U22" s="524">
        <f>VLOOKUP($B22,'[1]מקור 18'!$B$2:$D$35,3,0)</f>
        <v>5162.6547439298538</v>
      </c>
    </row>
    <row r="23" spans="1:21">
      <c r="A23" s="49" t="s">
        <v>435</v>
      </c>
      <c r="B23" s="1" t="s">
        <v>535</v>
      </c>
      <c r="C23" s="329">
        <v>619.88</v>
      </c>
      <c r="D23" s="329">
        <v>24.649932244950637</v>
      </c>
      <c r="E23" s="329">
        <v>17.967993805252629</v>
      </c>
      <c r="F23" s="329">
        <v>18.997225269406982</v>
      </c>
      <c r="G23" s="329">
        <v>9.5792734077563413</v>
      </c>
      <c r="H23" s="329">
        <v>25.658191908111249</v>
      </c>
      <c r="I23" s="329">
        <v>50.316190230367162</v>
      </c>
      <c r="J23" s="329">
        <v>48.381944892559844</v>
      </c>
      <c r="K23" s="329">
        <v>3.8441808271882016</v>
      </c>
      <c r="L23" s="329">
        <v>11.147049016338778</v>
      </c>
      <c r="M23" s="527">
        <v>235.8</v>
      </c>
      <c r="N23" s="528">
        <v>3.84</v>
      </c>
      <c r="O23" s="529">
        <v>79.798952346616332</v>
      </c>
      <c r="P23" s="533">
        <v>20.201047653383668</v>
      </c>
      <c r="Q23" s="533">
        <v>17.601849299090198</v>
      </c>
      <c r="R23" s="527">
        <v>53.988227106014875</v>
      </c>
      <c r="S23" s="532">
        <v>34.510500717853695</v>
      </c>
      <c r="T23" s="524">
        <f>VLOOKUP($B23,'[1]מקור 18'!$B$2:$D$35,2,0)</f>
        <v>3697.0559204815463</v>
      </c>
      <c r="U23" s="524">
        <f>VLOOKUP($B23,'[1]מקור 18'!$B$2:$D$35,3,0)</f>
        <v>2992.4941092675394</v>
      </c>
    </row>
    <row r="24" spans="1:21">
      <c r="A24" s="49" t="s">
        <v>542</v>
      </c>
      <c r="B24" s="1" t="s">
        <v>543</v>
      </c>
      <c r="C24" s="329">
        <v>79.010000000000005</v>
      </c>
      <c r="D24" s="329">
        <v>10.998607771168205</v>
      </c>
      <c r="E24" s="329">
        <v>11.504872800911276</v>
      </c>
      <c r="F24" s="329">
        <v>22.161751677002911</v>
      </c>
      <c r="G24" s="329">
        <v>12.530059486140994</v>
      </c>
      <c r="H24" s="329">
        <v>40.944184280470822</v>
      </c>
      <c r="I24" s="329">
        <v>71.598531831413737</v>
      </c>
      <c r="J24" s="329">
        <v>69.763321098595114</v>
      </c>
      <c r="K24" s="329">
        <v>2.5631960403040477</v>
      </c>
      <c r="L24" s="329">
        <v>68.849782293178521</v>
      </c>
      <c r="M24" s="527">
        <v>34.799999999999997</v>
      </c>
      <c r="N24" s="528">
        <v>2.9</v>
      </c>
      <c r="O24" s="529">
        <v>78.828466314095195</v>
      </c>
      <c r="P24" s="533">
        <v>21.174407909864339</v>
      </c>
      <c r="Q24" s="529">
        <v>20.75477121177282</v>
      </c>
      <c r="R24" s="527">
        <v>67.485776264815286</v>
      </c>
      <c r="S24" s="532">
        <v>28.640366094028714</v>
      </c>
      <c r="T24" s="524">
        <f>VLOOKUP($B24,'[1]מקור 18'!$B$2:$D$35,2,0)</f>
        <v>7374.1523058784505</v>
      </c>
      <c r="U24" s="524">
        <f>VLOOKUP($B24,'[1]מקור 18'!$B$2:$D$35,3,0)</f>
        <v>5193.5175458910935</v>
      </c>
    </row>
    <row r="25" spans="1:21">
      <c r="A25" s="49" t="s">
        <v>557</v>
      </c>
      <c r="B25" s="1" t="s">
        <v>558</v>
      </c>
      <c r="C25" s="329">
        <v>47.27</v>
      </c>
      <c r="D25" s="329">
        <v>21.366617304844507</v>
      </c>
      <c r="E25" s="329">
        <v>19.124180241167757</v>
      </c>
      <c r="F25" s="329">
        <v>22.551301036598264</v>
      </c>
      <c r="G25" s="329">
        <v>10.387137719483816</v>
      </c>
      <c r="H25" s="329">
        <v>22.741696636344404</v>
      </c>
      <c r="I25" s="329">
        <v>68.859741908187004</v>
      </c>
      <c r="J25" s="329">
        <v>65.284535646287281</v>
      </c>
      <c r="K25" s="329">
        <v>5.1920122887864828</v>
      </c>
      <c r="L25" s="329">
        <v>66.104990278677903</v>
      </c>
      <c r="M25" s="527">
        <v>23.8</v>
      </c>
      <c r="N25" s="528">
        <v>3.19</v>
      </c>
      <c r="O25" s="529">
        <v>74.144105429021636</v>
      </c>
      <c r="P25" s="533">
        <v>25.855894570978371</v>
      </c>
      <c r="Q25" s="529">
        <v>23.47323688105811</v>
      </c>
      <c r="R25" s="527">
        <v>62.629077955700929</v>
      </c>
      <c r="S25" s="532">
        <v>30.166125190582214</v>
      </c>
      <c r="T25" s="524">
        <f>VLOOKUP($B25,'[1]מקור 18'!$B$2:$D$35,2,0)</f>
        <v>4642.206118871015</v>
      </c>
      <c r="U25" s="524">
        <f>VLOOKUP($B25,'[1]מקור 18'!$B$2:$D$35,3,0)</f>
        <v>2681.4875993622609</v>
      </c>
    </row>
    <row r="26" spans="1:21">
      <c r="A26" s="49" t="s">
        <v>569</v>
      </c>
      <c r="B26" s="1" t="s">
        <v>570</v>
      </c>
      <c r="C26" s="329">
        <v>70.48</v>
      </c>
      <c r="D26" s="329">
        <v>11.166288308740068</v>
      </c>
      <c r="E26" s="329">
        <v>8.3002270147559578</v>
      </c>
      <c r="F26" s="329">
        <v>22.233257661748013</v>
      </c>
      <c r="G26" s="329">
        <v>10.868331441543699</v>
      </c>
      <c r="H26" s="329">
        <v>45.970488081725307</v>
      </c>
      <c r="I26" s="329">
        <v>77.92281498297389</v>
      </c>
      <c r="J26" s="329">
        <v>75.595913734392724</v>
      </c>
      <c r="K26" s="329">
        <v>2.9861616897305168</v>
      </c>
      <c r="L26" s="329">
        <v>68.76876876876878</v>
      </c>
      <c r="M26" s="527">
        <v>26.7</v>
      </c>
      <c r="N26" s="528">
        <v>3.48</v>
      </c>
      <c r="O26" s="529">
        <v>99.478568272205038</v>
      </c>
      <c r="P26" s="533" t="s">
        <v>93</v>
      </c>
      <c r="Q26" s="533" t="s">
        <v>93</v>
      </c>
      <c r="R26" s="527">
        <v>72.955100748454612</v>
      </c>
      <c r="S26" s="532">
        <v>24.981331105468495</v>
      </c>
      <c r="T26" s="524">
        <f>VLOOKUP($B26,'[1]מקור 18'!$B$2:$D$35,2,0)</f>
        <v>7059.1344253172283</v>
      </c>
      <c r="U26" s="524">
        <f>VLOOKUP($B26,'[1]מקור 18'!$B$2:$D$35,3,0)</f>
        <v>5206.6718582738895</v>
      </c>
    </row>
    <row r="27" spans="1:21">
      <c r="A27" s="49" t="s">
        <v>565</v>
      </c>
      <c r="B27" s="1" t="s">
        <v>566</v>
      </c>
      <c r="C27" s="329">
        <v>32.78</v>
      </c>
      <c r="D27" s="329">
        <v>18.05979255643685</v>
      </c>
      <c r="E27" s="329">
        <v>40.909090909090907</v>
      </c>
      <c r="F27" s="329">
        <v>2.9896278218425869</v>
      </c>
      <c r="G27" s="329">
        <v>28.981086028065896</v>
      </c>
      <c r="H27" s="329">
        <v>7.7486272117144592</v>
      </c>
      <c r="I27" s="329">
        <v>53.630262355094558</v>
      </c>
      <c r="J27" s="329">
        <v>51.677852348993291</v>
      </c>
      <c r="K27" s="329">
        <v>3.6405005688282142</v>
      </c>
      <c r="L27" s="329">
        <v>32.309509746012992</v>
      </c>
      <c r="M27" s="527">
        <v>11.2</v>
      </c>
      <c r="N27" s="528">
        <v>6.48</v>
      </c>
      <c r="O27" s="529">
        <v>84.901334074485817</v>
      </c>
      <c r="P27" s="533">
        <v>15.098665925514174</v>
      </c>
      <c r="Q27" s="529">
        <v>13.702056698165649</v>
      </c>
      <c r="R27" s="527">
        <v>82.776671404227528</v>
      </c>
      <c r="S27" s="532">
        <v>14.880383510884339</v>
      </c>
      <c r="T27" s="524">
        <f>VLOOKUP($B27,'[1]מקור 18'!$B$2:$D$35,2,0)</f>
        <v>1523.191796811205</v>
      </c>
      <c r="U27" s="524">
        <f>VLOOKUP($B27,'[1]מקור 18'!$B$2:$D$35,3,0)</f>
        <v>1437.5737393439429</v>
      </c>
    </row>
    <row r="28" spans="1:21">
      <c r="A28" s="49" t="s">
        <v>582</v>
      </c>
      <c r="B28" s="1" t="s">
        <v>583</v>
      </c>
      <c r="C28" s="329">
        <v>46.98</v>
      </c>
      <c r="D28" s="329">
        <v>13.197105151128142</v>
      </c>
      <c r="E28" s="329">
        <v>12.430821626223926</v>
      </c>
      <c r="F28" s="329">
        <v>24.329501915708811</v>
      </c>
      <c r="G28" s="329">
        <v>19.902085994040018</v>
      </c>
      <c r="H28" s="329">
        <v>27.245636441038744</v>
      </c>
      <c r="I28" s="329">
        <v>65.346956151553854</v>
      </c>
      <c r="J28" s="329">
        <v>60.451255853554706</v>
      </c>
      <c r="K28" s="329">
        <v>7.4918566775244289</v>
      </c>
      <c r="L28" s="329">
        <v>58.823529411764696</v>
      </c>
      <c r="M28" s="527">
        <v>20.9</v>
      </c>
      <c r="N28" s="528">
        <v>2.71</v>
      </c>
      <c r="O28" s="529">
        <v>74.583564686285399</v>
      </c>
      <c r="P28" s="533">
        <v>25.416435313714601</v>
      </c>
      <c r="Q28" s="529">
        <v>23.010364612252452</v>
      </c>
      <c r="R28" s="527">
        <v>70.436467018270548</v>
      </c>
      <c r="S28" s="532">
        <v>25.508366620764722</v>
      </c>
      <c r="T28" s="524">
        <f>VLOOKUP($B28,'[1]מקור 18'!$B$2:$D$35,2,0)</f>
        <v>5974.5955997547435</v>
      </c>
      <c r="U28" s="524">
        <f>VLOOKUP($B28,'[1]מקור 18'!$B$2:$D$35,3,0)</f>
        <v>4122.8026933748706</v>
      </c>
    </row>
    <row r="29" spans="1:21">
      <c r="A29" s="49" t="s">
        <v>588</v>
      </c>
      <c r="B29" s="11" t="s">
        <v>589</v>
      </c>
      <c r="C29" s="329">
        <v>39.54</v>
      </c>
      <c r="D29" s="329">
        <v>14.213454729387962</v>
      </c>
      <c r="E29" s="329">
        <v>10.647445624683865</v>
      </c>
      <c r="F29" s="329">
        <v>20.030349013657055</v>
      </c>
      <c r="G29" s="329">
        <v>8.9529590288315628</v>
      </c>
      <c r="H29" s="329">
        <v>43.702579666160851</v>
      </c>
      <c r="I29" s="329">
        <v>75.366717248356096</v>
      </c>
      <c r="J29" s="329">
        <v>73.495194739504299</v>
      </c>
      <c r="K29" s="329">
        <v>2.4832214765100669</v>
      </c>
      <c r="L29" s="329">
        <v>76.772195457673774</v>
      </c>
      <c r="M29" s="527">
        <v>15.9</v>
      </c>
      <c r="N29" s="528">
        <v>3.12</v>
      </c>
      <c r="O29" s="529">
        <v>79.887801384578665</v>
      </c>
      <c r="P29" s="533">
        <v>20.106230603962761</v>
      </c>
      <c r="Q29" s="529">
        <v>19.372165194557173</v>
      </c>
      <c r="R29" s="527">
        <v>78.473060373189114</v>
      </c>
      <c r="S29" s="532">
        <v>20.263985252004506</v>
      </c>
      <c r="T29" s="524">
        <v>7276.6250293556086</v>
      </c>
      <c r="U29" s="524">
        <v>4965.8224255439518</v>
      </c>
    </row>
    <row r="30" spans="1:21">
      <c r="A30" s="49" t="s">
        <v>591</v>
      </c>
      <c r="B30" s="1" t="s">
        <v>592</v>
      </c>
      <c r="C30" s="329">
        <v>49.64</v>
      </c>
      <c r="D30" s="329">
        <v>39.26269137792103</v>
      </c>
      <c r="E30" s="329">
        <v>12.127316680096694</v>
      </c>
      <c r="F30" s="329">
        <v>27.699435938759066</v>
      </c>
      <c r="G30" s="329">
        <v>5.1772763900080578</v>
      </c>
      <c r="H30" s="329">
        <v>11.563255439161967</v>
      </c>
      <c r="I30" s="329">
        <v>38.255439161966152</v>
      </c>
      <c r="J30" s="329">
        <v>37.24818694601128</v>
      </c>
      <c r="K30" s="329">
        <v>2.6856240126382311</v>
      </c>
      <c r="L30" s="329">
        <v>36.127636560302861</v>
      </c>
      <c r="M30" s="527">
        <v>20.9</v>
      </c>
      <c r="N30" s="528">
        <v>3.7</v>
      </c>
      <c r="O30" s="529">
        <v>88.389647735442125</v>
      </c>
      <c r="P30" s="530">
        <v>11.610352264557871</v>
      </c>
      <c r="Q30" s="531">
        <v>11.38868919242751</v>
      </c>
      <c r="R30" s="527">
        <v>90.586545242417245</v>
      </c>
      <c r="S30" s="532">
        <v>6.0694251289986862</v>
      </c>
      <c r="T30" s="524" t="s">
        <v>93</v>
      </c>
      <c r="U30" s="524" t="s">
        <v>93</v>
      </c>
    </row>
    <row r="31" spans="1:21">
      <c r="A31" s="49" t="s">
        <v>606</v>
      </c>
      <c r="B31" s="1" t="s">
        <v>607</v>
      </c>
      <c r="C31" s="329">
        <v>161.12</v>
      </c>
      <c r="D31" s="329">
        <v>16.695630585898709</v>
      </c>
      <c r="E31" s="329">
        <v>15.466732869910626</v>
      </c>
      <c r="F31" s="329">
        <v>21.82845084409136</v>
      </c>
      <c r="G31" s="329">
        <v>13.821996027805362</v>
      </c>
      <c r="H31" s="329">
        <v>28.742552135054616</v>
      </c>
      <c r="I31" s="329">
        <v>66.534260178748767</v>
      </c>
      <c r="J31" s="329">
        <v>63.884061569016879</v>
      </c>
      <c r="K31" s="329">
        <v>3.9832089552238803</v>
      </c>
      <c r="L31" s="329">
        <v>38.735062663946366</v>
      </c>
      <c r="M31" s="527">
        <v>73.099999999999994</v>
      </c>
      <c r="N31" s="528">
        <v>2.85</v>
      </c>
      <c r="O31" s="529">
        <v>73.900084766618363</v>
      </c>
      <c r="P31" s="533">
        <v>26.098548029859725</v>
      </c>
      <c r="Q31" s="529">
        <v>24.564545678269667</v>
      </c>
      <c r="R31" s="527">
        <v>63.353971844886772</v>
      </c>
      <c r="S31" s="532">
        <v>33.152851803185818</v>
      </c>
      <c r="T31" s="524">
        <f>VLOOKUP($B31,'[1]מקור 18'!$B$2:$D$35,2,0)</f>
        <v>5763.1101561193655</v>
      </c>
      <c r="U31" s="524">
        <f>VLOOKUP($B31,'[1]מקור 18'!$B$2:$D$35,3,0)</f>
        <v>4165.5958794945727</v>
      </c>
    </row>
    <row r="32" spans="1:21">
      <c r="A32" s="49" t="s">
        <v>620</v>
      </c>
      <c r="B32" s="11" t="s">
        <v>621</v>
      </c>
      <c r="C32" s="329">
        <v>40.54</v>
      </c>
      <c r="D32" s="329">
        <v>15.392205229403061</v>
      </c>
      <c r="E32" s="329">
        <v>19.560927479033051</v>
      </c>
      <c r="F32" s="329">
        <v>23.902318697582633</v>
      </c>
      <c r="G32" s="329">
        <v>14.972866304884066</v>
      </c>
      <c r="H32" s="329">
        <v>21.460286137148493</v>
      </c>
      <c r="I32" s="329">
        <v>68.549580661075481</v>
      </c>
      <c r="J32" s="329">
        <v>64.602861371484948</v>
      </c>
      <c r="K32" s="329">
        <v>5.7574667146455569</v>
      </c>
      <c r="L32" s="329">
        <v>46.124474990454381</v>
      </c>
      <c r="M32" s="527">
        <v>17.8</v>
      </c>
      <c r="N32" s="528">
        <v>2.9</v>
      </c>
      <c r="O32" s="529">
        <v>75.224406924556533</v>
      </c>
      <c r="P32" s="533">
        <v>24.780936097456721</v>
      </c>
      <c r="Q32" s="529">
        <v>22.873477238726224</v>
      </c>
      <c r="R32" s="527">
        <v>60.12758275060267</v>
      </c>
      <c r="S32" s="532">
        <v>36.975745439313371</v>
      </c>
      <c r="T32" s="524">
        <v>4458.4987525846609</v>
      </c>
      <c r="U32" s="524">
        <v>3129.8213076777738</v>
      </c>
    </row>
    <row r="33" spans="1:21">
      <c r="A33" s="49" t="s">
        <v>631</v>
      </c>
      <c r="B33" s="1" t="s">
        <v>632</v>
      </c>
      <c r="C33" s="329">
        <v>182.42</v>
      </c>
      <c r="D33" s="329">
        <v>14.19800460475825</v>
      </c>
      <c r="E33" s="329">
        <v>14.302159850893542</v>
      </c>
      <c r="F33" s="329">
        <v>20.852976647297446</v>
      </c>
      <c r="G33" s="329">
        <v>12.975550926433508</v>
      </c>
      <c r="H33" s="329">
        <v>33.949128385045505</v>
      </c>
      <c r="I33" s="329">
        <v>69.608595548733703</v>
      </c>
      <c r="J33" s="329">
        <v>67.799583379015473</v>
      </c>
      <c r="K33" s="329">
        <v>2.5988344621200183</v>
      </c>
      <c r="L33" s="329">
        <v>54.859314359637779</v>
      </c>
      <c r="M33" s="527">
        <v>79.8</v>
      </c>
      <c r="N33" s="528">
        <v>3.02</v>
      </c>
      <c r="O33" s="529">
        <v>80.297332531087037</v>
      </c>
      <c r="P33" s="533">
        <v>19.702667468912956</v>
      </c>
      <c r="Q33" s="529">
        <v>18.360158443642199</v>
      </c>
      <c r="R33" s="527">
        <v>67.957118594949748</v>
      </c>
      <c r="S33" s="532">
        <v>28.397184304881488</v>
      </c>
      <c r="T33" s="524">
        <f>VLOOKUP($B33,'[1]מקור 18'!$B$2:$D$35,2,0)</f>
        <v>6001.4924733016451</v>
      </c>
      <c r="U33" s="524">
        <f>VLOOKUP($B33,'[1]מקור 18'!$B$2:$D$35,3,0)</f>
        <v>4310.4826037870853</v>
      </c>
    </row>
    <row r="34" spans="1:21">
      <c r="A34" s="49" t="s">
        <v>649</v>
      </c>
      <c r="B34" s="1" t="s">
        <v>650</v>
      </c>
      <c r="C34" s="329">
        <v>42.61</v>
      </c>
      <c r="D34" s="329">
        <v>12.884299460220605</v>
      </c>
      <c r="E34" s="329">
        <v>16.827035907064069</v>
      </c>
      <c r="F34" s="329">
        <v>22.881952593287959</v>
      </c>
      <c r="G34" s="329">
        <v>20.01877493546116</v>
      </c>
      <c r="H34" s="329">
        <v>24.501290776812954</v>
      </c>
      <c r="I34" s="329">
        <v>68.551983102558083</v>
      </c>
      <c r="J34" s="329">
        <v>65.547993428772585</v>
      </c>
      <c r="K34" s="329">
        <v>4.3820609380349191</v>
      </c>
      <c r="L34" s="329">
        <v>74.36448263515932</v>
      </c>
      <c r="M34" s="527">
        <v>21.5</v>
      </c>
      <c r="N34" s="528">
        <v>2.71</v>
      </c>
      <c r="O34" s="529">
        <v>73.480960062570261</v>
      </c>
      <c r="P34" s="533">
        <v>26.519039937429728</v>
      </c>
      <c r="Q34" s="529">
        <v>25.106320574864348</v>
      </c>
      <c r="R34" s="527">
        <v>67.782529737933501</v>
      </c>
      <c r="S34" s="532">
        <v>26.172289984269181</v>
      </c>
      <c r="T34" s="524">
        <f>VLOOKUP($B34,'[1]מקור 18'!$B$2:$D$35,2,0)</f>
        <v>5811.1246801964044</v>
      </c>
      <c r="U34" s="524">
        <f>VLOOKUP($B34,'[1]מקור 18'!$B$2:$D$35,3,0)</f>
        <v>4692.4907388547845</v>
      </c>
    </row>
    <row r="35" spans="1:21">
      <c r="A35" s="49" t="s">
        <v>660</v>
      </c>
      <c r="B35" s="1" t="s">
        <v>661</v>
      </c>
      <c r="C35" s="329">
        <v>42.1</v>
      </c>
      <c r="D35" s="329">
        <v>17.125890736342043</v>
      </c>
      <c r="E35" s="329">
        <v>23.444180522565318</v>
      </c>
      <c r="F35" s="329">
        <v>25.961995249406172</v>
      </c>
      <c r="G35" s="329">
        <v>15.439429928741092</v>
      </c>
      <c r="H35" s="329">
        <v>14.038004750593824</v>
      </c>
      <c r="I35" s="329">
        <v>69.928741092636585</v>
      </c>
      <c r="J35" s="329">
        <v>67.078384798099762</v>
      </c>
      <c r="K35" s="329">
        <v>4.0421195652173916</v>
      </c>
      <c r="L35" s="329">
        <v>41.324362606232292</v>
      </c>
      <c r="M35" s="527">
        <v>18.100000000000001</v>
      </c>
      <c r="N35" s="528">
        <v>3.07</v>
      </c>
      <c r="O35" s="529">
        <v>78.087692060602819</v>
      </c>
      <c r="P35" s="533">
        <v>21.912307939397184</v>
      </c>
      <c r="Q35" s="529">
        <v>21.409069007976871</v>
      </c>
      <c r="R35" s="527">
        <v>63.829012200335946</v>
      </c>
      <c r="S35" s="532">
        <v>33.833122772257937</v>
      </c>
      <c r="T35" s="524">
        <f>VLOOKUP($B35,'[1]מקור 18'!$B$2:$D$35,2,0)</f>
        <v>4007.4168771185978</v>
      </c>
      <c r="U35" s="524">
        <f>VLOOKUP($B35,'[1]מקור 18'!$B$2:$D$35,3,0)</f>
        <v>2971.0100757608484</v>
      </c>
    </row>
    <row r="36" spans="1:21">
      <c r="A36" s="49" t="s">
        <v>674</v>
      </c>
      <c r="B36" s="1" t="s">
        <v>675</v>
      </c>
      <c r="C36" s="329">
        <v>41.43</v>
      </c>
      <c r="D36" s="329">
        <v>12.744388124547429</v>
      </c>
      <c r="E36" s="329">
        <v>15.230509292783006</v>
      </c>
      <c r="F36" s="329">
        <v>27.419744146753562</v>
      </c>
      <c r="G36" s="329">
        <v>10.572049239681389</v>
      </c>
      <c r="H36" s="329">
        <v>29.761042722664737</v>
      </c>
      <c r="I36" s="329">
        <v>76.852522326816313</v>
      </c>
      <c r="J36" s="329">
        <v>73.111272025102579</v>
      </c>
      <c r="K36" s="329">
        <v>4.8680904522613071</v>
      </c>
      <c r="L36" s="329">
        <v>71.47573456586332</v>
      </c>
      <c r="M36" s="527">
        <v>17.2</v>
      </c>
      <c r="N36" s="528">
        <v>3.41</v>
      </c>
      <c r="O36" s="529">
        <v>87.071111920811319</v>
      </c>
      <c r="P36" s="533">
        <v>12.934960830752415</v>
      </c>
      <c r="Q36" s="529">
        <v>12.327685674379062</v>
      </c>
      <c r="R36" s="527">
        <v>71.763529932226234</v>
      </c>
      <c r="S36" s="532">
        <v>24.563460218244838</v>
      </c>
      <c r="T36" s="524">
        <f>VLOOKUP($B36,'[1]מקור 18'!$B$2:$D$35,2,0)</f>
        <v>6224.4073753559687</v>
      </c>
      <c r="U36" s="524">
        <f>VLOOKUP($B36,'[1]מקור 18'!$B$2:$D$35,3,0)</f>
        <v>4283.8359237099958</v>
      </c>
    </row>
    <row r="37" spans="1:21">
      <c r="A37" s="49" t="s">
        <v>678</v>
      </c>
      <c r="B37" s="1" t="s">
        <v>679</v>
      </c>
      <c r="C37" s="329">
        <v>201.33</v>
      </c>
      <c r="D37" s="329">
        <v>11.647543833507177</v>
      </c>
      <c r="E37" s="329">
        <v>16.102915611185615</v>
      </c>
      <c r="F37" s="329">
        <v>24.511995231709133</v>
      </c>
      <c r="G37" s="329">
        <v>14.756866835543633</v>
      </c>
      <c r="H37" s="329">
        <v>29.831619728803453</v>
      </c>
      <c r="I37" s="329">
        <v>71.146873292604184</v>
      </c>
      <c r="J37" s="329">
        <v>68.534247255749264</v>
      </c>
      <c r="K37" s="329">
        <v>3.6721586149120355</v>
      </c>
      <c r="L37" s="329">
        <v>62.885925496448756</v>
      </c>
      <c r="M37" s="527">
        <v>88.3</v>
      </c>
      <c r="N37" s="528">
        <v>2.86</v>
      </c>
      <c r="O37" s="529">
        <v>76.193278927888258</v>
      </c>
      <c r="P37" s="533">
        <v>23.806721072111738</v>
      </c>
      <c r="Q37" s="529">
        <v>21.939127777337607</v>
      </c>
      <c r="R37" s="527">
        <v>72.951410965563412</v>
      </c>
      <c r="S37" s="532">
        <v>23.470518902614899</v>
      </c>
      <c r="T37" s="524">
        <f>VLOOKUP($B37,'[1]מקור 18'!$B$2:$D$35,2,0)</f>
        <v>6525.5342300297652</v>
      </c>
      <c r="U37" s="524">
        <f>VLOOKUP($B37,'[1]מקור 18'!$B$2:$D$35,3,0)</f>
        <v>4193.9886595841072</v>
      </c>
    </row>
    <row r="38" spans="1:21">
      <c r="A38" s="49" t="s">
        <v>685</v>
      </c>
      <c r="B38" s="1" t="s">
        <v>686</v>
      </c>
      <c r="C38" s="329">
        <v>42.54</v>
      </c>
      <c r="D38" s="329">
        <v>38.71650211565585</v>
      </c>
      <c r="E38" s="329">
        <v>27.503526093088855</v>
      </c>
      <c r="F38" s="329">
        <v>15.679360601786554</v>
      </c>
      <c r="G38" s="329">
        <v>2.6328161730136346</v>
      </c>
      <c r="H38" s="329">
        <v>5.3831687823225201</v>
      </c>
      <c r="I38" s="329">
        <v>32.369534555712271</v>
      </c>
      <c r="J38" s="329">
        <v>30.653502585801597</v>
      </c>
      <c r="K38" s="329">
        <v>5.3740014524328252</v>
      </c>
      <c r="L38" s="329">
        <v>58.512269938650306</v>
      </c>
      <c r="M38" s="527">
        <v>11.1</v>
      </c>
      <c r="N38" s="528">
        <v>6.31</v>
      </c>
      <c r="O38" s="529">
        <v>88.137339055794001</v>
      </c>
      <c r="P38" s="530">
        <v>11.862660944206009</v>
      </c>
      <c r="Q38" s="531">
        <v>11.862660944206009</v>
      </c>
      <c r="R38" s="527">
        <v>96.717856612814629</v>
      </c>
      <c r="S38" s="532" t="s">
        <v>96</v>
      </c>
      <c r="T38" s="524" t="s">
        <v>93</v>
      </c>
      <c r="U38" s="524" t="s">
        <v>93</v>
      </c>
    </row>
    <row r="39" spans="1:21">
      <c r="A39" s="49" t="s">
        <v>690</v>
      </c>
      <c r="B39" s="1" t="s">
        <v>691</v>
      </c>
      <c r="C39" s="329">
        <v>106.54</v>
      </c>
      <c r="D39" s="329">
        <v>10.625117326825604</v>
      </c>
      <c r="E39" s="329">
        <v>15.224328890557533</v>
      </c>
      <c r="F39" s="329">
        <v>21.419185282522996</v>
      </c>
      <c r="G39" s="329">
        <v>11.469870471184532</v>
      </c>
      <c r="H39" s="329">
        <v>37.29115825042237</v>
      </c>
      <c r="I39" s="329">
        <v>70.499342969776606</v>
      </c>
      <c r="J39" s="329">
        <v>68.002628120893561</v>
      </c>
      <c r="K39" s="329">
        <v>3.5414725069897486</v>
      </c>
      <c r="L39" s="329">
        <v>56.135265700483096</v>
      </c>
      <c r="M39" s="527">
        <v>48.2</v>
      </c>
      <c r="N39" s="528">
        <v>2.97</v>
      </c>
      <c r="O39" s="529">
        <v>79.743371820650495</v>
      </c>
      <c r="P39" s="533">
        <v>20.256628179349516</v>
      </c>
      <c r="Q39" s="529">
        <v>18.54853755104579</v>
      </c>
      <c r="R39" s="527">
        <v>63.319563875617803</v>
      </c>
      <c r="S39" s="532">
        <v>31.479758067984946</v>
      </c>
      <c r="T39" s="524">
        <f>VLOOKUP($B39,'[1]מקור 18'!$B$2:$D$35,2,0)</f>
        <v>6662.7333156846644</v>
      </c>
      <c r="U39" s="524">
        <f>VLOOKUP($B39,'[1]מקור 18'!$B$2:$D$35,3,0)</f>
        <v>4482.4239915596527</v>
      </c>
    </row>
    <row r="40" spans="1:21">
      <c r="A40" s="49" t="s">
        <v>695</v>
      </c>
      <c r="B40" s="1" t="s">
        <v>696</v>
      </c>
      <c r="C40" s="329">
        <v>54.85</v>
      </c>
      <c r="D40" s="329">
        <v>24.247948951686418</v>
      </c>
      <c r="E40" s="329">
        <v>21.148587055606196</v>
      </c>
      <c r="F40" s="329">
        <v>25.469462169553324</v>
      </c>
      <c r="G40" s="329">
        <v>8.8422971741112111</v>
      </c>
      <c r="H40" s="329">
        <v>14.731084776663629</v>
      </c>
      <c r="I40" s="329">
        <v>65.19598906107565</v>
      </c>
      <c r="J40" s="329">
        <v>63.500455788514124</v>
      </c>
      <c r="K40" s="329">
        <v>2.6006711409395979</v>
      </c>
      <c r="L40" s="329">
        <v>67.097329888027573</v>
      </c>
      <c r="M40" s="527">
        <v>21.2</v>
      </c>
      <c r="N40" s="528">
        <v>3.4</v>
      </c>
      <c r="O40" s="529">
        <v>81.329413995827807</v>
      </c>
      <c r="P40" s="533">
        <v>18.6705860041722</v>
      </c>
      <c r="Q40" s="529">
        <v>17.072823819457614</v>
      </c>
      <c r="R40" s="527">
        <v>70.562465553065167</v>
      </c>
      <c r="S40" s="532">
        <v>23.179365856375988</v>
      </c>
      <c r="T40" s="524">
        <f>VLOOKUP($B40,'[1]מקור 18'!$B$2:$D$35,2,0)</f>
        <v>4329.7307160791133</v>
      </c>
      <c r="U40" s="524">
        <f>VLOOKUP($B40,'[1]מקור 18'!$B$2:$D$35,3,0)</f>
        <v>3075.8457017860887</v>
      </c>
    </row>
    <row r="41" spans="1:21">
      <c r="A41" s="49" t="s">
        <v>700</v>
      </c>
      <c r="B41" s="1" t="s">
        <v>701</v>
      </c>
      <c r="C41" s="329">
        <v>126.8</v>
      </c>
      <c r="D41" s="329">
        <v>9.3296529968454269</v>
      </c>
      <c r="E41" s="329">
        <v>11.561514195583596</v>
      </c>
      <c r="F41" s="329">
        <v>24.24290220820189</v>
      </c>
      <c r="G41" s="329">
        <v>11.711356466876971</v>
      </c>
      <c r="H41" s="329">
        <v>39.558359621451103</v>
      </c>
      <c r="I41" s="329">
        <v>72.058359621451103</v>
      </c>
      <c r="J41" s="329">
        <v>69.574132492113563</v>
      </c>
      <c r="K41" s="329">
        <v>3.4475210681843054</v>
      </c>
      <c r="L41" s="329">
        <v>70.59623668102472</v>
      </c>
      <c r="M41" s="527">
        <v>66.400000000000006</v>
      </c>
      <c r="N41" s="528">
        <v>2.38</v>
      </c>
      <c r="O41" s="529">
        <v>63.256605706366187</v>
      </c>
      <c r="P41" s="533">
        <v>36.74339429363382</v>
      </c>
      <c r="Q41" s="529">
        <v>34.503329215751258</v>
      </c>
      <c r="R41" s="527">
        <v>50.423060389345409</v>
      </c>
      <c r="S41" s="532">
        <v>43.619611804300021</v>
      </c>
      <c r="T41" s="524">
        <f>VLOOKUP($B41,'[1]מקור 18'!$B$2:$D$35,2,0)</f>
        <v>7564.7000242965851</v>
      </c>
      <c r="U41" s="524">
        <f>VLOOKUP($B41,'[1]מקור 18'!$B$2:$D$35,3,0)</f>
        <v>5364.6648196981505</v>
      </c>
    </row>
    <row r="42" spans="1:21">
      <c r="A42" s="49" t="s">
        <v>709</v>
      </c>
      <c r="B42" s="1" t="s">
        <v>710</v>
      </c>
      <c r="C42" s="329">
        <v>55.78</v>
      </c>
      <c r="D42" s="329">
        <v>11.20473287916816</v>
      </c>
      <c r="E42" s="329">
        <v>7.6909286482610248</v>
      </c>
      <c r="F42" s="329">
        <v>19.541054141269274</v>
      </c>
      <c r="G42" s="329">
        <v>8.5693797059878083</v>
      </c>
      <c r="H42" s="329">
        <v>48.350663320186442</v>
      </c>
      <c r="I42" s="329">
        <v>67.981355324489073</v>
      </c>
      <c r="J42" s="329">
        <v>64.96952312656866</v>
      </c>
      <c r="K42" s="329">
        <v>4.4303797468354427</v>
      </c>
      <c r="L42" s="329">
        <v>62.224061810154517</v>
      </c>
      <c r="M42" s="527">
        <v>25.2</v>
      </c>
      <c r="N42" s="528">
        <v>2.91</v>
      </c>
      <c r="O42" s="529">
        <v>80.609112120839981</v>
      </c>
      <c r="P42" s="533">
        <v>19.390887879160015</v>
      </c>
      <c r="Q42" s="529">
        <v>18.15055876212698</v>
      </c>
      <c r="R42" s="527">
        <v>64.606700453354676</v>
      </c>
      <c r="S42" s="532">
        <v>29.912201932852682</v>
      </c>
      <c r="T42" s="524">
        <f>VLOOKUP($B42,'[1]מקור 18'!$B$2:$D$35,2,0)</f>
        <v>8470.8009042203157</v>
      </c>
      <c r="U42" s="524">
        <f>VLOOKUP($B42,'[1]מקור 18'!$B$2:$D$35,3,0)</f>
        <v>5574.1098256950145</v>
      </c>
    </row>
    <row r="43" spans="1:21">
      <c r="A43" s="49" t="s">
        <v>721</v>
      </c>
      <c r="B43" s="1" t="s">
        <v>722</v>
      </c>
      <c r="C43" s="329">
        <v>369.48</v>
      </c>
      <c r="D43" s="329">
        <v>10.823319259499838</v>
      </c>
      <c r="E43" s="329">
        <v>9.4565335065497447</v>
      </c>
      <c r="F43" s="329">
        <v>21.592508390169968</v>
      </c>
      <c r="G43" s="329">
        <v>6.4387788242936006</v>
      </c>
      <c r="H43" s="329">
        <v>48.600736169752082</v>
      </c>
      <c r="I43" s="329">
        <v>73.855147775251694</v>
      </c>
      <c r="J43" s="329">
        <v>71.286673162282128</v>
      </c>
      <c r="K43" s="329">
        <v>3.4777191439460573</v>
      </c>
      <c r="L43" s="329">
        <v>35.884586180713747</v>
      </c>
      <c r="M43" s="527">
        <v>205.5</v>
      </c>
      <c r="N43" s="528">
        <v>2.19</v>
      </c>
      <c r="O43" s="529">
        <v>57.509902580023549</v>
      </c>
      <c r="P43" s="533">
        <v>42.490097419976451</v>
      </c>
      <c r="Q43" s="529">
        <v>38.430282916954575</v>
      </c>
      <c r="R43" s="527">
        <v>39.125562694594073</v>
      </c>
      <c r="S43" s="532">
        <v>54.857325481300926</v>
      </c>
      <c r="T43" s="524">
        <f>VLOOKUP($B43,'[1]מקור 18'!$B$2:$D$35,2,0)</f>
        <v>9009.4346223475968</v>
      </c>
      <c r="U43" s="524">
        <f>VLOOKUP($B43,'[1]מקור 18'!$B$2:$D$35,3,0)</f>
        <v>7200.3813315151765</v>
      </c>
    </row>
  </sheetData>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25"/>
  <cols>
    <col min="1" max="1" width="23.875" customWidth="1"/>
  </cols>
  <sheetData>
    <row r="1" spans="1:69" ht="22.5">
      <c r="A1" s="132"/>
      <c r="B1" s="359" t="s">
        <v>1413</v>
      </c>
      <c r="C1" s="132"/>
      <c r="D1" s="132"/>
      <c r="E1" s="132"/>
      <c r="F1" s="132"/>
      <c r="G1" s="132"/>
      <c r="H1" s="132"/>
      <c r="I1" s="67" t="s">
        <v>203</v>
      </c>
      <c r="J1" s="132"/>
      <c r="K1" s="132"/>
      <c r="L1" s="132"/>
      <c r="M1" s="4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row>
    <row r="2" spans="1:69" ht="23.25">
      <c r="A2" s="132"/>
      <c r="B2" s="534" t="s">
        <v>1386</v>
      </c>
      <c r="C2" s="485"/>
      <c r="D2" s="485"/>
      <c r="E2" s="485"/>
      <c r="F2" s="485"/>
      <c r="G2" s="535"/>
      <c r="H2" s="485"/>
      <c r="I2" s="485"/>
      <c r="J2" s="485"/>
      <c r="K2" s="486"/>
      <c r="L2" s="536"/>
      <c r="M2" s="536"/>
      <c r="N2" s="536"/>
      <c r="O2" s="536"/>
      <c r="P2" s="536"/>
      <c r="Q2" s="536"/>
      <c r="R2" s="537"/>
      <c r="S2" s="536"/>
      <c r="T2" s="536"/>
      <c r="U2" s="536"/>
      <c r="V2" s="536"/>
      <c r="W2" s="538"/>
      <c r="X2" s="536"/>
      <c r="Y2" s="536"/>
      <c r="Z2" s="536"/>
      <c r="AA2" s="536"/>
      <c r="AB2" s="536"/>
      <c r="AC2" s="536"/>
      <c r="AD2" s="536"/>
      <c r="AE2" s="536"/>
      <c r="AF2" s="536"/>
      <c r="AG2" s="536"/>
      <c r="AH2" s="536"/>
      <c r="AI2" s="536"/>
      <c r="AJ2" s="536"/>
      <c r="AK2" s="536"/>
      <c r="AL2" s="536"/>
      <c r="AM2" s="536"/>
      <c r="AN2" s="536"/>
      <c r="AO2" s="536"/>
      <c r="AP2" s="536"/>
      <c r="AQ2" s="536"/>
      <c r="AR2" s="536"/>
      <c r="AS2" s="536"/>
      <c r="AT2" s="536"/>
      <c r="AU2" s="536"/>
      <c r="AV2" s="536"/>
      <c r="AW2" s="536"/>
      <c r="AX2" s="536"/>
      <c r="AY2" s="537"/>
      <c r="AZ2" s="536"/>
      <c r="BA2" s="536"/>
      <c r="BB2" s="536"/>
      <c r="BC2" s="536"/>
      <c r="BD2" s="536"/>
      <c r="BE2" s="536"/>
      <c r="BF2" s="536"/>
      <c r="BG2" s="536"/>
      <c r="BH2" s="536"/>
      <c r="BI2" s="536"/>
      <c r="BJ2" s="536"/>
      <c r="BK2" s="536"/>
      <c r="BL2" s="536"/>
      <c r="BM2" s="536"/>
      <c r="BN2" s="536"/>
      <c r="BO2" s="536"/>
      <c r="BP2" s="536"/>
      <c r="BQ2" s="537"/>
    </row>
    <row r="3" spans="1:69" ht="23.25">
      <c r="A3" s="140" t="s">
        <v>1642</v>
      </c>
      <c r="B3" s="539"/>
      <c r="C3" s="539"/>
      <c r="D3" s="540"/>
      <c r="E3" s="540"/>
      <c r="F3" s="540"/>
      <c r="G3" s="541"/>
      <c r="H3" s="542"/>
      <c r="I3" s="543"/>
      <c r="J3" s="544"/>
      <c r="K3" s="540"/>
      <c r="L3" s="544"/>
      <c r="M3" s="540"/>
      <c r="N3" s="544"/>
      <c r="O3" s="543"/>
      <c r="P3" s="544"/>
      <c r="Q3" s="540"/>
      <c r="R3" s="544"/>
      <c r="S3" s="545"/>
      <c r="T3" s="545"/>
      <c r="U3" s="540"/>
      <c r="V3" s="546"/>
      <c r="W3" s="547"/>
      <c r="X3" s="547"/>
      <c r="Y3" s="548"/>
      <c r="Z3" s="549"/>
      <c r="AA3" s="549"/>
      <c r="AB3" s="549"/>
      <c r="AC3" s="549"/>
      <c r="AD3" s="547"/>
      <c r="AE3" s="546"/>
      <c r="AF3" s="548"/>
      <c r="AG3" s="547"/>
      <c r="AH3" s="548"/>
      <c r="AI3" s="547"/>
      <c r="AJ3" s="548"/>
      <c r="AK3" s="547"/>
      <c r="AL3" s="548"/>
      <c r="AM3" s="549"/>
      <c r="AN3" s="547"/>
      <c r="AO3" s="546"/>
      <c r="AP3" s="546"/>
      <c r="AQ3" s="546"/>
      <c r="AR3" s="548"/>
      <c r="AS3" s="546"/>
      <c r="AT3" s="546"/>
      <c r="AU3" s="546"/>
      <c r="AV3" s="546"/>
      <c r="AW3" s="546"/>
      <c r="AX3" s="547"/>
      <c r="AY3" s="548"/>
      <c r="AZ3" s="547"/>
      <c r="BA3" s="548"/>
      <c r="BB3" s="549"/>
      <c r="BC3" s="549"/>
      <c r="BD3" s="549"/>
      <c r="BE3" s="549"/>
      <c r="BF3" s="549"/>
      <c r="BG3" s="549"/>
      <c r="BH3" s="549"/>
      <c r="BI3" s="549"/>
      <c r="BJ3" s="549"/>
      <c r="BK3" s="549"/>
      <c r="BL3" s="549"/>
      <c r="BM3" s="549"/>
      <c r="BN3" s="549"/>
      <c r="BO3" s="549"/>
      <c r="BP3" s="549"/>
      <c r="BQ3" s="549"/>
    </row>
    <row r="4" spans="1:69" ht="72">
      <c r="A4" s="45" t="s">
        <v>207</v>
      </c>
      <c r="B4" s="227" t="s">
        <v>7</v>
      </c>
      <c r="C4" s="227" t="s">
        <v>189</v>
      </c>
      <c r="D4" s="550" t="s">
        <v>1589</v>
      </c>
      <c r="E4" s="550" t="s">
        <v>1590</v>
      </c>
      <c r="F4" s="635" t="s">
        <v>190</v>
      </c>
      <c r="G4" s="319"/>
      <c r="H4" s="318"/>
      <c r="I4" s="317" t="s">
        <v>191</v>
      </c>
      <c r="J4" s="318"/>
      <c r="K4" s="317" t="s">
        <v>192</v>
      </c>
      <c r="L4" s="318"/>
      <c r="M4" s="317" t="s">
        <v>193</v>
      </c>
      <c r="N4" s="318"/>
      <c r="O4" s="317" t="s">
        <v>1387</v>
      </c>
      <c r="P4" s="318"/>
      <c r="Q4" s="317" t="s">
        <v>194</v>
      </c>
      <c r="R4" s="318"/>
      <c r="S4" s="319" t="s">
        <v>1591</v>
      </c>
      <c r="T4" s="319"/>
      <c r="U4" s="317" t="s">
        <v>1388</v>
      </c>
      <c r="V4" s="319"/>
      <c r="W4" s="317" t="s">
        <v>1640</v>
      </c>
      <c r="X4" s="317" t="s">
        <v>1641</v>
      </c>
      <c r="Y4" s="318"/>
      <c r="Z4" s="551" t="s">
        <v>1592</v>
      </c>
      <c r="AA4" s="551" t="s">
        <v>1593</v>
      </c>
      <c r="AB4" s="551" t="s">
        <v>1594</v>
      </c>
      <c r="AC4" s="551" t="s">
        <v>1595</v>
      </c>
      <c r="AD4" s="635" t="s">
        <v>195</v>
      </c>
      <c r="AE4" s="637"/>
      <c r="AF4" s="318"/>
      <c r="AG4" s="635" t="s">
        <v>196</v>
      </c>
      <c r="AH4" s="318"/>
      <c r="AI4" s="635" t="s">
        <v>197</v>
      </c>
      <c r="AJ4" s="318"/>
      <c r="AK4" s="635" t="s">
        <v>198</v>
      </c>
      <c r="AL4" s="318"/>
      <c r="AM4" s="227" t="s">
        <v>199</v>
      </c>
      <c r="AN4" s="636" t="s">
        <v>200</v>
      </c>
      <c r="AO4" s="319"/>
      <c r="AP4" s="319"/>
      <c r="AQ4" s="319"/>
      <c r="AR4" s="318"/>
      <c r="AS4" s="319" t="s">
        <v>1596</v>
      </c>
      <c r="AT4" s="319" t="s">
        <v>1597</v>
      </c>
      <c r="AU4" s="319" t="s">
        <v>1598</v>
      </c>
      <c r="AV4" s="319" t="s">
        <v>1599</v>
      </c>
      <c r="AW4" s="319" t="s">
        <v>1600</v>
      </c>
      <c r="AX4" s="635" t="s">
        <v>202</v>
      </c>
      <c r="AY4" s="318"/>
      <c r="AZ4" s="635" t="s">
        <v>201</v>
      </c>
      <c r="BA4" s="318"/>
      <c r="BB4" s="318" t="s">
        <v>1664</v>
      </c>
      <c r="BC4" s="318" t="s">
        <v>1601</v>
      </c>
      <c r="BD4" s="318" t="s">
        <v>1602</v>
      </c>
      <c r="BE4" s="318" t="s">
        <v>1603</v>
      </c>
      <c r="BF4" s="318" t="s">
        <v>1604</v>
      </c>
      <c r="BG4" s="318" t="s">
        <v>1605</v>
      </c>
      <c r="BH4" s="318" t="s">
        <v>1606</v>
      </c>
      <c r="BI4" s="318" t="s">
        <v>1607</v>
      </c>
      <c r="BJ4" s="318" t="s">
        <v>1608</v>
      </c>
      <c r="BK4" s="318" t="s">
        <v>1609</v>
      </c>
      <c r="BL4" s="318" t="s">
        <v>1610</v>
      </c>
      <c r="BM4" s="318" t="s">
        <v>1611</v>
      </c>
      <c r="BN4" s="318" t="s">
        <v>1612</v>
      </c>
      <c r="BO4" s="318" t="s">
        <v>1613</v>
      </c>
      <c r="BP4" s="318" t="s">
        <v>1895</v>
      </c>
      <c r="BQ4" s="318" t="s">
        <v>1614</v>
      </c>
    </row>
    <row r="5" spans="1:69" ht="36">
      <c r="A5" s="225"/>
      <c r="B5" s="302"/>
      <c r="C5" s="302"/>
      <c r="D5" s="552"/>
      <c r="E5" s="552"/>
      <c r="F5" s="553" t="s">
        <v>1390</v>
      </c>
      <c r="G5" s="176" t="s">
        <v>1391</v>
      </c>
      <c r="H5" s="554" t="s">
        <v>1392</v>
      </c>
      <c r="I5" s="555" t="s">
        <v>1392</v>
      </c>
      <c r="J5" s="556" t="s">
        <v>1393</v>
      </c>
      <c r="K5" s="557" t="s">
        <v>1392</v>
      </c>
      <c r="L5" s="556" t="s">
        <v>1393</v>
      </c>
      <c r="M5" s="555" t="s">
        <v>1392</v>
      </c>
      <c r="N5" s="556" t="s">
        <v>1393</v>
      </c>
      <c r="O5" s="555" t="s">
        <v>1392</v>
      </c>
      <c r="P5" s="556" t="s">
        <v>1393</v>
      </c>
      <c r="Q5" s="555" t="s">
        <v>1392</v>
      </c>
      <c r="R5" s="556" t="s">
        <v>1393</v>
      </c>
      <c r="S5" s="558" t="s">
        <v>1615</v>
      </c>
      <c r="T5" s="558" t="s">
        <v>1616</v>
      </c>
      <c r="U5" s="559" t="s">
        <v>1394</v>
      </c>
      <c r="V5" s="176" t="s">
        <v>1395</v>
      </c>
      <c r="W5" s="559"/>
      <c r="X5" s="559" t="s">
        <v>1396</v>
      </c>
      <c r="Y5" s="554" t="s">
        <v>1397</v>
      </c>
      <c r="Z5" s="303"/>
      <c r="AA5" s="303"/>
      <c r="AB5" s="303"/>
      <c r="AC5" s="303"/>
      <c r="AD5" s="559" t="s">
        <v>1390</v>
      </c>
      <c r="AE5" s="176" t="s">
        <v>1391</v>
      </c>
      <c r="AF5" s="554" t="s">
        <v>1392</v>
      </c>
      <c r="AG5" s="559" t="s">
        <v>1398</v>
      </c>
      <c r="AH5" s="554" t="s">
        <v>1399</v>
      </c>
      <c r="AI5" s="555" t="s">
        <v>1392</v>
      </c>
      <c r="AJ5" s="556" t="s">
        <v>1393</v>
      </c>
      <c r="AK5" s="559" t="s">
        <v>1400</v>
      </c>
      <c r="AL5" s="554" t="s">
        <v>1401</v>
      </c>
      <c r="AM5" s="303"/>
      <c r="AN5" s="555" t="s">
        <v>1390</v>
      </c>
      <c r="AO5" s="176" t="s">
        <v>1402</v>
      </c>
      <c r="AP5" s="176" t="s">
        <v>1403</v>
      </c>
      <c r="AQ5" s="176" t="s">
        <v>1404</v>
      </c>
      <c r="AR5" s="554" t="s">
        <v>1617</v>
      </c>
      <c r="AS5" s="176"/>
      <c r="AT5" s="176"/>
      <c r="AU5" s="176"/>
      <c r="AV5" s="176"/>
      <c r="AW5" s="176"/>
      <c r="AX5" s="555" t="s">
        <v>1407</v>
      </c>
      <c r="AY5" s="556" t="s">
        <v>1408</v>
      </c>
      <c r="AZ5" s="559" t="s">
        <v>1405</v>
      </c>
      <c r="BA5" s="556" t="s">
        <v>1406</v>
      </c>
      <c r="BB5" s="303"/>
      <c r="BC5" s="554"/>
      <c r="BD5" s="303"/>
      <c r="BE5" s="303"/>
      <c r="BF5" s="303"/>
      <c r="BG5" s="303"/>
      <c r="BH5" s="303"/>
      <c r="BI5" s="303"/>
      <c r="BJ5" s="303"/>
      <c r="BK5" s="303"/>
      <c r="BL5" s="303"/>
      <c r="BM5" s="303"/>
      <c r="BN5" s="303"/>
      <c r="BO5" s="303"/>
      <c r="BP5" s="303"/>
      <c r="BQ5" s="303"/>
    </row>
    <row r="6" spans="1:69" ht="14.1" customHeight="1">
      <c r="A6" s="49"/>
      <c r="B6" s="289"/>
      <c r="C6" s="228" t="s">
        <v>1372</v>
      </c>
      <c r="D6" s="320" t="s">
        <v>1409</v>
      </c>
      <c r="E6" s="320"/>
      <c r="F6" s="320" t="s">
        <v>1409</v>
      </c>
      <c r="G6" s="321"/>
      <c r="H6" s="322"/>
      <c r="I6" s="323" t="s">
        <v>1409</v>
      </c>
      <c r="J6" s="324"/>
      <c r="K6" s="323" t="s">
        <v>1409</v>
      </c>
      <c r="L6" s="324"/>
      <c r="M6" s="323" t="s">
        <v>1409</v>
      </c>
      <c r="N6" s="324"/>
      <c r="O6" s="323" t="s">
        <v>1409</v>
      </c>
      <c r="P6" s="324"/>
      <c r="Q6" s="323" t="s">
        <v>1409</v>
      </c>
      <c r="R6" s="324"/>
      <c r="S6" s="323" t="s">
        <v>1409</v>
      </c>
      <c r="T6" s="325"/>
      <c r="U6" s="323" t="s">
        <v>1409</v>
      </c>
      <c r="V6" s="325"/>
      <c r="W6" s="323"/>
      <c r="X6" s="323" t="s">
        <v>1409</v>
      </c>
      <c r="Y6" s="324"/>
      <c r="Z6" s="560" t="s">
        <v>1409</v>
      </c>
      <c r="AA6" s="560"/>
      <c r="AB6" s="560"/>
      <c r="AC6" s="560"/>
      <c r="AD6" s="323" t="s">
        <v>1409</v>
      </c>
      <c r="AE6" s="325"/>
      <c r="AF6" s="324"/>
      <c r="AG6" s="323" t="s">
        <v>1409</v>
      </c>
      <c r="AH6" s="324"/>
      <c r="AI6" s="323" t="s">
        <v>1409</v>
      </c>
      <c r="AJ6" s="324"/>
      <c r="AK6" s="323" t="s">
        <v>1409</v>
      </c>
      <c r="AL6" s="324"/>
      <c r="AM6" s="324" t="s">
        <v>1409</v>
      </c>
      <c r="AN6" s="488"/>
      <c r="AO6" s="488"/>
      <c r="AP6" s="488"/>
      <c r="AQ6" s="561"/>
      <c r="AR6" s="488"/>
      <c r="AS6" s="562" t="s">
        <v>1410</v>
      </c>
      <c r="AT6" s="488"/>
      <c r="AU6" s="488"/>
      <c r="AV6" s="488"/>
      <c r="AW6" s="488"/>
      <c r="AX6" s="563"/>
      <c r="AY6" s="564"/>
      <c r="AZ6" s="562" t="s">
        <v>1410</v>
      </c>
      <c r="BA6" s="563"/>
      <c r="BB6" s="564"/>
      <c r="BC6" s="320" t="s">
        <v>1409</v>
      </c>
      <c r="BD6" s="565"/>
      <c r="BE6" s="565"/>
      <c r="BF6" s="565"/>
      <c r="BG6" s="565"/>
      <c r="BH6" s="320" t="s">
        <v>1409</v>
      </c>
      <c r="BI6" s="565"/>
      <c r="BJ6" s="565"/>
      <c r="BK6" s="565"/>
      <c r="BL6" s="565"/>
      <c r="BM6" s="320" t="s">
        <v>1409</v>
      </c>
      <c r="BN6" s="565"/>
      <c r="BO6" s="565"/>
      <c r="BP6" s="565"/>
      <c r="BQ6" s="561"/>
    </row>
    <row r="7" spans="1:69">
      <c r="A7" s="49" t="s">
        <v>1411</v>
      </c>
      <c r="B7" s="289"/>
      <c r="C7" s="229">
        <v>5698.9</v>
      </c>
      <c r="D7" s="566">
        <v>87.3</v>
      </c>
      <c r="E7" s="566">
        <v>86.1</v>
      </c>
      <c r="F7" s="567">
        <v>86</v>
      </c>
      <c r="G7" s="568">
        <v>44.8</v>
      </c>
      <c r="H7" s="568">
        <v>41.1</v>
      </c>
      <c r="I7" s="569">
        <v>56.5</v>
      </c>
      <c r="J7" s="570">
        <v>43.3</v>
      </c>
      <c r="K7" s="569">
        <v>59</v>
      </c>
      <c r="L7" s="570">
        <v>39.9</v>
      </c>
      <c r="M7" s="571">
        <v>51.8</v>
      </c>
      <c r="N7" s="572">
        <v>47.9</v>
      </c>
      <c r="O7" s="569">
        <v>70.599999999999994</v>
      </c>
      <c r="P7" s="570">
        <v>28.8</v>
      </c>
      <c r="Q7" s="569">
        <v>41.3</v>
      </c>
      <c r="R7" s="573">
        <v>32.1</v>
      </c>
      <c r="S7" s="569">
        <v>41</v>
      </c>
      <c r="T7" s="573">
        <v>50.8</v>
      </c>
      <c r="U7" s="569">
        <v>32.5</v>
      </c>
      <c r="V7" s="570">
        <v>67.400000000000006</v>
      </c>
      <c r="W7" s="307">
        <v>28.5</v>
      </c>
      <c r="X7" s="569">
        <v>77.8</v>
      </c>
      <c r="Y7" s="570">
        <v>19.100000000000001</v>
      </c>
      <c r="Z7" s="307">
        <v>83.9</v>
      </c>
      <c r="AA7" s="307">
        <v>72.3</v>
      </c>
      <c r="AB7" s="307">
        <v>55.5</v>
      </c>
      <c r="AC7" s="307">
        <v>46.5</v>
      </c>
      <c r="AD7" s="574">
        <v>88.8</v>
      </c>
      <c r="AE7" s="575">
        <v>37.5</v>
      </c>
      <c r="AF7" s="576">
        <v>51.3</v>
      </c>
      <c r="AG7" s="574">
        <v>55.8</v>
      </c>
      <c r="AH7" s="576">
        <v>36.9</v>
      </c>
      <c r="AI7" s="574">
        <v>62.5</v>
      </c>
      <c r="AJ7" s="577">
        <v>36.9</v>
      </c>
      <c r="AK7" s="574">
        <v>49.3</v>
      </c>
      <c r="AL7" s="575">
        <v>43.8</v>
      </c>
      <c r="AM7" s="578">
        <v>71.3</v>
      </c>
      <c r="AN7" s="569">
        <v>86.8</v>
      </c>
      <c r="AO7" s="570">
        <v>82.8</v>
      </c>
      <c r="AP7" s="570">
        <v>80.3</v>
      </c>
      <c r="AQ7" s="570">
        <v>70.2</v>
      </c>
      <c r="AR7" s="570">
        <v>46.6</v>
      </c>
      <c r="AS7" s="569">
        <v>90.5</v>
      </c>
      <c r="AT7" s="573">
        <v>61.4</v>
      </c>
      <c r="AU7" s="569">
        <v>62.7</v>
      </c>
      <c r="AV7" s="579">
        <v>46.7</v>
      </c>
      <c r="AW7" s="580">
        <v>66.400000000000006</v>
      </c>
      <c r="AX7" s="569">
        <v>62.3</v>
      </c>
      <c r="AY7" s="573">
        <v>33.200000000000003</v>
      </c>
      <c r="AZ7" s="570">
        <v>57.6</v>
      </c>
      <c r="BA7" s="570">
        <v>36.6</v>
      </c>
      <c r="BB7" s="581">
        <v>46.9</v>
      </c>
      <c r="BC7" s="307">
        <v>92.4</v>
      </c>
      <c r="BD7" s="306">
        <v>71.3</v>
      </c>
      <c r="BE7" s="305">
        <v>39.799999999999997</v>
      </c>
      <c r="BF7" s="306">
        <v>57.9</v>
      </c>
      <c r="BG7" s="305">
        <v>84.6</v>
      </c>
      <c r="BH7" s="307">
        <v>41.2</v>
      </c>
      <c r="BI7" s="582">
        <v>56.2</v>
      </c>
      <c r="BJ7" s="307">
        <v>24.2</v>
      </c>
      <c r="BK7" s="307">
        <v>19.600000000000001</v>
      </c>
      <c r="BL7" s="305">
        <v>23.2</v>
      </c>
      <c r="BM7" s="305">
        <v>14.4</v>
      </c>
      <c r="BN7" s="307">
        <v>14.6</v>
      </c>
      <c r="BO7" s="306">
        <v>24.9</v>
      </c>
      <c r="BP7" s="307">
        <v>20.6</v>
      </c>
      <c r="BQ7" s="583">
        <v>13.9</v>
      </c>
    </row>
    <row r="8" spans="1:69">
      <c r="A8" s="49" t="s">
        <v>1896</v>
      </c>
      <c r="B8" s="289"/>
      <c r="C8" s="229">
        <v>2628.3</v>
      </c>
      <c r="D8" s="566">
        <v>86.3</v>
      </c>
      <c r="E8" s="566">
        <v>85.2</v>
      </c>
      <c r="F8" s="567">
        <v>85.1</v>
      </c>
      <c r="G8" s="568">
        <v>42.6</v>
      </c>
      <c r="H8" s="568">
        <v>42.6</v>
      </c>
      <c r="I8" s="569">
        <v>52.1</v>
      </c>
      <c r="J8" s="570">
        <v>47.7</v>
      </c>
      <c r="K8" s="569">
        <v>60.6</v>
      </c>
      <c r="L8" s="570">
        <v>38.200000000000003</v>
      </c>
      <c r="M8" s="571">
        <v>52.8</v>
      </c>
      <c r="N8" s="572">
        <v>46.9</v>
      </c>
      <c r="O8" s="569">
        <v>68.599999999999994</v>
      </c>
      <c r="P8" s="570">
        <v>30.9</v>
      </c>
      <c r="Q8" s="569">
        <v>48</v>
      </c>
      <c r="R8" s="573">
        <v>29.2</v>
      </c>
      <c r="S8" s="569">
        <v>30.1</v>
      </c>
      <c r="T8" s="573">
        <v>60.9</v>
      </c>
      <c r="U8" s="569">
        <v>34.200000000000003</v>
      </c>
      <c r="V8" s="570">
        <v>65.5</v>
      </c>
      <c r="W8" s="307">
        <v>33.1</v>
      </c>
      <c r="X8" s="569">
        <v>79.099999999999994</v>
      </c>
      <c r="Y8" s="570">
        <v>18.100000000000001</v>
      </c>
      <c r="Z8" s="307">
        <v>83.2</v>
      </c>
      <c r="AA8" s="307">
        <v>72.2</v>
      </c>
      <c r="AB8" s="307">
        <v>53.9</v>
      </c>
      <c r="AC8" s="307">
        <v>42.8</v>
      </c>
      <c r="AD8" s="574">
        <v>89.5</v>
      </c>
      <c r="AE8" s="577">
        <v>34.4</v>
      </c>
      <c r="AF8" s="577">
        <v>55.1</v>
      </c>
      <c r="AG8" s="574">
        <v>56.8</v>
      </c>
      <c r="AH8" s="577">
        <v>36.799999999999997</v>
      </c>
      <c r="AI8" s="574">
        <v>61.4</v>
      </c>
      <c r="AJ8" s="577">
        <v>38</v>
      </c>
      <c r="AK8" s="574">
        <v>49.5</v>
      </c>
      <c r="AL8" s="577">
        <v>44.8</v>
      </c>
      <c r="AM8" s="578">
        <v>72.2</v>
      </c>
      <c r="AN8" s="569">
        <v>86.2</v>
      </c>
      <c r="AO8" s="570">
        <v>80.8</v>
      </c>
      <c r="AP8" s="570">
        <v>79.400000000000006</v>
      </c>
      <c r="AQ8" s="570">
        <v>72.7</v>
      </c>
      <c r="AR8" s="570">
        <v>47.2</v>
      </c>
      <c r="AS8" s="569">
        <v>90</v>
      </c>
      <c r="AT8" s="573">
        <v>60.8</v>
      </c>
      <c r="AU8" s="569">
        <v>60.35</v>
      </c>
      <c r="AV8" s="579">
        <v>46.7</v>
      </c>
      <c r="AW8" s="580">
        <v>63.7</v>
      </c>
      <c r="AX8" s="569">
        <v>55.2</v>
      </c>
      <c r="AY8" s="573">
        <v>40.6</v>
      </c>
      <c r="AZ8" s="570">
        <v>56.6</v>
      </c>
      <c r="BA8" s="570">
        <v>38</v>
      </c>
      <c r="BB8" s="581">
        <v>47.3</v>
      </c>
      <c r="BC8" s="307">
        <v>93.1</v>
      </c>
      <c r="BD8" s="306">
        <v>71.5</v>
      </c>
      <c r="BE8" s="305">
        <v>40.1</v>
      </c>
      <c r="BF8" s="306">
        <v>57.4</v>
      </c>
      <c r="BG8" s="305">
        <v>83.8</v>
      </c>
      <c r="BH8" s="307">
        <v>41.9</v>
      </c>
      <c r="BI8" s="582">
        <v>55</v>
      </c>
      <c r="BJ8" s="307">
        <v>25</v>
      </c>
      <c r="BK8" s="307">
        <v>21</v>
      </c>
      <c r="BL8" s="305">
        <v>23</v>
      </c>
      <c r="BM8" s="305">
        <v>15.2</v>
      </c>
      <c r="BN8" s="307">
        <v>15.6</v>
      </c>
      <c r="BO8" s="306">
        <v>24.3</v>
      </c>
      <c r="BP8" s="307">
        <v>21.4</v>
      </c>
      <c r="BQ8" s="583">
        <v>14.3</v>
      </c>
    </row>
    <row r="9" spans="1:69">
      <c r="A9" s="49" t="s">
        <v>435</v>
      </c>
      <c r="B9" s="290" t="s">
        <v>535</v>
      </c>
      <c r="C9" s="230">
        <v>529.9</v>
      </c>
      <c r="D9" s="584">
        <v>80.2</v>
      </c>
      <c r="E9" s="584">
        <v>85.5</v>
      </c>
      <c r="F9" s="567">
        <v>73</v>
      </c>
      <c r="G9" s="568">
        <v>32.4</v>
      </c>
      <c r="H9" s="568">
        <v>40.6</v>
      </c>
      <c r="I9" s="569">
        <v>35.4</v>
      </c>
      <c r="J9" s="570">
        <v>64.3</v>
      </c>
      <c r="K9" s="569">
        <v>38.5</v>
      </c>
      <c r="L9" s="570">
        <v>60.5</v>
      </c>
      <c r="M9" s="571">
        <v>32.9</v>
      </c>
      <c r="N9" s="572">
        <v>66.7</v>
      </c>
      <c r="O9" s="569">
        <v>51.9</v>
      </c>
      <c r="P9" s="570">
        <v>47.1</v>
      </c>
      <c r="Q9" s="569">
        <v>41.8</v>
      </c>
      <c r="R9" s="573">
        <v>46.9</v>
      </c>
      <c r="S9" s="569">
        <v>24.8</v>
      </c>
      <c r="T9" s="573">
        <v>70</v>
      </c>
      <c r="U9" s="569">
        <v>29.2</v>
      </c>
      <c r="V9" s="570">
        <v>70.7</v>
      </c>
      <c r="W9" s="307">
        <v>29.7</v>
      </c>
      <c r="X9" s="569">
        <v>72.5</v>
      </c>
      <c r="Y9" s="570">
        <v>26.3</v>
      </c>
      <c r="Z9" s="307">
        <v>83.6</v>
      </c>
      <c r="AA9" s="307">
        <v>79.099999999999994</v>
      </c>
      <c r="AB9" s="307">
        <v>69.5</v>
      </c>
      <c r="AC9" s="307">
        <v>50.3</v>
      </c>
      <c r="AD9" s="574">
        <v>88.6</v>
      </c>
      <c r="AE9" s="577">
        <v>33.299999999999997</v>
      </c>
      <c r="AF9" s="577">
        <v>55.3</v>
      </c>
      <c r="AG9" s="574">
        <v>62.2</v>
      </c>
      <c r="AH9" s="577">
        <v>32.200000000000003</v>
      </c>
      <c r="AI9" s="574">
        <v>55.4</v>
      </c>
      <c r="AJ9" s="577">
        <v>44.2</v>
      </c>
      <c r="AK9" s="574">
        <v>54.1</v>
      </c>
      <c r="AL9" s="577">
        <v>41.7</v>
      </c>
      <c r="AM9" s="578">
        <v>61.3</v>
      </c>
      <c r="AN9" s="569">
        <v>83.7</v>
      </c>
      <c r="AO9" s="570">
        <v>74.3</v>
      </c>
      <c r="AP9" s="570">
        <v>73.3</v>
      </c>
      <c r="AQ9" s="570">
        <v>64.900000000000006</v>
      </c>
      <c r="AR9" s="570">
        <v>31.9</v>
      </c>
      <c r="AS9" s="569">
        <v>86.1</v>
      </c>
      <c r="AT9" s="573">
        <v>65</v>
      </c>
      <c r="AU9" s="569">
        <v>58.45</v>
      </c>
      <c r="AV9" s="579">
        <v>43.4</v>
      </c>
      <c r="AW9" s="580">
        <v>65.8</v>
      </c>
      <c r="AX9" s="569">
        <v>51.7</v>
      </c>
      <c r="AY9" s="573">
        <v>44.2</v>
      </c>
      <c r="AZ9" s="570">
        <v>49.8</v>
      </c>
      <c r="BA9" s="570">
        <v>44.1</v>
      </c>
      <c r="BB9" s="581">
        <v>51.1</v>
      </c>
      <c r="BC9" s="307">
        <v>90.9</v>
      </c>
      <c r="BD9" s="306">
        <v>70.8</v>
      </c>
      <c r="BE9" s="305">
        <v>29.8</v>
      </c>
      <c r="BF9" s="306">
        <v>66.3</v>
      </c>
      <c r="BG9" s="305">
        <v>84.7</v>
      </c>
      <c r="BH9" s="307">
        <v>34.9</v>
      </c>
      <c r="BI9" s="582">
        <v>43</v>
      </c>
      <c r="BJ9" s="307">
        <v>21.9</v>
      </c>
      <c r="BK9" s="307">
        <v>19.3</v>
      </c>
      <c r="BL9" s="305">
        <v>22.4</v>
      </c>
      <c r="BM9" s="305">
        <v>17.399999999999999</v>
      </c>
      <c r="BN9" s="307">
        <v>11.9</v>
      </c>
      <c r="BO9" s="306">
        <v>26.2</v>
      </c>
      <c r="BP9" s="307">
        <v>19.2</v>
      </c>
      <c r="BQ9" s="583">
        <v>15.1</v>
      </c>
    </row>
    <row r="10" spans="1:69">
      <c r="A10" s="49" t="s">
        <v>725</v>
      </c>
      <c r="B10" s="290" t="s">
        <v>722</v>
      </c>
      <c r="C10" s="230">
        <v>348.8</v>
      </c>
      <c r="D10" s="584">
        <v>90.4</v>
      </c>
      <c r="E10" s="584">
        <v>86.7</v>
      </c>
      <c r="F10" s="567">
        <v>92.9</v>
      </c>
      <c r="G10" s="568">
        <v>54.2</v>
      </c>
      <c r="H10" s="568">
        <v>38.700000000000003</v>
      </c>
      <c r="I10" s="569">
        <v>65.8</v>
      </c>
      <c r="J10" s="570">
        <v>34.200000000000003</v>
      </c>
      <c r="K10" s="569">
        <v>70.099999999999994</v>
      </c>
      <c r="L10" s="570">
        <v>29.9</v>
      </c>
      <c r="M10" s="571">
        <v>60.6</v>
      </c>
      <c r="N10" s="572">
        <v>39.4</v>
      </c>
      <c r="O10" s="569">
        <v>75.900000000000006</v>
      </c>
      <c r="P10" s="570">
        <v>24.1</v>
      </c>
      <c r="Q10" s="569">
        <v>49.8</v>
      </c>
      <c r="R10" s="573">
        <v>24.5</v>
      </c>
      <c r="S10" s="569">
        <v>26.6</v>
      </c>
      <c r="T10" s="573">
        <v>62.8</v>
      </c>
      <c r="U10" s="569">
        <v>37</v>
      </c>
      <c r="V10" s="570">
        <v>62.8</v>
      </c>
      <c r="W10" s="307">
        <v>39.6</v>
      </c>
      <c r="X10" s="569">
        <v>84.3</v>
      </c>
      <c r="Y10" s="570">
        <v>12.6</v>
      </c>
      <c r="Z10" s="307">
        <v>88.7</v>
      </c>
      <c r="AA10" s="307">
        <v>67.599999999999994</v>
      </c>
      <c r="AB10" s="307">
        <v>46.4</v>
      </c>
      <c r="AC10" s="307">
        <v>31.2</v>
      </c>
      <c r="AD10" s="574">
        <v>92.1</v>
      </c>
      <c r="AE10" s="577">
        <v>36.5</v>
      </c>
      <c r="AF10" s="577">
        <v>55.5</v>
      </c>
      <c r="AG10" s="574">
        <v>56.4</v>
      </c>
      <c r="AH10" s="577">
        <v>40.1</v>
      </c>
      <c r="AI10" s="574">
        <v>69.099999999999994</v>
      </c>
      <c r="AJ10" s="577">
        <v>30.2</v>
      </c>
      <c r="AK10" s="574">
        <v>47.9</v>
      </c>
      <c r="AL10" s="577">
        <v>49.1</v>
      </c>
      <c r="AM10" s="578">
        <v>80.099999999999994</v>
      </c>
      <c r="AN10" s="569">
        <v>90.3</v>
      </c>
      <c r="AO10" s="570">
        <v>89.2</v>
      </c>
      <c r="AP10" s="570">
        <v>88.3</v>
      </c>
      <c r="AQ10" s="570">
        <v>84.3</v>
      </c>
      <c r="AR10" s="570">
        <v>64.8</v>
      </c>
      <c r="AS10" s="569">
        <v>91.1</v>
      </c>
      <c r="AT10" s="573">
        <v>65.2</v>
      </c>
      <c r="AU10" s="569">
        <v>64.599999999999994</v>
      </c>
      <c r="AV10" s="579">
        <v>55.2</v>
      </c>
      <c r="AW10" s="580">
        <v>67.8</v>
      </c>
      <c r="AX10" s="569">
        <v>48.5</v>
      </c>
      <c r="AY10" s="573">
        <v>44.1</v>
      </c>
      <c r="AZ10" s="570">
        <v>69.8</v>
      </c>
      <c r="BA10" s="570">
        <v>23.9</v>
      </c>
      <c r="BB10" s="581">
        <v>45.8</v>
      </c>
      <c r="BC10" s="307">
        <v>96.3</v>
      </c>
      <c r="BD10" s="306">
        <v>73.900000000000006</v>
      </c>
      <c r="BE10" s="305">
        <v>53.1</v>
      </c>
      <c r="BF10" s="306">
        <v>46</v>
      </c>
      <c r="BG10" s="305">
        <v>86</v>
      </c>
      <c r="BH10" s="307">
        <v>34.799999999999997</v>
      </c>
      <c r="BI10" s="582">
        <v>74.599999999999994</v>
      </c>
      <c r="BJ10" s="307">
        <v>29.9</v>
      </c>
      <c r="BK10" s="307">
        <v>27.5</v>
      </c>
      <c r="BL10" s="305">
        <v>26.3</v>
      </c>
      <c r="BM10" s="305">
        <v>14.8</v>
      </c>
      <c r="BN10" s="307">
        <v>14.5</v>
      </c>
      <c r="BO10" s="306">
        <v>24.8</v>
      </c>
      <c r="BP10" s="307">
        <v>15.6</v>
      </c>
      <c r="BQ10" s="583">
        <v>10.6</v>
      </c>
    </row>
    <row r="11" spans="1:69">
      <c r="A11" s="49" t="s">
        <v>360</v>
      </c>
      <c r="B11" s="290" t="s">
        <v>498</v>
      </c>
      <c r="C11" s="230">
        <v>208.1</v>
      </c>
      <c r="D11" s="584">
        <v>85.8</v>
      </c>
      <c r="E11" s="584">
        <v>77.5</v>
      </c>
      <c r="F11" s="567">
        <v>83.8</v>
      </c>
      <c r="G11" s="568">
        <v>42.4</v>
      </c>
      <c r="H11" s="568">
        <v>41.4</v>
      </c>
      <c r="I11" s="569">
        <v>52.1</v>
      </c>
      <c r="J11" s="570">
        <v>47.2</v>
      </c>
      <c r="K11" s="569">
        <v>59.7</v>
      </c>
      <c r="L11" s="570">
        <v>36.700000000000003</v>
      </c>
      <c r="M11" s="571">
        <v>54.2</v>
      </c>
      <c r="N11" s="572">
        <v>45.8</v>
      </c>
      <c r="O11" s="569">
        <v>71.5</v>
      </c>
      <c r="P11" s="570">
        <v>28.2</v>
      </c>
      <c r="Q11" s="569">
        <v>58.4</v>
      </c>
      <c r="R11" s="573">
        <v>20.2</v>
      </c>
      <c r="S11" s="569">
        <v>36.700000000000003</v>
      </c>
      <c r="T11" s="573">
        <v>57.9</v>
      </c>
      <c r="U11" s="569">
        <v>46</v>
      </c>
      <c r="V11" s="570">
        <v>53.5</v>
      </c>
      <c r="W11" s="307">
        <v>33.299999999999997</v>
      </c>
      <c r="X11" s="569">
        <v>77.8</v>
      </c>
      <c r="Y11" s="570">
        <v>17.2</v>
      </c>
      <c r="Z11" s="307">
        <v>84</v>
      </c>
      <c r="AA11" s="307">
        <v>75.3</v>
      </c>
      <c r="AB11" s="307">
        <v>54.2</v>
      </c>
      <c r="AC11" s="307">
        <v>39.200000000000003</v>
      </c>
      <c r="AD11" s="574">
        <v>86.4</v>
      </c>
      <c r="AE11" s="577">
        <v>27.7</v>
      </c>
      <c r="AF11" s="577">
        <v>58.8</v>
      </c>
      <c r="AG11" s="574">
        <v>46.7</v>
      </c>
      <c r="AH11" s="577">
        <v>43.4</v>
      </c>
      <c r="AI11" s="574">
        <v>63.8</v>
      </c>
      <c r="AJ11" s="577">
        <v>35.700000000000003</v>
      </c>
      <c r="AK11" s="574">
        <v>43.8</v>
      </c>
      <c r="AL11" s="577">
        <v>48.2</v>
      </c>
      <c r="AM11" s="578">
        <v>82.7</v>
      </c>
      <c r="AN11" s="569">
        <v>89.9</v>
      </c>
      <c r="AO11" s="570">
        <v>87.8</v>
      </c>
      <c r="AP11" s="570">
        <v>83.8</v>
      </c>
      <c r="AQ11" s="570">
        <v>76.7</v>
      </c>
      <c r="AR11" s="570">
        <v>52.1</v>
      </c>
      <c r="AS11" s="569">
        <v>92.9</v>
      </c>
      <c r="AT11" s="573">
        <v>62.7</v>
      </c>
      <c r="AU11" s="569">
        <v>62.7</v>
      </c>
      <c r="AV11" s="579">
        <v>48.4</v>
      </c>
      <c r="AW11" s="580">
        <v>69.7</v>
      </c>
      <c r="AX11" s="569">
        <v>58.2</v>
      </c>
      <c r="AY11" s="573">
        <v>38.200000000000003</v>
      </c>
      <c r="AZ11" s="570">
        <v>57.8</v>
      </c>
      <c r="BA11" s="570">
        <v>35.4</v>
      </c>
      <c r="BB11" s="581">
        <v>43.8</v>
      </c>
      <c r="BC11" s="307">
        <v>94</v>
      </c>
      <c r="BD11" s="306">
        <v>53.5</v>
      </c>
      <c r="BE11" s="305">
        <v>39</v>
      </c>
      <c r="BF11" s="306">
        <v>55.3</v>
      </c>
      <c r="BG11" s="305">
        <v>83.3</v>
      </c>
      <c r="BH11" s="307">
        <v>42.8</v>
      </c>
      <c r="BI11" s="582">
        <v>61</v>
      </c>
      <c r="BJ11" s="307">
        <v>21.8</v>
      </c>
      <c r="BK11" s="307">
        <v>15.2</v>
      </c>
      <c r="BL11" s="305">
        <v>23.9</v>
      </c>
      <c r="BM11" s="305">
        <v>16.8</v>
      </c>
      <c r="BN11" s="307">
        <v>16.8</v>
      </c>
      <c r="BO11" s="306">
        <v>23.6</v>
      </c>
      <c r="BP11" s="307">
        <v>23.2</v>
      </c>
      <c r="BQ11" s="585">
        <v>13.6</v>
      </c>
    </row>
    <row r="12" spans="1:69">
      <c r="A12" s="49" t="s">
        <v>678</v>
      </c>
      <c r="B12" s="290" t="s">
        <v>679</v>
      </c>
      <c r="C12" s="230">
        <v>184.6</v>
      </c>
      <c r="D12" s="584">
        <v>90.9</v>
      </c>
      <c r="E12" s="584">
        <v>88.8</v>
      </c>
      <c r="F12" s="567">
        <v>92.4</v>
      </c>
      <c r="G12" s="568">
        <v>46.6</v>
      </c>
      <c r="H12" s="568">
        <v>45.9</v>
      </c>
      <c r="I12" s="569">
        <v>70.3</v>
      </c>
      <c r="J12" s="570">
        <v>29.3</v>
      </c>
      <c r="K12" s="569">
        <v>82.4</v>
      </c>
      <c r="L12" s="570">
        <v>16.5</v>
      </c>
      <c r="M12" s="571">
        <v>69.400000000000006</v>
      </c>
      <c r="N12" s="572">
        <v>30.6</v>
      </c>
      <c r="O12" s="569">
        <v>82.4</v>
      </c>
      <c r="P12" s="570">
        <v>17.600000000000001</v>
      </c>
      <c r="Q12" s="569">
        <v>43.1</v>
      </c>
      <c r="R12" s="573">
        <v>25.6</v>
      </c>
      <c r="S12" s="569">
        <v>29.9</v>
      </c>
      <c r="T12" s="573">
        <v>59.1</v>
      </c>
      <c r="U12" s="569">
        <v>25.5</v>
      </c>
      <c r="V12" s="570">
        <v>74.5</v>
      </c>
      <c r="W12" s="307">
        <v>34.200000000000003</v>
      </c>
      <c r="X12" s="569">
        <v>83.8</v>
      </c>
      <c r="Y12" s="586">
        <v>12.3</v>
      </c>
      <c r="Z12" s="307">
        <v>85.8</v>
      </c>
      <c r="AA12" s="307">
        <v>69.900000000000006</v>
      </c>
      <c r="AB12" s="307">
        <v>50.7</v>
      </c>
      <c r="AC12" s="307">
        <v>42.1</v>
      </c>
      <c r="AD12" s="574">
        <v>90.4</v>
      </c>
      <c r="AE12" s="577">
        <v>37.6</v>
      </c>
      <c r="AF12" s="577">
        <v>52.9</v>
      </c>
      <c r="AG12" s="574">
        <v>54.9</v>
      </c>
      <c r="AH12" s="577">
        <v>43.9</v>
      </c>
      <c r="AI12" s="574">
        <v>60.2</v>
      </c>
      <c r="AJ12" s="577">
        <v>39.200000000000003</v>
      </c>
      <c r="AK12" s="574">
        <v>45.8</v>
      </c>
      <c r="AL12" s="577">
        <v>51.5</v>
      </c>
      <c r="AM12" s="578">
        <v>78.400000000000006</v>
      </c>
      <c r="AN12" s="569">
        <v>93</v>
      </c>
      <c r="AO12" s="570">
        <v>91.5</v>
      </c>
      <c r="AP12" s="570">
        <v>89.7</v>
      </c>
      <c r="AQ12" s="570">
        <v>78.900000000000006</v>
      </c>
      <c r="AR12" s="570">
        <v>49.6</v>
      </c>
      <c r="AS12" s="569">
        <v>93.4</v>
      </c>
      <c r="AT12" s="573">
        <v>65.5</v>
      </c>
      <c r="AU12" s="569">
        <v>60.2</v>
      </c>
      <c r="AV12" s="579">
        <v>42.8</v>
      </c>
      <c r="AW12" s="580">
        <v>61</v>
      </c>
      <c r="AX12" s="569">
        <v>65.3</v>
      </c>
      <c r="AY12" s="573">
        <v>32.299999999999997</v>
      </c>
      <c r="AZ12" s="570">
        <v>53.1</v>
      </c>
      <c r="BA12" s="570">
        <v>42.4</v>
      </c>
      <c r="BB12" s="581">
        <v>48.7</v>
      </c>
      <c r="BC12" s="307">
        <v>95</v>
      </c>
      <c r="BD12" s="306">
        <v>74.8</v>
      </c>
      <c r="BE12" s="305">
        <v>43</v>
      </c>
      <c r="BF12" s="306">
        <v>57</v>
      </c>
      <c r="BG12" s="305">
        <v>85.5</v>
      </c>
      <c r="BH12" s="307">
        <v>46.3</v>
      </c>
      <c r="BI12" s="582">
        <v>59.5</v>
      </c>
      <c r="BJ12" s="307">
        <v>24.5</v>
      </c>
      <c r="BK12" s="307">
        <v>19.5</v>
      </c>
      <c r="BL12" s="305">
        <v>17.2</v>
      </c>
      <c r="BM12" s="308">
        <v>7.6</v>
      </c>
      <c r="BN12" s="307">
        <v>21.8</v>
      </c>
      <c r="BO12" s="306">
        <v>19.7</v>
      </c>
      <c r="BP12" s="307">
        <v>22.1</v>
      </c>
      <c r="BQ12" s="585">
        <v>14.8</v>
      </c>
    </row>
    <row r="13" spans="1:69">
      <c r="A13" s="49" t="s">
        <v>631</v>
      </c>
      <c r="B13" s="290" t="s">
        <v>632</v>
      </c>
      <c r="C13" s="230">
        <v>166.8</v>
      </c>
      <c r="D13" s="584">
        <v>89.9</v>
      </c>
      <c r="E13" s="584">
        <v>88.3</v>
      </c>
      <c r="F13" s="567">
        <v>84.2</v>
      </c>
      <c r="G13" s="568">
        <v>37.299999999999997</v>
      </c>
      <c r="H13" s="568">
        <v>46.9</v>
      </c>
      <c r="I13" s="569">
        <v>53.5</v>
      </c>
      <c r="J13" s="570">
        <v>46</v>
      </c>
      <c r="K13" s="569">
        <v>57.7</v>
      </c>
      <c r="L13" s="570">
        <v>39.799999999999997</v>
      </c>
      <c r="M13" s="571">
        <v>62.4</v>
      </c>
      <c r="N13" s="572">
        <v>37.1</v>
      </c>
      <c r="O13" s="569">
        <v>77.400000000000006</v>
      </c>
      <c r="P13" s="570">
        <v>22.1</v>
      </c>
      <c r="Q13" s="569">
        <v>39.5</v>
      </c>
      <c r="R13" s="573">
        <v>24.9</v>
      </c>
      <c r="S13" s="569">
        <v>25.6</v>
      </c>
      <c r="T13" s="573">
        <v>54.4</v>
      </c>
      <c r="U13" s="569">
        <v>40.200000000000003</v>
      </c>
      <c r="V13" s="570">
        <v>58.4</v>
      </c>
      <c r="W13" s="307">
        <v>32</v>
      </c>
      <c r="X13" s="569">
        <v>82.4</v>
      </c>
      <c r="Y13" s="586">
        <v>13.6</v>
      </c>
      <c r="Z13" s="307">
        <v>83.4</v>
      </c>
      <c r="AA13" s="307">
        <v>67</v>
      </c>
      <c r="AB13" s="307">
        <v>48.4</v>
      </c>
      <c r="AC13" s="307">
        <v>41.7</v>
      </c>
      <c r="AD13" s="574">
        <v>92.3</v>
      </c>
      <c r="AE13" s="577">
        <v>33</v>
      </c>
      <c r="AF13" s="577">
        <v>59.3</v>
      </c>
      <c r="AG13" s="574">
        <v>52.3</v>
      </c>
      <c r="AH13" s="577">
        <v>35.6</v>
      </c>
      <c r="AI13" s="574">
        <v>61.8</v>
      </c>
      <c r="AJ13" s="577">
        <v>36.6</v>
      </c>
      <c r="AK13" s="574">
        <v>49.5</v>
      </c>
      <c r="AL13" s="577">
        <v>38.9</v>
      </c>
      <c r="AM13" s="578">
        <v>77.900000000000006</v>
      </c>
      <c r="AN13" s="569">
        <v>88.9</v>
      </c>
      <c r="AO13" s="570">
        <v>85.9</v>
      </c>
      <c r="AP13" s="570">
        <v>82.3</v>
      </c>
      <c r="AQ13" s="570">
        <v>78</v>
      </c>
      <c r="AR13" s="570">
        <v>49.7</v>
      </c>
      <c r="AS13" s="569">
        <v>91.1</v>
      </c>
      <c r="AT13" s="573">
        <v>58.6</v>
      </c>
      <c r="AU13" s="569">
        <v>63.1</v>
      </c>
      <c r="AV13" s="579">
        <v>48.8</v>
      </c>
      <c r="AW13" s="580">
        <v>60.2</v>
      </c>
      <c r="AX13" s="569">
        <v>66</v>
      </c>
      <c r="AY13" s="573">
        <v>31.2</v>
      </c>
      <c r="AZ13" s="570">
        <v>48.8</v>
      </c>
      <c r="BA13" s="570">
        <v>43.9</v>
      </c>
      <c r="BB13" s="581">
        <v>43.2</v>
      </c>
      <c r="BC13" s="307">
        <v>91.6</v>
      </c>
      <c r="BD13" s="306">
        <v>69</v>
      </c>
      <c r="BE13" s="305">
        <v>45.9</v>
      </c>
      <c r="BF13" s="306">
        <v>49.6</v>
      </c>
      <c r="BG13" s="305">
        <v>77.2</v>
      </c>
      <c r="BH13" s="307">
        <v>46.1</v>
      </c>
      <c r="BI13" s="582">
        <v>53.7</v>
      </c>
      <c r="BJ13" s="307">
        <v>24.3</v>
      </c>
      <c r="BK13" s="587">
        <v>15.1</v>
      </c>
      <c r="BL13" s="305">
        <v>25.2</v>
      </c>
      <c r="BM13" s="305">
        <v>31.3</v>
      </c>
      <c r="BN13" s="587">
        <v>12.4</v>
      </c>
      <c r="BO13" s="306">
        <v>23.4</v>
      </c>
      <c r="BP13" s="307">
        <v>24.7</v>
      </c>
      <c r="BQ13" s="583">
        <v>18.600000000000001</v>
      </c>
    </row>
    <row r="14" spans="1:69">
      <c r="A14" s="49" t="s">
        <v>403</v>
      </c>
      <c r="B14" s="290" t="s">
        <v>404</v>
      </c>
      <c r="C14" s="230">
        <v>154.19999999999999</v>
      </c>
      <c r="D14" s="584">
        <v>82.2</v>
      </c>
      <c r="E14" s="584">
        <v>82.7</v>
      </c>
      <c r="F14" s="567">
        <v>87.4</v>
      </c>
      <c r="G14" s="568">
        <v>40.6</v>
      </c>
      <c r="H14" s="568">
        <v>46.8</v>
      </c>
      <c r="I14" s="569">
        <v>57</v>
      </c>
      <c r="J14" s="570">
        <v>42.3</v>
      </c>
      <c r="K14" s="569">
        <v>73.8</v>
      </c>
      <c r="L14" s="570">
        <v>24.1</v>
      </c>
      <c r="M14" s="571">
        <v>60.9</v>
      </c>
      <c r="N14" s="572">
        <v>37.5</v>
      </c>
      <c r="O14" s="569">
        <v>72.400000000000006</v>
      </c>
      <c r="P14" s="570">
        <v>25.5</v>
      </c>
      <c r="Q14" s="569">
        <v>50.9</v>
      </c>
      <c r="R14" s="573">
        <v>22</v>
      </c>
      <c r="S14" s="569">
        <v>46.3</v>
      </c>
      <c r="T14" s="573">
        <v>44.2</v>
      </c>
      <c r="U14" s="569">
        <v>34.6</v>
      </c>
      <c r="V14" s="570">
        <v>65.400000000000006</v>
      </c>
      <c r="W14" s="307">
        <v>27.4</v>
      </c>
      <c r="X14" s="569">
        <v>79.8</v>
      </c>
      <c r="Y14" s="570">
        <v>19.100000000000001</v>
      </c>
      <c r="Z14" s="307">
        <v>73</v>
      </c>
      <c r="AA14" s="307">
        <v>74.099999999999994</v>
      </c>
      <c r="AB14" s="307">
        <v>55.7</v>
      </c>
      <c r="AC14" s="307">
        <v>41</v>
      </c>
      <c r="AD14" s="574">
        <v>83.9</v>
      </c>
      <c r="AE14" s="577">
        <v>31.1</v>
      </c>
      <c r="AF14" s="577">
        <v>52.9</v>
      </c>
      <c r="AG14" s="574">
        <v>51.4</v>
      </c>
      <c r="AH14" s="577">
        <v>32.9</v>
      </c>
      <c r="AI14" s="574">
        <v>56.3</v>
      </c>
      <c r="AJ14" s="577">
        <v>42.2</v>
      </c>
      <c r="AK14" s="574">
        <v>42.5</v>
      </c>
      <c r="AL14" s="577">
        <v>38.700000000000003</v>
      </c>
      <c r="AM14" s="578">
        <v>69.2</v>
      </c>
      <c r="AN14" s="569">
        <v>85.7</v>
      </c>
      <c r="AO14" s="570">
        <v>78.599999999999994</v>
      </c>
      <c r="AP14" s="570">
        <v>77.7</v>
      </c>
      <c r="AQ14" s="570">
        <v>68.5</v>
      </c>
      <c r="AR14" s="570">
        <v>42.2</v>
      </c>
      <c r="AS14" s="569">
        <v>87.7</v>
      </c>
      <c r="AT14" s="573">
        <v>50.4</v>
      </c>
      <c r="AU14" s="569">
        <v>54.16</v>
      </c>
      <c r="AV14" s="579">
        <v>33.700000000000003</v>
      </c>
      <c r="AW14" s="588">
        <v>47.9</v>
      </c>
      <c r="AX14" s="569">
        <v>50.2</v>
      </c>
      <c r="AY14" s="573">
        <v>45.5</v>
      </c>
      <c r="AZ14" s="570">
        <v>60.4</v>
      </c>
      <c r="BA14" s="570">
        <v>36.700000000000003</v>
      </c>
      <c r="BB14" s="581">
        <v>47.4</v>
      </c>
      <c r="BC14" s="307">
        <v>86.9</v>
      </c>
      <c r="BD14" s="306">
        <v>75.900000000000006</v>
      </c>
      <c r="BE14" s="305">
        <v>39.700000000000003</v>
      </c>
      <c r="BF14" s="306">
        <v>56.9</v>
      </c>
      <c r="BG14" s="305">
        <v>81.2</v>
      </c>
      <c r="BH14" s="307">
        <v>49</v>
      </c>
      <c r="BI14" s="582">
        <v>45</v>
      </c>
      <c r="BJ14" s="307">
        <v>24.5</v>
      </c>
      <c r="BK14" s="307">
        <v>17.3</v>
      </c>
      <c r="BL14" s="305">
        <v>18.899999999999999</v>
      </c>
      <c r="BM14" s="305">
        <v>20.100000000000001</v>
      </c>
      <c r="BN14" s="307">
        <v>19.7</v>
      </c>
      <c r="BO14" s="306">
        <v>20.7</v>
      </c>
      <c r="BP14" s="307">
        <v>29</v>
      </c>
      <c r="BQ14" s="585">
        <v>15.1</v>
      </c>
    </row>
    <row r="15" spans="1:69">
      <c r="A15" s="49" t="s">
        <v>422</v>
      </c>
      <c r="B15" s="290" t="s">
        <v>423</v>
      </c>
      <c r="C15" s="230">
        <v>141.69999999999999</v>
      </c>
      <c r="D15" s="584">
        <v>89.1</v>
      </c>
      <c r="E15" s="584">
        <v>78.400000000000006</v>
      </c>
      <c r="F15" s="567">
        <v>87.7</v>
      </c>
      <c r="G15" s="568">
        <v>42.2</v>
      </c>
      <c r="H15" s="568">
        <v>45.5</v>
      </c>
      <c r="I15" s="569">
        <v>43</v>
      </c>
      <c r="J15" s="570">
        <v>57</v>
      </c>
      <c r="K15" s="569">
        <v>65.8</v>
      </c>
      <c r="L15" s="570">
        <v>33</v>
      </c>
      <c r="M15" s="571">
        <v>62.8</v>
      </c>
      <c r="N15" s="572">
        <v>36.5</v>
      </c>
      <c r="O15" s="569">
        <v>63.4</v>
      </c>
      <c r="P15" s="570">
        <v>35.6</v>
      </c>
      <c r="Q15" s="569">
        <v>55.1</v>
      </c>
      <c r="R15" s="573">
        <v>21.1</v>
      </c>
      <c r="S15" s="569">
        <v>52.8</v>
      </c>
      <c r="T15" s="573">
        <v>39.299999999999997</v>
      </c>
      <c r="U15" s="569">
        <v>29.5</v>
      </c>
      <c r="V15" s="570">
        <v>70.5</v>
      </c>
      <c r="W15" s="307">
        <v>26.7</v>
      </c>
      <c r="X15" s="569">
        <v>77.2</v>
      </c>
      <c r="Y15" s="570">
        <v>21.5</v>
      </c>
      <c r="Z15" s="307">
        <v>80.2</v>
      </c>
      <c r="AA15" s="307">
        <v>69.400000000000006</v>
      </c>
      <c r="AB15" s="307">
        <v>50.6</v>
      </c>
      <c r="AC15" s="307">
        <v>43.4</v>
      </c>
      <c r="AD15" s="574">
        <v>88.8</v>
      </c>
      <c r="AE15" s="577">
        <v>32</v>
      </c>
      <c r="AF15" s="577">
        <v>56.7</v>
      </c>
      <c r="AG15" s="574">
        <v>66.099999999999994</v>
      </c>
      <c r="AH15" s="577">
        <v>30.8</v>
      </c>
      <c r="AI15" s="574">
        <v>62</v>
      </c>
      <c r="AJ15" s="577">
        <v>38</v>
      </c>
      <c r="AK15" s="574">
        <v>52.9</v>
      </c>
      <c r="AL15" s="577">
        <v>44.8</v>
      </c>
      <c r="AM15" s="578">
        <v>74.099999999999994</v>
      </c>
      <c r="AN15" s="569">
        <v>87.3</v>
      </c>
      <c r="AO15" s="570">
        <v>83.5</v>
      </c>
      <c r="AP15" s="570">
        <v>82.5</v>
      </c>
      <c r="AQ15" s="570">
        <v>73.5</v>
      </c>
      <c r="AR15" s="570">
        <v>53.6</v>
      </c>
      <c r="AS15" s="569">
        <v>89.8</v>
      </c>
      <c r="AT15" s="573">
        <v>64</v>
      </c>
      <c r="AU15" s="569">
        <v>62</v>
      </c>
      <c r="AV15" s="579">
        <v>45.4</v>
      </c>
      <c r="AW15" s="589">
        <v>64</v>
      </c>
      <c r="AX15" s="569">
        <v>51.3</v>
      </c>
      <c r="AY15" s="573">
        <v>47.7</v>
      </c>
      <c r="AZ15" s="570">
        <v>65.2</v>
      </c>
      <c r="BA15" s="586">
        <v>30.4</v>
      </c>
      <c r="BB15" s="590">
        <v>36.200000000000003</v>
      </c>
      <c r="BC15" s="307">
        <v>94.4</v>
      </c>
      <c r="BD15" s="306">
        <v>74.2</v>
      </c>
      <c r="BE15" s="305">
        <v>38.200000000000003</v>
      </c>
      <c r="BF15" s="306">
        <v>60.8</v>
      </c>
      <c r="BG15" s="305">
        <v>82.9</v>
      </c>
      <c r="BH15" s="307">
        <v>45</v>
      </c>
      <c r="BI15" s="582">
        <v>56.1</v>
      </c>
      <c r="BJ15" s="307">
        <v>33.9</v>
      </c>
      <c r="BK15" s="307">
        <v>23.7</v>
      </c>
      <c r="BL15" s="305">
        <v>21.5</v>
      </c>
      <c r="BM15" s="308">
        <v>7.1</v>
      </c>
      <c r="BN15" s="307">
        <v>23.6</v>
      </c>
      <c r="BO15" s="306">
        <v>26.9</v>
      </c>
      <c r="BP15" s="307">
        <v>25.4</v>
      </c>
      <c r="BQ15" s="585">
        <v>16.3</v>
      </c>
    </row>
    <row r="16" spans="1:69" ht="15" thickBot="1">
      <c r="A16" s="49" t="s">
        <v>606</v>
      </c>
      <c r="B16" s="290" t="s">
        <v>607</v>
      </c>
      <c r="C16" s="230">
        <v>148.80000000000001</v>
      </c>
      <c r="D16" s="584">
        <v>85.3</v>
      </c>
      <c r="E16" s="584">
        <v>84.3</v>
      </c>
      <c r="F16" s="567">
        <v>88</v>
      </c>
      <c r="G16" s="568">
        <v>47.7</v>
      </c>
      <c r="H16" s="568">
        <v>40.4</v>
      </c>
      <c r="I16" s="569">
        <v>66</v>
      </c>
      <c r="J16" s="570">
        <v>34</v>
      </c>
      <c r="K16" s="569">
        <v>70.8</v>
      </c>
      <c r="L16" s="570">
        <v>27.8</v>
      </c>
      <c r="M16" s="571">
        <v>70.8</v>
      </c>
      <c r="N16" s="572">
        <v>28.8</v>
      </c>
      <c r="O16" s="569">
        <v>71.2</v>
      </c>
      <c r="P16" s="570">
        <v>28.2</v>
      </c>
      <c r="Q16" s="569">
        <v>51.4</v>
      </c>
      <c r="R16" s="573">
        <v>25</v>
      </c>
      <c r="S16" s="569">
        <v>36.299999999999997</v>
      </c>
      <c r="T16" s="573">
        <v>50.5</v>
      </c>
      <c r="U16" s="569">
        <v>26.7</v>
      </c>
      <c r="V16" s="570">
        <v>72.5</v>
      </c>
      <c r="W16" s="307">
        <v>34.200000000000003</v>
      </c>
      <c r="X16" s="569">
        <v>80.2</v>
      </c>
      <c r="Y16" s="586">
        <v>17.600000000000001</v>
      </c>
      <c r="Z16" s="307">
        <v>78.2</v>
      </c>
      <c r="AA16" s="307">
        <v>60</v>
      </c>
      <c r="AB16" s="307">
        <v>45.7</v>
      </c>
      <c r="AC16" s="307">
        <v>41.8</v>
      </c>
      <c r="AD16" s="574">
        <v>90.3</v>
      </c>
      <c r="AE16" s="577">
        <v>39.799999999999997</v>
      </c>
      <c r="AF16" s="577">
        <v>50.4</v>
      </c>
      <c r="AG16" s="574">
        <v>53.6</v>
      </c>
      <c r="AH16" s="577">
        <v>40.200000000000003</v>
      </c>
      <c r="AI16" s="574">
        <v>57.6</v>
      </c>
      <c r="AJ16" s="577">
        <v>41.4</v>
      </c>
      <c r="AK16" s="574">
        <v>50.9</v>
      </c>
      <c r="AL16" s="577">
        <v>42.4</v>
      </c>
      <c r="AM16" s="578">
        <v>65.599999999999994</v>
      </c>
      <c r="AN16" s="569">
        <v>84</v>
      </c>
      <c r="AO16" s="570">
        <v>81.3</v>
      </c>
      <c r="AP16" s="570">
        <v>73.400000000000006</v>
      </c>
      <c r="AQ16" s="570">
        <v>69</v>
      </c>
      <c r="AR16" s="570">
        <v>38.6</v>
      </c>
      <c r="AS16" s="569">
        <v>91.3</v>
      </c>
      <c r="AT16" s="573">
        <v>58.1</v>
      </c>
      <c r="AU16" s="591">
        <v>61.5</v>
      </c>
      <c r="AV16" s="592">
        <v>42.3</v>
      </c>
      <c r="AW16" s="593">
        <v>66.7</v>
      </c>
      <c r="AX16" s="591">
        <v>54.8</v>
      </c>
      <c r="AY16" s="594">
        <v>41.1</v>
      </c>
      <c r="AZ16" s="595">
        <v>56.5</v>
      </c>
      <c r="BA16" s="595">
        <v>40.799999999999997</v>
      </c>
      <c r="BB16" s="596">
        <v>47.3</v>
      </c>
      <c r="BC16" s="307">
        <v>93</v>
      </c>
      <c r="BD16" s="306">
        <v>68.099999999999994</v>
      </c>
      <c r="BE16" s="305">
        <v>38</v>
      </c>
      <c r="BF16" s="306">
        <v>58.1</v>
      </c>
      <c r="BG16" s="305">
        <v>76.900000000000006</v>
      </c>
      <c r="BH16" s="307">
        <v>50.7</v>
      </c>
      <c r="BI16" s="582">
        <v>51.2</v>
      </c>
      <c r="BJ16" s="315">
        <v>25.2</v>
      </c>
      <c r="BK16" s="315">
        <v>21.9</v>
      </c>
      <c r="BL16" s="597">
        <v>18.600000000000001</v>
      </c>
      <c r="BM16" s="598">
        <v>14.8</v>
      </c>
      <c r="BN16" s="597">
        <v>15.4</v>
      </c>
      <c r="BO16" s="316">
        <v>27.9</v>
      </c>
      <c r="BP16" s="315">
        <v>27.5</v>
      </c>
      <c r="BQ16" s="599">
        <v>17.100000000000001</v>
      </c>
    </row>
    <row r="17" spans="1:69" ht="15" thickTop="1">
      <c r="A17" s="49" t="s">
        <v>491</v>
      </c>
      <c r="B17" s="290" t="s">
        <v>492</v>
      </c>
      <c r="C17" s="230">
        <v>134.9</v>
      </c>
      <c r="D17" s="584">
        <v>89.2</v>
      </c>
      <c r="E17" s="584">
        <v>84.7</v>
      </c>
      <c r="F17" s="567">
        <v>88.5</v>
      </c>
      <c r="G17" s="568">
        <v>44.1</v>
      </c>
      <c r="H17" s="568">
        <v>44.4</v>
      </c>
      <c r="I17" s="569">
        <v>57.7</v>
      </c>
      <c r="J17" s="570">
        <v>42.3</v>
      </c>
      <c r="K17" s="569">
        <v>69.3</v>
      </c>
      <c r="L17" s="570">
        <v>29.9</v>
      </c>
      <c r="M17" s="571">
        <v>58.3</v>
      </c>
      <c r="N17" s="572">
        <v>41.7</v>
      </c>
      <c r="O17" s="569">
        <v>65.5</v>
      </c>
      <c r="P17" s="570">
        <v>34.5</v>
      </c>
      <c r="Q17" s="569">
        <v>58.4</v>
      </c>
      <c r="R17" s="588">
        <v>20.2</v>
      </c>
      <c r="S17" s="600">
        <v>19.100000000000001</v>
      </c>
      <c r="T17" s="573">
        <v>77.900000000000006</v>
      </c>
      <c r="U17" s="569">
        <v>40.6</v>
      </c>
      <c r="V17" s="570">
        <v>59.4</v>
      </c>
      <c r="W17" s="307">
        <v>31.8</v>
      </c>
      <c r="X17" s="569">
        <v>83.3</v>
      </c>
      <c r="Y17" s="586">
        <v>15.9</v>
      </c>
      <c r="Z17" s="307">
        <v>82.2</v>
      </c>
      <c r="AA17" s="307">
        <v>69.7</v>
      </c>
      <c r="AB17" s="307">
        <v>41.3</v>
      </c>
      <c r="AC17" s="307">
        <v>45.9</v>
      </c>
      <c r="AD17" s="574">
        <v>88.1</v>
      </c>
      <c r="AE17" s="577">
        <v>31.6</v>
      </c>
      <c r="AF17" s="577">
        <v>56.6</v>
      </c>
      <c r="AG17" s="574">
        <v>48.4</v>
      </c>
      <c r="AH17" s="577">
        <v>44.7</v>
      </c>
      <c r="AI17" s="574">
        <v>61.8</v>
      </c>
      <c r="AJ17" s="577">
        <v>38.200000000000003</v>
      </c>
      <c r="AK17" s="574">
        <v>45</v>
      </c>
      <c r="AL17" s="577">
        <v>51.3</v>
      </c>
      <c r="AM17" s="578">
        <v>78.5</v>
      </c>
      <c r="AN17" s="569">
        <v>90.6</v>
      </c>
      <c r="AO17" s="570">
        <v>85</v>
      </c>
      <c r="AP17" s="570">
        <v>82.1</v>
      </c>
      <c r="AQ17" s="570">
        <v>79.400000000000006</v>
      </c>
      <c r="AR17" s="570">
        <v>55.4</v>
      </c>
      <c r="AS17" s="569">
        <v>89.9</v>
      </c>
      <c r="AT17" s="573">
        <v>56.4</v>
      </c>
      <c r="AU17" s="569"/>
      <c r="AV17" s="601"/>
      <c r="AW17" s="601"/>
      <c r="AX17" s="602"/>
      <c r="AY17" s="602"/>
      <c r="AZ17" s="602"/>
      <c r="BA17" s="602"/>
      <c r="BB17" s="603"/>
      <c r="BC17" s="307">
        <v>96.3</v>
      </c>
      <c r="BD17" s="306">
        <v>76</v>
      </c>
      <c r="BE17" s="305">
        <v>34.6</v>
      </c>
      <c r="BF17" s="306">
        <v>64</v>
      </c>
      <c r="BG17" s="305">
        <v>81.8</v>
      </c>
      <c r="BH17" s="307">
        <v>42.3</v>
      </c>
      <c r="BI17" s="583">
        <v>66.900000000000006</v>
      </c>
      <c r="BJ17" s="604"/>
      <c r="BK17" s="604"/>
      <c r="BL17" s="605"/>
      <c r="BM17" s="605"/>
      <c r="BN17" s="309"/>
      <c r="BO17" s="582"/>
      <c r="BP17" s="606"/>
      <c r="BQ17" s="604"/>
    </row>
    <row r="18" spans="1:69">
      <c r="A18" s="49" t="s">
        <v>445</v>
      </c>
      <c r="B18" s="290" t="s">
        <v>446</v>
      </c>
      <c r="C18" s="230">
        <v>91.5</v>
      </c>
      <c r="D18" s="584">
        <v>89.9</v>
      </c>
      <c r="E18" s="584">
        <v>90.6</v>
      </c>
      <c r="F18" s="567">
        <v>89.1</v>
      </c>
      <c r="G18" s="568">
        <v>53.7</v>
      </c>
      <c r="H18" s="568">
        <v>35.4</v>
      </c>
      <c r="I18" s="569">
        <v>41.1</v>
      </c>
      <c r="J18" s="570">
        <v>58.9</v>
      </c>
      <c r="K18" s="569">
        <v>33.200000000000003</v>
      </c>
      <c r="L18" s="570">
        <v>66.8</v>
      </c>
      <c r="M18" s="571">
        <v>37.700000000000003</v>
      </c>
      <c r="N18" s="572">
        <v>62.3</v>
      </c>
      <c r="O18" s="569">
        <v>60.4</v>
      </c>
      <c r="P18" s="570">
        <v>38.9</v>
      </c>
      <c r="Q18" s="569">
        <v>55.5</v>
      </c>
      <c r="R18" s="573">
        <v>36.6</v>
      </c>
      <c r="S18" s="600">
        <v>22.4</v>
      </c>
      <c r="T18" s="573">
        <v>64.400000000000006</v>
      </c>
      <c r="U18" s="569">
        <v>47.6</v>
      </c>
      <c r="V18" s="570">
        <v>52.4</v>
      </c>
      <c r="W18" s="307">
        <v>34.799999999999997</v>
      </c>
      <c r="X18" s="569">
        <v>82.4</v>
      </c>
      <c r="Y18" s="586">
        <v>15.6</v>
      </c>
      <c r="Z18" s="307">
        <v>91.1</v>
      </c>
      <c r="AA18" s="307">
        <v>77.900000000000006</v>
      </c>
      <c r="AB18" s="307">
        <v>68.400000000000006</v>
      </c>
      <c r="AC18" s="307">
        <v>61</v>
      </c>
      <c r="AD18" s="574">
        <v>95.7</v>
      </c>
      <c r="AE18" s="577">
        <v>63.6</v>
      </c>
      <c r="AF18" s="577">
        <v>32.1</v>
      </c>
      <c r="AG18" s="574">
        <v>78.599999999999994</v>
      </c>
      <c r="AH18" s="607">
        <v>15.3</v>
      </c>
      <c r="AI18" s="574">
        <v>70.3</v>
      </c>
      <c r="AJ18" s="577">
        <v>29.7</v>
      </c>
      <c r="AK18" s="574">
        <v>60.5</v>
      </c>
      <c r="AL18" s="577">
        <v>30</v>
      </c>
      <c r="AM18" s="578">
        <v>57</v>
      </c>
      <c r="AN18" s="569">
        <v>50.3</v>
      </c>
      <c r="AO18" s="586">
        <v>19.7</v>
      </c>
      <c r="AP18" s="570">
        <v>36.799999999999997</v>
      </c>
      <c r="AQ18" s="570">
        <v>45.1</v>
      </c>
      <c r="AR18" s="607">
        <v>17.899999999999999</v>
      </c>
      <c r="AS18" s="569">
        <v>94.5</v>
      </c>
      <c r="AT18" s="573">
        <v>67.7</v>
      </c>
      <c r="AU18" s="608"/>
      <c r="AV18" s="607"/>
      <c r="AW18" s="607"/>
      <c r="AX18" s="310"/>
      <c r="AY18" s="304"/>
      <c r="AZ18" s="304"/>
      <c r="BA18" s="310"/>
      <c r="BB18" s="609"/>
      <c r="BC18" s="307">
        <v>89</v>
      </c>
      <c r="BD18" s="306">
        <v>72.599999999999994</v>
      </c>
      <c r="BE18" s="305">
        <v>33.700000000000003</v>
      </c>
      <c r="BF18" s="306">
        <v>63.3</v>
      </c>
      <c r="BG18" s="305">
        <v>85.8</v>
      </c>
      <c r="BH18" s="307">
        <v>38.200000000000003</v>
      </c>
      <c r="BI18" s="585">
        <v>15.8</v>
      </c>
      <c r="BJ18" s="604"/>
      <c r="BK18" s="604"/>
      <c r="BL18" s="582"/>
      <c r="BM18" s="610"/>
      <c r="BN18" s="309"/>
      <c r="BO18" s="582"/>
      <c r="BP18" s="606"/>
      <c r="BQ18" s="604"/>
    </row>
    <row r="19" spans="1:69">
      <c r="A19" s="49" t="s">
        <v>700</v>
      </c>
      <c r="B19" s="290" t="s">
        <v>701</v>
      </c>
      <c r="C19" s="230">
        <v>108.4</v>
      </c>
      <c r="D19" s="584">
        <v>87.6</v>
      </c>
      <c r="E19" s="584">
        <v>90.1</v>
      </c>
      <c r="F19" s="567">
        <v>92.4</v>
      </c>
      <c r="G19" s="568">
        <v>41.7</v>
      </c>
      <c r="H19" s="568">
        <v>50.7</v>
      </c>
      <c r="I19" s="569">
        <v>66.400000000000006</v>
      </c>
      <c r="J19" s="570">
        <v>33.1</v>
      </c>
      <c r="K19" s="569">
        <v>75.400000000000006</v>
      </c>
      <c r="L19" s="586">
        <v>22.6</v>
      </c>
      <c r="M19" s="571">
        <v>47.9</v>
      </c>
      <c r="N19" s="611">
        <v>51.6</v>
      </c>
      <c r="O19" s="569">
        <v>77.5</v>
      </c>
      <c r="P19" s="586">
        <v>22.5</v>
      </c>
      <c r="Q19" s="569">
        <v>50.7</v>
      </c>
      <c r="R19" s="573">
        <v>24.9</v>
      </c>
      <c r="S19" s="600">
        <v>18.399999999999999</v>
      </c>
      <c r="T19" s="573">
        <v>73.7</v>
      </c>
      <c r="U19" s="569">
        <v>33.9</v>
      </c>
      <c r="V19" s="570">
        <v>66.099999999999994</v>
      </c>
      <c r="W19" s="307">
        <v>39.5</v>
      </c>
      <c r="X19" s="569">
        <v>82.4</v>
      </c>
      <c r="Y19" s="586">
        <v>10.6</v>
      </c>
      <c r="Z19" s="307">
        <v>88.2</v>
      </c>
      <c r="AA19" s="307">
        <v>66.099999999999994</v>
      </c>
      <c r="AB19" s="307">
        <v>41.1</v>
      </c>
      <c r="AC19" s="307">
        <v>35</v>
      </c>
      <c r="AD19" s="574">
        <v>91</v>
      </c>
      <c r="AE19" s="577">
        <v>29.8</v>
      </c>
      <c r="AF19" s="577">
        <v>61.2</v>
      </c>
      <c r="AG19" s="574">
        <v>57</v>
      </c>
      <c r="AH19" s="577">
        <v>38.700000000000003</v>
      </c>
      <c r="AI19" s="574">
        <v>70.599999999999994</v>
      </c>
      <c r="AJ19" s="577">
        <v>29.4</v>
      </c>
      <c r="AK19" s="574">
        <v>50.6</v>
      </c>
      <c r="AL19" s="577">
        <v>47.2</v>
      </c>
      <c r="AM19" s="578">
        <v>84.3</v>
      </c>
      <c r="AN19" s="569">
        <v>88.9</v>
      </c>
      <c r="AO19" s="570">
        <v>88</v>
      </c>
      <c r="AP19" s="570">
        <v>88.2</v>
      </c>
      <c r="AQ19" s="570">
        <v>77.7</v>
      </c>
      <c r="AR19" s="570">
        <v>53.2</v>
      </c>
      <c r="AS19" s="569">
        <v>89.8</v>
      </c>
      <c r="AT19" s="573">
        <v>54</v>
      </c>
      <c r="AU19" s="569"/>
      <c r="AV19" s="612"/>
      <c r="AW19" s="612"/>
      <c r="AX19" s="304"/>
      <c r="AY19" s="304"/>
      <c r="AZ19" s="304"/>
      <c r="BA19" s="310"/>
      <c r="BB19" s="613"/>
      <c r="BC19" s="307">
        <v>98</v>
      </c>
      <c r="BD19" s="306">
        <v>78.400000000000006</v>
      </c>
      <c r="BE19" s="305">
        <v>53.1</v>
      </c>
      <c r="BF19" s="306">
        <v>46.4</v>
      </c>
      <c r="BG19" s="305">
        <v>88.9</v>
      </c>
      <c r="BH19" s="307">
        <v>36.1</v>
      </c>
      <c r="BI19" s="583">
        <v>73.900000000000006</v>
      </c>
      <c r="BJ19" s="604"/>
      <c r="BK19" s="604"/>
      <c r="BL19" s="610"/>
      <c r="BM19" s="610"/>
      <c r="BN19" s="309"/>
      <c r="BO19" s="610"/>
      <c r="BP19" s="606"/>
      <c r="BQ19" s="604"/>
    </row>
    <row r="20" spans="1:69">
      <c r="A20" s="49" t="s">
        <v>453</v>
      </c>
      <c r="B20" s="290" t="s">
        <v>454</v>
      </c>
      <c r="C20" s="230">
        <v>101.7</v>
      </c>
      <c r="D20" s="584">
        <v>80.8</v>
      </c>
      <c r="E20" s="584">
        <v>84.4</v>
      </c>
      <c r="F20" s="567">
        <v>76.599999999999994</v>
      </c>
      <c r="G20" s="568">
        <v>27</v>
      </c>
      <c r="H20" s="568">
        <v>49.6</v>
      </c>
      <c r="I20" s="569">
        <v>35.4</v>
      </c>
      <c r="J20" s="570">
        <v>64.599999999999994</v>
      </c>
      <c r="K20" s="569">
        <v>58.5</v>
      </c>
      <c r="L20" s="570">
        <v>41.5</v>
      </c>
      <c r="M20" s="571">
        <v>44.8</v>
      </c>
      <c r="N20" s="572">
        <v>55.2</v>
      </c>
      <c r="O20" s="569">
        <v>72.2</v>
      </c>
      <c r="P20" s="570">
        <v>27.8</v>
      </c>
      <c r="Q20" s="569">
        <v>66.2</v>
      </c>
      <c r="R20" s="588">
        <v>17.899999999999999</v>
      </c>
      <c r="S20" s="600">
        <v>18.8</v>
      </c>
      <c r="T20" s="573">
        <v>73.099999999999994</v>
      </c>
      <c r="U20" s="569">
        <v>33.1</v>
      </c>
      <c r="V20" s="570">
        <v>66.900000000000006</v>
      </c>
      <c r="W20" s="307">
        <v>43.8</v>
      </c>
      <c r="X20" s="569">
        <v>73.099999999999994</v>
      </c>
      <c r="Y20" s="586">
        <v>21</v>
      </c>
      <c r="Z20" s="307">
        <v>64.7</v>
      </c>
      <c r="AA20" s="307">
        <v>75.599999999999994</v>
      </c>
      <c r="AB20" s="307">
        <v>53.1</v>
      </c>
      <c r="AC20" s="307">
        <v>49.4</v>
      </c>
      <c r="AD20" s="574">
        <v>80.099999999999994</v>
      </c>
      <c r="AE20" s="607">
        <v>19</v>
      </c>
      <c r="AF20" s="577">
        <v>61.1</v>
      </c>
      <c r="AG20" s="574">
        <v>55.7</v>
      </c>
      <c r="AH20" s="577">
        <v>42.8</v>
      </c>
      <c r="AI20" s="574">
        <v>53.5</v>
      </c>
      <c r="AJ20" s="577">
        <v>46.5</v>
      </c>
      <c r="AK20" s="574">
        <v>43.1</v>
      </c>
      <c r="AL20" s="577">
        <v>54.3</v>
      </c>
      <c r="AM20" s="578">
        <v>59.5</v>
      </c>
      <c r="AN20" s="569">
        <v>82.3</v>
      </c>
      <c r="AO20" s="570">
        <v>80.099999999999994</v>
      </c>
      <c r="AP20" s="570">
        <v>78.5</v>
      </c>
      <c r="AQ20" s="570">
        <v>66.099999999999994</v>
      </c>
      <c r="AR20" s="570">
        <v>54.4</v>
      </c>
      <c r="AS20" s="569">
        <v>89.6</v>
      </c>
      <c r="AT20" s="588">
        <v>58.4</v>
      </c>
      <c r="AU20" s="569"/>
      <c r="AV20" s="612"/>
      <c r="AW20" s="612"/>
      <c r="AX20" s="304"/>
      <c r="AY20" s="304"/>
      <c r="AZ20" s="304"/>
      <c r="BA20" s="304"/>
      <c r="BB20" s="613"/>
      <c r="BC20" s="307">
        <v>94.5</v>
      </c>
      <c r="BD20" s="306">
        <v>75.5</v>
      </c>
      <c r="BE20" s="305">
        <v>30.8</v>
      </c>
      <c r="BF20" s="306">
        <v>69.2</v>
      </c>
      <c r="BG20" s="305">
        <v>84.2</v>
      </c>
      <c r="BH20" s="307">
        <v>53.7</v>
      </c>
      <c r="BI20" s="583">
        <v>61.9</v>
      </c>
      <c r="BJ20" s="604"/>
      <c r="BK20" s="604"/>
      <c r="BL20" s="610"/>
      <c r="BM20" s="614"/>
      <c r="BN20" s="309"/>
      <c r="BO20" s="582"/>
      <c r="BP20" s="606"/>
      <c r="BQ20" s="604"/>
    </row>
    <row r="21" spans="1:69">
      <c r="A21" s="49" t="s">
        <v>690</v>
      </c>
      <c r="B21" s="290" t="s">
        <v>691</v>
      </c>
      <c r="C21" s="230">
        <v>83.7</v>
      </c>
      <c r="D21" s="584">
        <v>87</v>
      </c>
      <c r="E21" s="584">
        <v>89</v>
      </c>
      <c r="F21" s="567">
        <v>88.8</v>
      </c>
      <c r="G21" s="568">
        <v>45.4</v>
      </c>
      <c r="H21" s="568">
        <v>43.4</v>
      </c>
      <c r="I21" s="569">
        <v>44.4</v>
      </c>
      <c r="J21" s="570">
        <v>55.6</v>
      </c>
      <c r="K21" s="569">
        <v>54.1</v>
      </c>
      <c r="L21" s="570">
        <v>45.9</v>
      </c>
      <c r="M21" s="571">
        <v>45.2</v>
      </c>
      <c r="N21" s="572">
        <v>54.8</v>
      </c>
      <c r="O21" s="569">
        <v>72.099999999999994</v>
      </c>
      <c r="P21" s="586">
        <v>27.9</v>
      </c>
      <c r="Q21" s="569">
        <v>42.3</v>
      </c>
      <c r="R21" s="573">
        <v>31.2</v>
      </c>
      <c r="S21" s="600">
        <v>27.7</v>
      </c>
      <c r="T21" s="573">
        <v>69.2</v>
      </c>
      <c r="U21" s="608">
        <v>26.6</v>
      </c>
      <c r="V21" s="570">
        <v>73.400000000000006</v>
      </c>
      <c r="W21" s="587">
        <v>25.8</v>
      </c>
      <c r="X21" s="569">
        <v>82.1</v>
      </c>
      <c r="Y21" s="586">
        <v>17.899999999999999</v>
      </c>
      <c r="Z21" s="307">
        <v>86.8</v>
      </c>
      <c r="AA21" s="307">
        <v>76.099999999999994</v>
      </c>
      <c r="AB21" s="307">
        <v>48.8</v>
      </c>
      <c r="AC21" s="307">
        <v>32</v>
      </c>
      <c r="AD21" s="574">
        <v>90.6</v>
      </c>
      <c r="AE21" s="607">
        <v>22.2</v>
      </c>
      <c r="AF21" s="577">
        <v>68.400000000000006</v>
      </c>
      <c r="AG21" s="574">
        <v>57.7</v>
      </c>
      <c r="AH21" s="577">
        <v>35.799999999999997</v>
      </c>
      <c r="AI21" s="574">
        <v>55.1</v>
      </c>
      <c r="AJ21" s="577">
        <v>44.9</v>
      </c>
      <c r="AK21" s="574">
        <v>52.3</v>
      </c>
      <c r="AL21" s="577">
        <v>45.6</v>
      </c>
      <c r="AM21" s="578">
        <v>75.7</v>
      </c>
      <c r="AN21" s="569">
        <v>90.4</v>
      </c>
      <c r="AO21" s="570">
        <v>86.3</v>
      </c>
      <c r="AP21" s="570">
        <v>83.2</v>
      </c>
      <c r="AQ21" s="570">
        <v>79</v>
      </c>
      <c r="AR21" s="570">
        <v>64.7</v>
      </c>
      <c r="AS21" s="569">
        <v>91.6</v>
      </c>
      <c r="AT21" s="573">
        <v>56.6</v>
      </c>
      <c r="AU21" s="569"/>
      <c r="AV21" s="612"/>
      <c r="AW21" s="612"/>
      <c r="AX21" s="304"/>
      <c r="AY21" s="310"/>
      <c r="AZ21" s="304"/>
      <c r="BA21" s="304"/>
      <c r="BB21" s="613"/>
      <c r="BC21" s="307">
        <v>96</v>
      </c>
      <c r="BD21" s="306">
        <v>68.5</v>
      </c>
      <c r="BE21" s="305">
        <v>43.8</v>
      </c>
      <c r="BF21" s="306">
        <v>53.4</v>
      </c>
      <c r="BG21" s="305">
        <v>90</v>
      </c>
      <c r="BH21" s="307">
        <v>50.1</v>
      </c>
      <c r="BI21" s="583">
        <v>59.3</v>
      </c>
      <c r="BJ21" s="604"/>
      <c r="BK21" s="604"/>
      <c r="BL21" s="582"/>
      <c r="BM21" s="610"/>
      <c r="BN21" s="309"/>
      <c r="BO21" s="610"/>
      <c r="BP21" s="606"/>
      <c r="BQ21" s="604"/>
    </row>
    <row r="22" spans="1:69">
      <c r="A22" s="49" t="s">
        <v>413</v>
      </c>
      <c r="B22" s="290" t="s">
        <v>414</v>
      </c>
      <c r="C22" s="230">
        <v>96.4</v>
      </c>
      <c r="D22" s="584">
        <v>86.4</v>
      </c>
      <c r="E22" s="584">
        <v>81.7</v>
      </c>
      <c r="F22" s="567">
        <v>85.1</v>
      </c>
      <c r="G22" s="568">
        <v>41</v>
      </c>
      <c r="H22" s="568">
        <v>44.1</v>
      </c>
      <c r="I22" s="569">
        <v>47.1</v>
      </c>
      <c r="J22" s="570">
        <v>52.9</v>
      </c>
      <c r="K22" s="569">
        <v>65.2</v>
      </c>
      <c r="L22" s="570">
        <v>34.1</v>
      </c>
      <c r="M22" s="571">
        <v>53.6</v>
      </c>
      <c r="N22" s="572">
        <v>46.4</v>
      </c>
      <c r="O22" s="569">
        <v>68.5</v>
      </c>
      <c r="P22" s="570">
        <v>31.5</v>
      </c>
      <c r="Q22" s="569">
        <v>34.299999999999997</v>
      </c>
      <c r="R22" s="588">
        <v>21.2</v>
      </c>
      <c r="S22" s="569">
        <v>31.5</v>
      </c>
      <c r="T22" s="573">
        <v>55.8</v>
      </c>
      <c r="U22" s="569">
        <v>42.6</v>
      </c>
      <c r="V22" s="570">
        <v>57.4</v>
      </c>
      <c r="W22" s="307">
        <v>32.1</v>
      </c>
      <c r="X22" s="569">
        <v>71.7</v>
      </c>
      <c r="Y22" s="586">
        <v>22.8</v>
      </c>
      <c r="Z22" s="307">
        <v>79.3</v>
      </c>
      <c r="AA22" s="307">
        <v>70.400000000000006</v>
      </c>
      <c r="AB22" s="307">
        <v>48</v>
      </c>
      <c r="AC22" s="307">
        <v>38.9</v>
      </c>
      <c r="AD22" s="574">
        <v>91.8</v>
      </c>
      <c r="AE22" s="577">
        <v>34.9</v>
      </c>
      <c r="AF22" s="577">
        <v>56.9</v>
      </c>
      <c r="AG22" s="574">
        <v>47.1</v>
      </c>
      <c r="AH22" s="577">
        <v>39.200000000000003</v>
      </c>
      <c r="AI22" s="574">
        <v>65.599999999999994</v>
      </c>
      <c r="AJ22" s="577">
        <v>33.6</v>
      </c>
      <c r="AK22" s="574">
        <v>46.5</v>
      </c>
      <c r="AL22" s="577">
        <v>45.1</v>
      </c>
      <c r="AM22" s="578">
        <v>69.900000000000006</v>
      </c>
      <c r="AN22" s="569">
        <v>88.7</v>
      </c>
      <c r="AO22" s="570">
        <v>85.4</v>
      </c>
      <c r="AP22" s="570">
        <v>81</v>
      </c>
      <c r="AQ22" s="570">
        <v>66.5</v>
      </c>
      <c r="AR22" s="570">
        <v>48.9</v>
      </c>
      <c r="AS22" s="569">
        <v>84.9</v>
      </c>
      <c r="AT22" s="588">
        <v>49.1</v>
      </c>
      <c r="AU22" s="569"/>
      <c r="AV22" s="612"/>
      <c r="AW22" s="612"/>
      <c r="AX22" s="304"/>
      <c r="AY22" s="304"/>
      <c r="AZ22" s="304"/>
      <c r="BA22" s="304"/>
      <c r="BB22" s="613"/>
      <c r="BC22" s="307">
        <v>88.9</v>
      </c>
      <c r="BD22" s="306">
        <v>78.900000000000006</v>
      </c>
      <c r="BE22" s="305">
        <v>34.700000000000003</v>
      </c>
      <c r="BF22" s="306">
        <v>63.2</v>
      </c>
      <c r="BG22" s="305">
        <v>79.2</v>
      </c>
      <c r="BH22" s="307">
        <v>49.6</v>
      </c>
      <c r="BI22" s="583">
        <v>47.5</v>
      </c>
      <c r="BJ22" s="604"/>
      <c r="BK22" s="604"/>
      <c r="BL22" s="610"/>
      <c r="BM22" s="614"/>
      <c r="BN22" s="309"/>
      <c r="BO22" s="610"/>
      <c r="BP22" s="606"/>
      <c r="BQ22" s="604"/>
    </row>
    <row r="23" spans="1:69">
      <c r="A23" s="49" t="s">
        <v>433</v>
      </c>
      <c r="B23" s="290" t="s">
        <v>434</v>
      </c>
      <c r="C23" s="230">
        <v>59.7</v>
      </c>
      <c r="D23" s="584">
        <v>87.7</v>
      </c>
      <c r="E23" s="584">
        <v>91.4</v>
      </c>
      <c r="F23" s="567">
        <v>84.4</v>
      </c>
      <c r="G23" s="568">
        <v>45.6</v>
      </c>
      <c r="H23" s="515">
        <v>38.799999999999997</v>
      </c>
      <c r="I23" s="608">
        <v>35.6</v>
      </c>
      <c r="J23" s="570">
        <v>64.400000000000006</v>
      </c>
      <c r="K23" s="569">
        <v>54.3</v>
      </c>
      <c r="L23" s="570">
        <v>44.7</v>
      </c>
      <c r="M23" s="615">
        <v>33.799999999999997</v>
      </c>
      <c r="N23" s="572">
        <v>66.2</v>
      </c>
      <c r="O23" s="569">
        <v>70.5</v>
      </c>
      <c r="P23" s="586">
        <v>29.5</v>
      </c>
      <c r="Q23" s="608">
        <v>37.200000000000003</v>
      </c>
      <c r="R23" s="573">
        <v>51</v>
      </c>
      <c r="S23" s="569">
        <v>58.3</v>
      </c>
      <c r="T23" s="616">
        <v>34</v>
      </c>
      <c r="U23" s="608">
        <v>27.9</v>
      </c>
      <c r="V23" s="570">
        <v>72.099999999999994</v>
      </c>
      <c r="W23" s="587">
        <v>33.4</v>
      </c>
      <c r="X23" s="569">
        <v>82.5</v>
      </c>
      <c r="Y23" s="586">
        <v>15.8</v>
      </c>
      <c r="Z23" s="307">
        <v>92.2</v>
      </c>
      <c r="AA23" s="307">
        <v>84.2</v>
      </c>
      <c r="AB23" s="307">
        <v>66.5</v>
      </c>
      <c r="AC23" s="307">
        <v>59.4</v>
      </c>
      <c r="AD23" s="574">
        <v>93.8</v>
      </c>
      <c r="AE23" s="577">
        <v>60.3</v>
      </c>
      <c r="AF23" s="607">
        <v>33.5</v>
      </c>
      <c r="AG23" s="574">
        <v>78.2</v>
      </c>
      <c r="AH23" s="607">
        <v>16.7</v>
      </c>
      <c r="AI23" s="574">
        <v>58</v>
      </c>
      <c r="AJ23" s="577">
        <v>40.700000000000003</v>
      </c>
      <c r="AK23" s="574">
        <v>62.8</v>
      </c>
      <c r="AL23" s="586">
        <v>29.4</v>
      </c>
      <c r="AM23" s="578">
        <v>63.9</v>
      </c>
      <c r="AN23" s="569">
        <v>73.400000000000006</v>
      </c>
      <c r="AO23" s="570">
        <v>58.2</v>
      </c>
      <c r="AP23" s="570">
        <v>64</v>
      </c>
      <c r="AQ23" s="570">
        <v>64.3</v>
      </c>
      <c r="AR23" s="607">
        <v>38.200000000000003</v>
      </c>
      <c r="AS23" s="607">
        <v>90</v>
      </c>
      <c r="AT23" s="617" t="s">
        <v>93</v>
      </c>
      <c r="AU23" s="608"/>
      <c r="AV23" s="607"/>
      <c r="AW23" s="607"/>
      <c r="AX23" s="310"/>
      <c r="AY23" s="310"/>
      <c r="AZ23" s="304"/>
      <c r="BA23" s="310"/>
      <c r="BB23" s="609"/>
      <c r="BC23" s="307">
        <v>92.5</v>
      </c>
      <c r="BD23" s="306">
        <v>79</v>
      </c>
      <c r="BE23" s="305">
        <v>50.5</v>
      </c>
      <c r="BF23" s="306">
        <v>48</v>
      </c>
      <c r="BG23" s="305">
        <v>91.2</v>
      </c>
      <c r="BH23" s="307">
        <v>44.6</v>
      </c>
      <c r="BI23" s="585">
        <v>30</v>
      </c>
      <c r="BJ23" s="604"/>
      <c r="BK23" s="604"/>
      <c r="BL23" s="606"/>
      <c r="BM23" s="610"/>
      <c r="BN23" s="309"/>
      <c r="BO23" s="610"/>
      <c r="BP23" s="606"/>
      <c r="BQ23" s="604"/>
    </row>
    <row r="24" spans="1:69" ht="15" thickBot="1">
      <c r="A24" s="311" t="s">
        <v>542</v>
      </c>
      <c r="B24" s="312" t="s">
        <v>543</v>
      </c>
      <c r="C24" s="313">
        <v>69</v>
      </c>
      <c r="D24" s="618">
        <v>91.8</v>
      </c>
      <c r="E24" s="618">
        <v>86.8</v>
      </c>
      <c r="F24" s="619">
        <v>95.3</v>
      </c>
      <c r="G24" s="620">
        <v>61.2</v>
      </c>
      <c r="H24" s="620">
        <v>34.200000000000003</v>
      </c>
      <c r="I24" s="591">
        <v>72.7</v>
      </c>
      <c r="J24" s="621">
        <v>27.3</v>
      </c>
      <c r="K24" s="591">
        <v>78.900000000000006</v>
      </c>
      <c r="L24" s="621">
        <v>21.1</v>
      </c>
      <c r="M24" s="622">
        <v>70.7</v>
      </c>
      <c r="N24" s="623">
        <v>29.3</v>
      </c>
      <c r="O24" s="591">
        <v>80.3</v>
      </c>
      <c r="P24" s="621">
        <v>19.7</v>
      </c>
      <c r="Q24" s="591">
        <v>33.799999999999997</v>
      </c>
      <c r="R24" s="593">
        <v>28.1</v>
      </c>
      <c r="S24" s="624">
        <v>27.2</v>
      </c>
      <c r="T24" s="594">
        <v>60.7</v>
      </c>
      <c r="U24" s="591">
        <v>33.4</v>
      </c>
      <c r="V24" s="595">
        <v>66.599999999999994</v>
      </c>
      <c r="W24" s="315">
        <v>33.1</v>
      </c>
      <c r="X24" s="591">
        <v>82.2</v>
      </c>
      <c r="Y24" s="593">
        <v>14.8</v>
      </c>
      <c r="Z24" s="315">
        <v>87.4</v>
      </c>
      <c r="AA24" s="315">
        <v>70.099999999999994</v>
      </c>
      <c r="AB24" s="315">
        <v>45.1</v>
      </c>
      <c r="AC24" s="315">
        <v>40</v>
      </c>
      <c r="AD24" s="625">
        <v>91.8</v>
      </c>
      <c r="AE24" s="626">
        <v>35.700000000000003</v>
      </c>
      <c r="AF24" s="626">
        <v>56.1</v>
      </c>
      <c r="AG24" s="625">
        <v>46.5</v>
      </c>
      <c r="AH24" s="626">
        <v>50.5</v>
      </c>
      <c r="AI24" s="625">
        <v>73.2</v>
      </c>
      <c r="AJ24" s="621">
        <v>26.8</v>
      </c>
      <c r="AK24" s="625">
        <v>45.8</v>
      </c>
      <c r="AL24" s="626">
        <v>52.5</v>
      </c>
      <c r="AM24" s="627">
        <v>84.8</v>
      </c>
      <c r="AN24" s="591">
        <v>93.8</v>
      </c>
      <c r="AO24" s="595">
        <v>92.2</v>
      </c>
      <c r="AP24" s="595">
        <v>89.1</v>
      </c>
      <c r="AQ24" s="595">
        <v>83.3</v>
      </c>
      <c r="AR24" s="595">
        <v>53.4</v>
      </c>
      <c r="AS24" s="591">
        <v>88.8</v>
      </c>
      <c r="AT24" s="593">
        <v>64.7</v>
      </c>
      <c r="AU24" s="569"/>
      <c r="AV24" s="612"/>
      <c r="AW24" s="612"/>
      <c r="AX24" s="304"/>
      <c r="AY24" s="310"/>
      <c r="AZ24" s="304"/>
      <c r="BA24" s="310"/>
      <c r="BB24" s="609"/>
      <c r="BC24" s="315">
        <v>94.7</v>
      </c>
      <c r="BD24" s="316">
        <v>69.3</v>
      </c>
      <c r="BE24" s="314">
        <v>49.9</v>
      </c>
      <c r="BF24" s="316">
        <v>50.1</v>
      </c>
      <c r="BG24" s="314">
        <v>87.6</v>
      </c>
      <c r="BH24" s="315">
        <v>37.4</v>
      </c>
      <c r="BI24" s="628">
        <v>64.5</v>
      </c>
      <c r="BJ24" s="604"/>
      <c r="BK24" s="604"/>
      <c r="BL24" s="582"/>
      <c r="BM24" s="604"/>
      <c r="BN24" s="604"/>
      <c r="BO24" s="610"/>
      <c r="BP24" s="606"/>
      <c r="BQ24" s="604"/>
    </row>
    <row r="25" spans="1:69" ht="15" thickTop="1">
      <c r="A25" s="231" t="s">
        <v>1412</v>
      </c>
      <c r="B25" s="6"/>
      <c r="C25" s="6"/>
      <c r="D25" s="6"/>
      <c r="E25" s="6"/>
      <c r="F25" s="6"/>
      <c r="G25" s="6"/>
      <c r="H25" s="6"/>
      <c r="I25" s="6"/>
      <c r="J25" s="6"/>
      <c r="K25" s="6"/>
      <c r="L25" s="6"/>
      <c r="M25" s="6"/>
      <c r="N25" s="6"/>
      <c r="O25" s="6"/>
      <c r="P25" s="6"/>
      <c r="Q25" s="6"/>
      <c r="R25" s="6"/>
      <c r="S25" s="6"/>
      <c r="T25" s="6"/>
      <c r="U25" s="6"/>
      <c r="V25" s="6"/>
      <c r="W25" s="629"/>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132"/>
      <c r="BB25" s="6"/>
      <c r="BC25" s="132"/>
      <c r="BD25" s="132"/>
      <c r="BE25" s="132"/>
      <c r="BF25" s="132"/>
      <c r="BG25" s="132"/>
      <c r="BH25" s="132"/>
      <c r="BI25" s="132"/>
      <c r="BJ25" s="132"/>
      <c r="BK25" s="132"/>
      <c r="BL25" s="132"/>
      <c r="BM25" s="132"/>
      <c r="BN25" s="132"/>
      <c r="BO25" s="132"/>
      <c r="BP25" s="132"/>
      <c r="BQ25" s="132"/>
    </row>
  </sheetData>
  <conditionalFormatting sqref="J24">
    <cfRule type="expression" dxfId="11" priority="7" stopIfTrue="1">
      <formula>#REF!&gt;=0.4</formula>
    </cfRule>
    <cfRule type="expression" dxfId="10" priority="8" stopIfTrue="1">
      <formula>#REF!&gt;=0.25</formula>
    </cfRule>
  </conditionalFormatting>
  <conditionalFormatting sqref="I24">
    <cfRule type="expression" dxfId="9" priority="11" stopIfTrue="1">
      <formula>#REF!&gt;=0.4</formula>
    </cfRule>
    <cfRule type="expression" dxfId="8" priority="12" stopIfTrue="1">
      <formula>#REF!&gt;=0.25</formula>
    </cfRule>
  </conditionalFormatting>
  <conditionalFormatting sqref="J23">
    <cfRule type="expression" dxfId="7" priority="9" stopIfTrue="1">
      <formula>#REF!&gt;=0.4</formula>
    </cfRule>
    <cfRule type="expression" dxfId="6" priority="10" stopIfTrue="1">
      <formula>#REF!&gt;=0.25</formula>
    </cfRule>
  </conditionalFormatting>
  <conditionalFormatting sqref="Z24">
    <cfRule type="expression" dxfId="5" priority="5" stopIfTrue="1">
      <formula>#REF!&gt;=0.4</formula>
    </cfRule>
    <cfRule type="expression" dxfId="4" priority="6" stopIfTrue="1">
      <formula>#REF!&gt;=0.25</formula>
    </cfRule>
  </conditionalFormatting>
  <conditionalFormatting sqref="AT23">
    <cfRule type="expression" dxfId="3" priority="1" stopIfTrue="1">
      <formula>#REF!&gt;=0.4</formula>
    </cfRule>
    <cfRule type="expression" dxfId="2" priority="2" stopIfTrue="1">
      <formula>#REF!&gt;=0.25</formula>
    </cfRule>
  </conditionalFormatting>
  <conditionalFormatting sqref="AS24">
    <cfRule type="expression" dxfId="1" priority="3" stopIfTrue="1">
      <formula>#REF!&gt;=0.4</formula>
    </cfRule>
    <cfRule type="expression" dxfId="0" priority="4" stopIfTrue="1">
      <formula>#REF!&gt;=0.25</formula>
    </cfRule>
  </conditionalFormatting>
  <pageMargins left="0.7" right="0.7" top="0.75" bottom="0.75" header="0.3" footer="0.3"/>
  <pageSetup paperSize="9" orientation="portrait" r:id="rId1"/>
  <headerFooter scaleWithDoc="0">
    <oddHeader>&amp;L&amp;8&amp;"Arial,Regular"CBS, Local Authorities in Israel, 2019&amp;R&amp;9&amp;"Arial,Regular"למ"ס, הרשויות המקומיות בישראל, 2019</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21</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2018-12-31T22:00:00+00:00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2021-09-29T21:00:00+00:00</ArticleStartDate>
    <VariationsItemGroupID xmlns="http://schemas.microsoft.com/sharepoint/v3">f26112a6-308c-42f0-bec8-531e8da7798a</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5de62351955de466716e9e7ec85b7ec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314629b6c0bf74f55fcae70fd69ed845"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FF1187-B453-4338-BB6A-9E2337EDF715}">
  <ds:schemaRefs>
    <ds:schemaRef ds:uri="http://schemas.microsoft.com/office/infopath/2007/PartnerControls"/>
    <ds:schemaRef ds:uri="http://schemas.microsoft.com/office/2006/metadata/properties"/>
    <ds:schemaRef ds:uri="http://purl.org/dc/elements/1.1/"/>
    <ds:schemaRef ds:uri="http://www.w3.org/XML/1998/namespace"/>
    <ds:schemaRef ds:uri="http://schemas.openxmlformats.org/package/2006/metadata/core-properties"/>
    <ds:schemaRef ds:uri="http://schemas.microsoft.com/office/2006/documentManagement/types"/>
    <ds:schemaRef ds:uri="http://schemas.microsoft.com/sharepoint/v3"/>
    <ds:schemaRef ds:uri="http://purl.org/dc/terms/"/>
    <ds:schemaRef ds:uri="f37fff55-d014-472b-b062-823f736a4040"/>
    <ds:schemaRef ds:uri="http://purl.org/dc/dcmitype/"/>
  </ds:schemaRefs>
</ds:datastoreItem>
</file>

<file path=customXml/itemProps2.xml><?xml version="1.0" encoding="utf-8"?>
<ds:datastoreItem xmlns:ds="http://schemas.openxmlformats.org/officeDocument/2006/customXml" ds:itemID="{6491E983-5B2C-406F-8750-630025B246E5}"/>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- 2019</dc:title>
  <dc:creator>Yela Hynal</dc:creator>
  <cp:lastModifiedBy>Fabiana Schvartz</cp:lastModifiedBy>
  <cp:revision/>
  <dcterms:created xsi:type="dcterms:W3CDTF">2016-01-20T12:28:50Z</dcterms:created>
  <dcterms:modified xsi:type="dcterms:W3CDTF">2022-03-07T10:48:43Z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