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254\Dropbox\Unions Arlozerov\"/>
    </mc:Choice>
  </mc:AlternateContent>
  <xr:revisionPtr revIDLastSave="0" documentId="8_{D6F0987C-607A-4FA9-B7E4-403B98232B08}" xr6:coauthVersionLast="47" xr6:coauthVersionMax="47" xr10:uidLastSave="{00000000-0000-0000-0000-000000000000}"/>
  <bookViews>
    <workbookView xWindow="-108" yWindow="-108" windowWidth="23256" windowHeight="12576" xr2:uid="{EF6199B8-CD42-4581-89A4-CCBB6B0AB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C8" i="1"/>
</calcChain>
</file>

<file path=xl/sharedStrings.xml><?xml version="1.0" encoding="utf-8"?>
<sst xmlns="http://schemas.openxmlformats.org/spreadsheetml/2006/main" count="26" uniqueCount="23">
  <si>
    <t>ארגון</t>
  </si>
  <si>
    <t>מס' מכוסים</t>
  </si>
  <si>
    <t>מקור</t>
  </si>
  <si>
    <t>שנה</t>
  </si>
  <si>
    <t>מס' חברים</t>
  </si>
  <si>
    <t>ההסתדרות הכללית</t>
  </si>
  <si>
    <t>כח לעובדים</t>
  </si>
  <si>
    <t>ההסתדרות הלאומית</t>
  </si>
  <si>
    <t>הסתדרות המורים</t>
  </si>
  <si>
    <t>ארגון המורים העל-יסודיים</t>
  </si>
  <si>
    <t>ארגוני סגל אקדמי (זוטר+בכיר)</t>
  </si>
  <si>
    <t>ההסתדרות הרפואית</t>
  </si>
  <si>
    <t>אחר</t>
  </si>
  <si>
    <t>מרכז המידע של הכנסת</t>
  </si>
  <si>
    <t>http://www.histadrut.org/?categoryId=75696&amp;itemId=339009</t>
  </si>
  <si>
    <t>https://www.itu.org.il/wp-content/uploads/2020/07/%D7%99%D7%93%D7%99%D7%A2%D7%95%D7%9F-%D7%9C%D7%A2%D7%95%D7%91%D7%93-%D7%94%D7%95%D7%A8%D7%90%D7%94-%D7%9E%D7%AA%D7%97%D7%99%D7%9C-%D7%9C%D7%93%D7%A4%D7%95%D7%A1-%D7%A1%D7%95%D7%A4%D7%99.pdf</t>
  </si>
  <si>
    <t>https://www.igm.org.il/site/pg/igm_item_side_about,173040</t>
  </si>
  <si>
    <t>https://www.cbs.gov.il/he/publications/LochutTlushim/2019/%D7%A8%D7%95%D7%A4%D7%90%D7%99%D7%9D-%D7%91%D7%A2%D7%9C%D7%99-%D7%A8%D7%99%D7%A9%D7%99%D7%95%D7%9F-%D7%95%D7%9E%D7%95%D7%A2%D7%A1%D7%A7%D7%99%D7%9D-%D7%91%D7%99%D7%A9%D7%A8%D7%90%D7%9C-%D7%9C%D7%A4%D7%99-%D7%A9%D7%A0%D7%94-%D7%95%D7%92%D7%99%D7%9C-2018-2012.xlsx, https://www.ima.org.il/MainSiteNew/vision.aspx</t>
  </si>
  <si>
    <t>הערה</t>
  </si>
  <si>
    <t>הצהרה של הארגון</t>
  </si>
  <si>
    <t>הצהרה של הארגון על שיעור מכוסים, סך הרופאים מתוך שנתון הלמ"ס</t>
  </si>
  <si>
    <t>https://www.cbs.gov.il/he/publications/doclib/2020/4.shnatoneducation/st04_51x.pdf</t>
  </si>
  <si>
    <t>כלל הסגל באוניברסיטאות בישראל מאוגדים בארגונים עצמאיים, חלק מסגל המכללות מאוגדים בכח לעובדים וחלק בארגונים עצמאיים. השתמשנו בנתוני הלמ"ס והנחנו שכלל עובדי האוניברסיטאות ו30% מעובדי המכללות מאוגדים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</si>
</sst>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ארגוני</a:t>
            </a:r>
            <a:r>
              <a:rPr lang="he-IL" baseline="0"/>
              <a:t> עובדים בישראל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מס' חברים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ההסתדרות הכללית</c:v>
                </c:pt>
                <c:pt idx="1">
                  <c:v>כח לעובדים</c:v>
                </c:pt>
                <c:pt idx="2">
                  <c:v>ההסתדרות הלאומית</c:v>
                </c:pt>
                <c:pt idx="3">
                  <c:v>הסתדרות המורים</c:v>
                </c:pt>
                <c:pt idx="4">
                  <c:v>ארגון המורים העל-יסודיים</c:v>
                </c:pt>
                <c:pt idx="5">
                  <c:v>ההסתדרות הרפואית</c:v>
                </c:pt>
                <c:pt idx="6">
                  <c:v>ארגוני סגל אקדמי (זוטר+בכיר)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550000</c:v>
                </c:pt>
                <c:pt idx="1">
                  <c:v>16500</c:v>
                </c:pt>
                <c:pt idx="3">
                  <c:v>160000</c:v>
                </c:pt>
                <c:pt idx="4">
                  <c:v>85000</c:v>
                </c:pt>
                <c:pt idx="5">
                  <c:v>28313</c:v>
                </c:pt>
                <c:pt idx="6" formatCode="#,##0">
                  <c:v>28408.3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C-4C6D-8E22-CF72FAE373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מס' מכוסים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ההסתדרות הכללית</c:v>
                </c:pt>
                <c:pt idx="1">
                  <c:v>כח לעובדים</c:v>
                </c:pt>
                <c:pt idx="2">
                  <c:v>ההסתדרות הלאומית</c:v>
                </c:pt>
                <c:pt idx="3">
                  <c:v>הסתדרות המורים</c:v>
                </c:pt>
                <c:pt idx="4">
                  <c:v>ארגון המורים העל-יסודיים</c:v>
                </c:pt>
                <c:pt idx="5">
                  <c:v>ההסתדרות הרפואית</c:v>
                </c:pt>
                <c:pt idx="6">
                  <c:v>ארגוני סגל אקדמי (זוטר+בכיר)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725000</c:v>
                </c:pt>
                <c:pt idx="1">
                  <c:v>30000</c:v>
                </c:pt>
                <c:pt idx="2">
                  <c:v>150000</c:v>
                </c:pt>
                <c:pt idx="3">
                  <c:v>160000</c:v>
                </c:pt>
                <c:pt idx="4">
                  <c:v>85000</c:v>
                </c:pt>
                <c:pt idx="5">
                  <c:v>29803</c:v>
                </c:pt>
                <c:pt idx="6" formatCode="#,##0">
                  <c:v>28408.3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C-4C6D-8E22-CF72FAE3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426256"/>
        <c:axId val="2118427088"/>
      </c:barChart>
      <c:catAx>
        <c:axId val="2118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8427088"/>
        <c:crosses val="autoZero"/>
        <c:auto val="1"/>
        <c:lblAlgn val="ctr"/>
        <c:lblOffset val="100"/>
        <c:noMultiLvlLbl val="0"/>
      </c:catAx>
      <c:valAx>
        <c:axId val="21184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184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</xdr:row>
      <xdr:rowOff>22860</xdr:rowOff>
    </xdr:from>
    <xdr:to>
      <xdr:col>14</xdr:col>
      <xdr:colOff>342900</xdr:colOff>
      <xdr:row>10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ADCB4-310F-42E6-B7FF-0E32500D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u.org.il/wp-content/uploads/2020/07/%D7%99%D7%93%D7%99%D7%A2%D7%95%D7%9F-%D7%9C%D7%A2%D7%95%D7%91%D7%93-%D7%94%D7%95%D7%A8%D7%90%D7%94-%D7%9E%D7%AA%D7%97%D7%99%D7%9C-%D7%9C%D7%93%D7%A4%D7%95%D7%A1-%D7%A1%D7%95%D7%A4%D7%99.pdf" TargetMode="External"/><Relationship Id="rId2" Type="http://schemas.openxmlformats.org/officeDocument/2006/relationships/hyperlink" Target="http://www.histadrut.org/?categoryId=75696&amp;itemId=339009" TargetMode="External"/><Relationship Id="rId1" Type="http://schemas.openxmlformats.org/officeDocument/2006/relationships/hyperlink" Target="https://www.cbs.gov.il/he/publications/doclib/2020/4.shnatoneducation/st04_51x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CF55-A5A6-49CF-A3DE-4D665991B856}">
  <dimension ref="A1:F10"/>
  <sheetViews>
    <sheetView rightToLeft="1" tabSelected="1" workbookViewId="0">
      <selection activeCell="C4" sqref="C4"/>
    </sheetView>
  </sheetViews>
  <sheetFormatPr defaultRowHeight="14.4" x14ac:dyDescent="0.3"/>
  <cols>
    <col min="1" max="1" width="24.109375" bestFit="1" customWidth="1"/>
    <col min="3" max="3" width="10.109375" bestFit="1" customWidth="1"/>
    <col min="4" max="4" width="19.44140625" bestFit="1" customWidth="1"/>
    <col min="6" max="6" width="41.77734375" customWidth="1"/>
  </cols>
  <sheetData>
    <row r="1" spans="1:6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5" t="s">
        <v>18</v>
      </c>
    </row>
    <row r="2" spans="1:6" x14ac:dyDescent="0.3">
      <c r="A2" s="1" t="s">
        <v>5</v>
      </c>
      <c r="B2" s="1">
        <v>550000</v>
      </c>
      <c r="C2" s="1">
        <v>725000</v>
      </c>
      <c r="D2" s="1" t="s">
        <v>13</v>
      </c>
      <c r="E2" s="1">
        <v>2020</v>
      </c>
      <c r="F2" s="6"/>
    </row>
    <row r="3" spans="1:6" x14ac:dyDescent="0.3">
      <c r="A3" s="1" t="s">
        <v>6</v>
      </c>
      <c r="B3" s="1">
        <v>16500</v>
      </c>
      <c r="C3" s="1">
        <v>30000</v>
      </c>
      <c r="D3" s="1" t="s">
        <v>13</v>
      </c>
      <c r="E3" s="1">
        <v>2020</v>
      </c>
      <c r="F3" s="6"/>
    </row>
    <row r="4" spans="1:6" x14ac:dyDescent="0.3">
      <c r="A4" s="1" t="s">
        <v>7</v>
      </c>
      <c r="B4" s="1"/>
      <c r="C4" s="1">
        <v>150000</v>
      </c>
      <c r="D4" s="4" t="s">
        <v>14</v>
      </c>
      <c r="E4" s="1">
        <v>2021</v>
      </c>
      <c r="F4" s="6" t="s">
        <v>19</v>
      </c>
    </row>
    <row r="5" spans="1:6" x14ac:dyDescent="0.3">
      <c r="A5" s="1" t="s">
        <v>8</v>
      </c>
      <c r="B5" s="1">
        <v>160000</v>
      </c>
      <c r="C5" s="1">
        <v>160000</v>
      </c>
      <c r="D5" s="4" t="s">
        <v>15</v>
      </c>
      <c r="E5" s="1">
        <v>2021</v>
      </c>
      <c r="F5" s="6" t="s">
        <v>19</v>
      </c>
    </row>
    <row r="6" spans="1:6" x14ac:dyDescent="0.3">
      <c r="A6" s="1" t="s">
        <v>9</v>
      </c>
      <c r="B6" s="1">
        <v>85000</v>
      </c>
      <c r="C6" s="1">
        <v>85000</v>
      </c>
      <c r="D6" s="1" t="s">
        <v>16</v>
      </c>
      <c r="E6" s="1">
        <v>2021</v>
      </c>
      <c r="F6" s="6" t="s">
        <v>19</v>
      </c>
    </row>
    <row r="7" spans="1:6" ht="28.8" x14ac:dyDescent="0.3">
      <c r="A7" s="1" t="s">
        <v>11</v>
      </c>
      <c r="B7" s="1">
        <f>ROUND(C7*0.95,0)</f>
        <v>28313</v>
      </c>
      <c r="C7" s="1">
        <v>29803</v>
      </c>
      <c r="D7" s="1" t="s">
        <v>17</v>
      </c>
      <c r="E7" s="1">
        <v>2019</v>
      </c>
      <c r="F7" s="6" t="s">
        <v>20</v>
      </c>
    </row>
    <row r="8" spans="1:6" ht="72" x14ac:dyDescent="0.3">
      <c r="A8" s="1" t="s">
        <v>10</v>
      </c>
      <c r="B8" s="9">
        <f>24607+0.3*(4176+8495)</f>
        <v>28408.3</v>
      </c>
      <c r="C8" s="9">
        <f>24607+0.3*(4176+8495)</f>
        <v>28408.3</v>
      </c>
      <c r="D8" s="4" t="s">
        <v>21</v>
      </c>
      <c r="E8" s="1">
        <v>2020</v>
      </c>
      <c r="F8" s="8" t="s">
        <v>22</v>
      </c>
    </row>
    <row r="9" spans="1:6" x14ac:dyDescent="0.3">
      <c r="A9" s="3" t="s">
        <v>12</v>
      </c>
      <c r="B9" s="1"/>
      <c r="C9" s="1"/>
      <c r="D9" s="1"/>
      <c r="E9" s="1"/>
      <c r="F9" s="6"/>
    </row>
    <row r="10" spans="1:6" x14ac:dyDescent="0.3">
      <c r="F10" s="7"/>
    </row>
  </sheetData>
  <hyperlinks>
    <hyperlink ref="D8" r:id="rId1" xr:uid="{A74DB917-9583-4376-B8C7-9CC55201080B}"/>
    <hyperlink ref="D4" r:id="rId2" xr:uid="{5D3F6512-83CA-4371-A0E2-427EE8355D80}"/>
    <hyperlink ref="D5" r:id="rId3" xr:uid="{A00A6B1D-D7C5-4985-9B78-C3E4F134EA86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Kolerman</dc:creator>
  <cp:lastModifiedBy>Matan Kolerman</cp:lastModifiedBy>
  <dcterms:created xsi:type="dcterms:W3CDTF">2021-12-11T18:03:16Z</dcterms:created>
  <dcterms:modified xsi:type="dcterms:W3CDTF">2022-01-08T17:30:43Z</dcterms:modified>
</cp:coreProperties>
</file>