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NTS02\manufacturing\הנדסת יצור\בקרת תצורה\הודעות ללקוחות על שינויים\2022\CN-22-33 Change notification regarding Elcam Specification Update 0020-G\"/>
    </mc:Choice>
  </mc:AlternateContent>
  <xr:revisionPtr revIDLastSave="0" documentId="13_ncr:1_{66BC2D9D-58AA-464C-A83B-C068877132F3}" xr6:coauthVersionLast="47" xr6:coauthVersionMax="47" xr10:uidLastSave="{00000000-0000-0000-0000-000000000000}"/>
  <bookViews>
    <workbookView xWindow="-120" yWindow="-120" windowWidth="29040" windowHeight="15840" xr2:uid="{00000000-000D-0000-FFFF-FFFF00000000}"/>
  </bookViews>
  <sheets>
    <sheet name="Sold items by component" sheetId="1" r:id="rId1"/>
    <sheet name="Sheet1" sheetId="2" r:id="rId2"/>
  </sheets>
  <definedNames>
    <definedName name="_xlnm._FilterDatabase" localSheetId="0" hidden="1">'Sold items by component'!$A$4:$L$1692</definedName>
    <definedName name="_xlnm.Print_Titles" localSheetId="0">'Sold items by component'!$1:$2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1689" i="1" l="1"/>
  <c r="N1690" i="1"/>
  <c r="N111"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91" i="1"/>
  <c r="N1692" i="1"/>
  <c r="N5" i="1"/>
</calcChain>
</file>

<file path=xl/sharedStrings.xml><?xml version="1.0" encoding="utf-8"?>
<sst xmlns="http://schemas.openxmlformats.org/spreadsheetml/2006/main" count="6925" uniqueCount="1967">
  <si>
    <t>Sold items by component 150W81W, 360071W, 460092B, 522471, 522492, 560310, 561004, 561005, 561008, 561010, 561011, 561013, 561014, 561016, 561018, 561019, 561020, 561021, 561023, 561024, 561025, 561026, 561027, 561520, 562124, 562125, 562129, 562136, 562137, 562138, 562139, 562140, 562142, 562144, 562145, 562146, 562147, 562148, 562150, 562151, 562152, 562154, 562155, 562158, 562160, 562161, 562162, 562163, 562164, 562165, 562167, 562169, 562172, 562173, 562178, 562180, 562181, 562182, 562183, 562185, 562186, 562187, 562188, 562189, 562190, 562191, 562192, 562209, 562321, 562324, 562325, 562326, 562332, 562337, 562342, 562343, 562347, 562348, 562349, 562354, 562358, 562361, 562362, 562373, 562378, 562379, 562381, 562382, 562394, 562398, 562404, 562416, 562436, 562439, 562440, 562459, 562460, 562462, 562463, 562464, 562468, 562479, 562484, 562489, 562495, 562498, 562502, 562503, 562509, 562511, 562512, 562515, 562516, 562523, 562524, 562525, 562526, 562527, 562529, 562530, 562531, 562533, 562534, 562535, 562536, 562537, 562545, 562546, 562547, 562548, 562551, 562565, 562567, 562568, 562570, 562581, 562593, 562596, 562597, 562601, 562602, 562603, 562604, 562605, 562606, 562607, 562614, 562616, 562619, 562625, 562627, 562628, 562629, 562630, 562631, 562634, 562635, 562638, 562639, 562640, 562645, 562647, 562650, 562652, 562653, 562654, 562718, 562719, 562720, 562723, 562725, 562727, 562733, 562734, 562735, 562738, 562739, 562741, 562746, 562748, 562750, 562752, 562754, 562756, 562757, 562819, 563101, 563110, 563112, 563114, 563115, 563119, 563120, 563121, 563122, 563124, 563125, 563126, 563127, 563130, 563131, 563133, 563135, 563136, 563207, 563208, 563209, 563215, 563217, 563218, 563221, 563224, 563225, 563226, 563229, 563230, 563231, 563234, 563235, 563322, 563342, 563352, 563354, 563355, 563357, 563358, 563364, 563365, 563367, 563369, 563370, 563372, 563375, 563380, 563381, 563383, 563392, 563396, 563411, 563431, 563433, 563434, 563436, 563439, 563444, 563445, 563448, 563449, 563450, 563452, 563457, 563458, 563462, 563463, 563466, 563468, 563469, 563503, 563507, 563509, 563510, 563513, 563514, 563515, 563516, 563517, 563518, 563519, 563520, 563521, 563522, 563523, 563529, 563530, 563538, 563539, 572526, 573311, 580407, 580409, 581001, 581003, 581004, 581005, 582121, 582130, 582131, 582132, 582133, 582135, 582136, 582137, 582138, 582139, 582140, 582147, 582152, 582153, 582154, 582155, 582212, 582216, 582318, 582321, 582325, 582329, 582331, 582335, 582337, 582338, 582339, 582340, 582345, 582348, 582350, 582353, 582355, 582356, 582359, 582362, 582363, 582367, 582369, 582371, 582372, 582374, 582404, 582438, 582461, 582462, 582485, 582489, 582495, 582502, 582507, 582508, 582509, 582510, 582511, 582513, 582518, 582519, 582520, 582521, 582528, 582529, 582530, 582531, 582532, 582543, 582544, 582545, 582549, 582554, 582555, 582560, 582561, 582564, 582566, 582567, 582568, 582570, 582572, 582573, 582575, 582578, 582582, 582585, 582586, 582587, 582588, 582589, 582590, 582591, 582592, 582593, 582594, 582595, 582596, 582605, 582610, 582617, 582618, 582619, 582620, 582621, 582623, 582629, 582630, 582631, 582634, 582635, 582636, 582639, 582642, 582644, 582650, 582651, 582652, 582653, 582655, 582656, 582661, 582670, 582672, 582674, 582675, 582676, 582677, 582679, 582682, 582683, 582689, 582690, 582703, 582707, 582712, 582716, 582717, 582723, 582725, 582726, 582732, 582733, 582739, 582740, 582741, 582742, 582743, 582745, 582746, 582747, 582748, 582753, 582755, 582756, 582762, 582763, 582764, 582768, 582770, 582773, 582777, 582788, 582791, 582793, 582795, 582796, 582797, 582798, 582799, 583363, 583364, 583367, 583370, 583371, 583372, 583380, 583381, 583388, 583389, 583390, 583391, 583392, 583393, 583394, 583395, 583399, 583409, 583416, 583424, 583425, 583426, 583427, 583435, 583436, 583438, 583439, 583443, 583444, 583445, 583446, 583447, 583448, 583449, 583503, 583504, 583507, 583509, 583510, 583511, 583512, 583513, 583514, 583520, 583522, 583523, 583525, 583527, 583529, 583537, 583538, 583542, 583543, 583548, 583551, 583557, 583558, 583559, 583560, 583561, 583562, 583563, 583564, 583565, 583566, 583568, 583570, 583703, 583705, 583706, 583709, 583710, 583711, 583712, 583713, 583715, 583718, 583719, 583720, 583722, 583723, 583726, 583731, 583732, 583741, 583742, 583743, 583744, 583745, 910080, 561315, 561318, 561320, 561323, 561328, 561333, 561338, 561340, 561341, 561343, 561344, 561346, 561349, 561350, 561357, 561358, 561359, 561369, 561370, 561373, 561409, 561412, 561422, 561424, 561426, 561427, 561428, 561445, 561470, 561471, 561473, 561474, 561476, 561477, 561478, 561479, 561482, 561486, 561487, 561489, 561490, 561492, 561496, 561505, 561508, 561510, 561521, 561522, 561524, 561525, 561531, 561532, 561533, 561536, 561538, 561541, 561547, 561548, 561549, 561550, 561552, 561553, 561554, 561555, 561558, 561559, 561562, 561566, 561568, 561569, 561570, 561571, 561573, 561574, 561575, 561576, 561577, 561578, 561579, 561872, 561873, 571438, 571439, 571440, 571848, 571849, 571852, 571853, 571854, 572308, 581320, 581322, 581327, 581333, 581334, 581344, 581405, 581433, 581437, 581438, 581449, 581450, 581454, 581455, 581460, 581473, 581476, 581481, 581482, 581484, 581485, 581486, 581487, 581488, 581490, 581491, 581497, 581498, 581499, 581604, 581605, 581606, 581611, 581612, 581620, 581621, 581622, 581623, 581624, 581627, 581628, 581629, 581630, 581631, 581632, 581634, 581635, 581637, 581638, 581639, 581641, 581642, 581643, 581644, 581645, 581646, 581647, 581648, 581649, 581650, 581651, 581653, 581654, 581655, 581656, 581657, 581658, 581915, 581916, 584037, 410309, 410310, 410505, 423201, 427001, 427002, 427006, 427009, 427114, 427117, 427119, 427125, 427201, 427202, 427501, 430002, 430005, 430006, 430007, 430010, 430012, 430013, 430017, 430101, 430102, 430105, 430201, 430202, 430203, 430302, 430303, 430309, 430310, 430315, 430317, 430321, 430322, 430325, 430331, 430346, 430354, 430377, 430378, 430388, 430392, 430393, 430503, 430703, 430708, 430709, 431101, 431203, 431206, 431207, 431501, 431701, 432001, 432004, 432007, 432012, 432501, 434001, 448004, 448010, 448012, 448030, 448102, 448104, 448201, 448301, 448501, 448601, 454001, 454002, 454005, 454007, 454404, 454405, 454406, 454501, 454503, 454505, 454507, 454606, 454607, 454608, 454609, 454613, 454616, 454618, 454619, 454622, 454802, 454803, 454901, 455001, 455003, 455202, 455401, 456001, 456802, A459442-G, A469401-G, A469462-G, B459002-G, B459017-G, B45901B-G, B459031-G, B459101-G, B469001-G, B47900B-G, E449031-G, E44X031-G, G459002-G, G459031-G, M459441-G, M459442-G, M459451-G, M459461-G, M469442-G, M47H461-G, N459001-G, N459002-A, N459002-G, N459072-G, N459201-G, N469001-G, N469002-G, Q4VC001-G, Q4VC201-G, Z47X461-GR, 220808, 220809, 220810, 220811 by customer and no NAR check</t>
  </si>
  <si>
    <r>
      <rPr>
        <sz val="10"/>
        <color rgb="FF000000"/>
        <rFont val="Arial"/>
        <family val="2"/>
      </rPr>
      <t xml:space="preserve">The report is accurate to midnigh: </t>
    </r>
    <r>
      <rPr>
        <b/>
        <sz val="10"/>
        <color rgb="FF000000"/>
        <rFont val="Arial"/>
        <family val="2"/>
      </rPr>
      <t>02/10/2022</t>
    </r>
  </si>
  <si>
    <t>Quantity</t>
  </si>
  <si>
    <t>Customer number</t>
  </si>
  <si>
    <t>Customer name</t>
  </si>
  <si>
    <t>District</t>
  </si>
  <si>
    <t>Component number</t>
  </si>
  <si>
    <t>Item number</t>
  </si>
  <si>
    <t>Item name</t>
  </si>
  <si>
    <t>Approved by customer</t>
  </si>
  <si>
    <t>Sales</t>
  </si>
  <si>
    <t>Forecast</t>
  </si>
  <si>
    <t>15008</t>
  </si>
  <si>
    <t>APPLIED MEDICAL RESOURCES</t>
  </si>
  <si>
    <t>001-&gt;North America</t>
  </si>
  <si>
    <t>562125</t>
  </si>
  <si>
    <t>STP 1W 360 FRM DP1 SN4 2A:W</t>
  </si>
  <si>
    <t>N/A</t>
  </si>
  <si>
    <t>562362</t>
  </si>
  <si>
    <t>STP 3W FFDM DP1 LS LA:W GR</t>
  </si>
  <si>
    <t>15009</t>
  </si>
  <si>
    <t>MEDTRONIC SD</t>
  </si>
  <si>
    <t>430354</t>
  </si>
  <si>
    <t>MONO 3G 4W FF 2530 XL:W3 WP GR</t>
  </si>
  <si>
    <t>430377</t>
  </si>
  <si>
    <t>MONO 3G 4W FF  XL:W3 WPE1;4</t>
  </si>
  <si>
    <t>430378</t>
  </si>
  <si>
    <t>MONO 3G 4W FF XL;W1 WP</t>
  </si>
  <si>
    <t>561478</t>
  </si>
  <si>
    <t>STP 4W LB FFSRM HP3 LN5 LA:S</t>
  </si>
  <si>
    <t>E44X031-G</t>
  </si>
  <si>
    <t>MONOBLOCK 3  4 WAY FF GR WP</t>
  </si>
  <si>
    <t>ARGON MEDICAL DEVICES</t>
  </si>
  <si>
    <t>360071W</t>
  </si>
  <si>
    <t>STP3W FFDM  LS LA:W</t>
  </si>
  <si>
    <t>562124</t>
  </si>
  <si>
    <t>STP 1W 360 FRM HP3 SN4 2A:W</t>
  </si>
  <si>
    <t>562139</t>
  </si>
  <si>
    <t>STP 1W 360 FRM HP3 LS 2A:W</t>
  </si>
  <si>
    <t>562142</t>
  </si>
  <si>
    <t>STP 1W 360 HP3 FRM LS 2A:B</t>
  </si>
  <si>
    <t>562349</t>
  </si>
  <si>
    <t>STP 3W FFDM HP6 LN5 LA:W</t>
  </si>
  <si>
    <t>562460</t>
  </si>
  <si>
    <t>STP 4W FFDM HP3 SN4 3A:R1</t>
  </si>
  <si>
    <t>563369</t>
  </si>
  <si>
    <t>STP3W LRTFF2.8 LN5 XL:B1 RAD</t>
  </si>
  <si>
    <t>TELEFLEX US30</t>
  </si>
  <si>
    <t>561340</t>
  </si>
  <si>
    <t>STP 3W LB FFSRM HP3 LN5 LA:S2</t>
  </si>
  <si>
    <t>561343</t>
  </si>
  <si>
    <t>STP 3W LB FFSRM PSU LN5 LA:W</t>
  </si>
  <si>
    <t>561346</t>
  </si>
  <si>
    <t>STP 3W LB FFSRM PSU LN5 LA:S</t>
  </si>
  <si>
    <t>561412</t>
  </si>
  <si>
    <t>STP 4W LB FFSRM PSU LN5 LA:G</t>
  </si>
  <si>
    <t>561476</t>
  </si>
  <si>
    <t>STP 4W LB FFSRM LS LA:G</t>
  </si>
  <si>
    <t>561486</t>
  </si>
  <si>
    <t>STP 4W LB PSU FFSRM LS LA:G GR</t>
  </si>
  <si>
    <t>561489</t>
  </si>
  <si>
    <t>STP 4W LB FFSRM PSU LN5 3A:R1</t>
  </si>
  <si>
    <t>561490</t>
  </si>
  <si>
    <t>STP 4W LB FFSN PSU LA:S2</t>
  </si>
  <si>
    <t>QOSINA, INC.</t>
  </si>
  <si>
    <t>427001</t>
  </si>
  <si>
    <t>MONO 2G 4W DP1 FF 3A:B WP</t>
  </si>
  <si>
    <t>561010</t>
  </si>
  <si>
    <t>STP 1W HF FRM DP1 SN4 2A:W</t>
  </si>
  <si>
    <t>561016</t>
  </si>
  <si>
    <t>STP 1W 360 HF FRM SN4 2A:R GR</t>
  </si>
  <si>
    <t>562162</t>
  </si>
  <si>
    <t>STP 1W 360 FRM DP1 SN4 2A:Y GR</t>
  </si>
  <si>
    <t>562163</t>
  </si>
  <si>
    <t>STP 1W 360 FRM DP1 SN4 2A:G GR</t>
  </si>
  <si>
    <t>562164</t>
  </si>
  <si>
    <t>STP 1W 360 FRM 180 SN4 2A:B GR</t>
  </si>
  <si>
    <t>562209</t>
  </si>
  <si>
    <t>STP 2W FFDM DP1 SN4 LA:R1 GR</t>
  </si>
  <si>
    <t>562565</t>
  </si>
  <si>
    <t>STP 4W FFDM PSU LS 3A:W1 GR</t>
  </si>
  <si>
    <t>562568</t>
  </si>
  <si>
    <t>STP 4W FFDM DP1 LS 3A:B1 GR</t>
  </si>
  <si>
    <t>562718</t>
  </si>
  <si>
    <t>STP 4W FFCS2R 1805 3A:W MLLR</t>
  </si>
  <si>
    <t>562723</t>
  </si>
  <si>
    <t>STP 3W FFCS2R GXL:W1+MLLR</t>
  </si>
  <si>
    <t>562725</t>
  </si>
  <si>
    <t>STP 3W FFT(3.05)  GXL:W1</t>
  </si>
  <si>
    <t>563124</t>
  </si>
  <si>
    <t>STP 1W FLRT2.8 PSU SN4 XL:W1</t>
  </si>
  <si>
    <t>563209</t>
  </si>
  <si>
    <t>STP 2W FFDRM HP6 SN4 GXL:W</t>
  </si>
  <si>
    <t>563230</t>
  </si>
  <si>
    <t>STP2W FFCS2R GXL:W1+MLLR</t>
  </si>
  <si>
    <t>581322</t>
  </si>
  <si>
    <t>STP3W LB FFSRM PSU LS GXL:W WP</t>
  </si>
  <si>
    <t>M459461-G</t>
  </si>
  <si>
    <t>MONO 5G 4W FF PSU 3A:W</t>
  </si>
  <si>
    <t>BAUSCH &amp; LOMB, INC.</t>
  </si>
  <si>
    <t>563358</t>
  </si>
  <si>
    <t>STP 3W FFDM DP1 LN5 XL:W</t>
  </si>
  <si>
    <t>B. BRAUN MEDICAL, INC.</t>
  </si>
  <si>
    <t>563218</t>
  </si>
  <si>
    <t>STP 2W FFDM DP1 SN5 GXL:W1 RAD</t>
  </si>
  <si>
    <t>571438</t>
  </si>
  <si>
    <t>STP LB GXL BLS RAD B.B USA</t>
  </si>
  <si>
    <t>581650</t>
  </si>
  <si>
    <t>EDWARDS LIFESCIENCES, LLC</t>
  </si>
  <si>
    <t>562186</t>
  </si>
  <si>
    <t>STP1W 360 FRM SN4 2A:W EDWARDS</t>
  </si>
  <si>
    <t>562189</t>
  </si>
  <si>
    <t>STP 1W CRM 360 LS 2A:W RAD</t>
  </si>
  <si>
    <t>562326</t>
  </si>
  <si>
    <t>STP3W FFT0.120" DP1 GXL:W1 RAD</t>
  </si>
  <si>
    <t>563136</t>
  </si>
  <si>
    <t>STP 1W FV XL 2A:W 1805 VAMP</t>
  </si>
  <si>
    <t>581622</t>
  </si>
  <si>
    <t>STP 4W LB LA:S1 RAD  EDWARDS</t>
  </si>
  <si>
    <t>581623</t>
  </si>
  <si>
    <t>STP 4W LB  LA:W1 RAD  EDWARDS</t>
  </si>
  <si>
    <t>581624</t>
  </si>
  <si>
    <t>STP 4W LB  LA:G1 RAD  EDWARDS</t>
  </si>
  <si>
    <t>581631</t>
  </si>
  <si>
    <t>STP4W LB FFSRM LA:W WP EDWARDS</t>
  </si>
  <si>
    <t>582348</t>
  </si>
  <si>
    <t>STP 3W FFT 4.1x115MLLC LA:WRAD</t>
  </si>
  <si>
    <t>BAXTER PRODUCTOS MEDICOS LTDA</t>
  </si>
  <si>
    <t>581433</t>
  </si>
  <si>
    <t>STP4W LB PSU FFSRM LN5 GXL:W</t>
  </si>
  <si>
    <t>581438</t>
  </si>
  <si>
    <t>STP4W LB PSU FFSRM LN5 GXL:W1</t>
  </si>
  <si>
    <t>CHS (CANADIAN HOSP SPEC. LTD</t>
  </si>
  <si>
    <t>430102</t>
  </si>
  <si>
    <t>MONO 3G 4W FM SN4 3A:BYR GR WP</t>
  </si>
  <si>
    <t>454609</t>
  </si>
  <si>
    <t>MONO 5G 4W 1805 FF GXL:W-3 RAD</t>
  </si>
  <si>
    <t>561479</t>
  </si>
  <si>
    <t>STP 4W LB PSU FFSRM LN5 GXL:W</t>
  </si>
  <si>
    <t>562498</t>
  </si>
  <si>
    <t>STP4W FFT4.1x150+MLLC 3A:W1 WV</t>
  </si>
  <si>
    <t>15036</t>
  </si>
  <si>
    <t>BIOMEDIX WAI</t>
  </si>
  <si>
    <t>15043</t>
  </si>
  <si>
    <t>LIVANOVA, INC (FORMERLY SORIN)</t>
  </si>
  <si>
    <t>561579</t>
  </si>
  <si>
    <t>STP 4W LB FFSRM LN5 GXL:Y1</t>
  </si>
  <si>
    <t>582561</t>
  </si>
  <si>
    <t>STP4W FFDM DP1 LN5 LA:W1 WP GR</t>
  </si>
  <si>
    <t>M47H461-G</t>
  </si>
  <si>
    <t>MONOBLOCK 5 FF</t>
  </si>
  <si>
    <t>NIPRO CANADA CORP.</t>
  </si>
  <si>
    <t>561477</t>
  </si>
  <si>
    <t>STP 4W LB FFSRM PSU LS GXL:W</t>
  </si>
  <si>
    <t>563112</t>
  </si>
  <si>
    <t>STP 1W FM DP1 SN4 2AXL:W</t>
  </si>
  <si>
    <t>572308</t>
  </si>
  <si>
    <t>STP 3W GXL BLS RAD CARDIOMED</t>
  </si>
  <si>
    <t>VYGON USA</t>
  </si>
  <si>
    <t>562354</t>
  </si>
  <si>
    <t>STP 3W  FFF DP1 LA:W</t>
  </si>
  <si>
    <t>581333</t>
  </si>
  <si>
    <t>STP3W LB PSU FFSRM LN5 GXL:W1</t>
  </si>
  <si>
    <t>581449</t>
  </si>
  <si>
    <t>STP4W LB FFSRM PSU LN5 GXL:W3</t>
  </si>
  <si>
    <t>583416</t>
  </si>
  <si>
    <t>STP4W FFDM DP1 LN4 XL:W3 WP GR</t>
  </si>
  <si>
    <t>583509</t>
  </si>
  <si>
    <t>STP3W FFDM DP1 LN4 XL:W1 WP GR</t>
  </si>
  <si>
    <t>TRANSMEDICS</t>
  </si>
  <si>
    <t>561008</t>
  </si>
  <si>
    <t>STP1W 360 HF FRM 2530 SN4 2A:W</t>
  </si>
  <si>
    <t>CONMED CORP.</t>
  </si>
  <si>
    <t>581005</t>
  </si>
  <si>
    <t>STP 1W 360 HF FRM SN4 2A:W WP</t>
  </si>
  <si>
    <t>561020</t>
  </si>
  <si>
    <t>STP 1W 360 HF CFC 1805 2A:W GR</t>
  </si>
  <si>
    <t>561026</t>
  </si>
  <si>
    <t>STP 1W 360 HF FT 1805 LA:W</t>
  </si>
  <si>
    <t>562151</t>
  </si>
  <si>
    <t>582152</t>
  </si>
  <si>
    <t>STP 1W 90 FDM 1805 SN4 2A:W WP</t>
  </si>
  <si>
    <t>563125</t>
  </si>
  <si>
    <t>STP 1W 90 FRM HP6 LS XL:W</t>
  </si>
  <si>
    <t>COOK, INC.</t>
  </si>
  <si>
    <t>561333</t>
  </si>
  <si>
    <t>STP 3W LB FFSN HP3 LA:W</t>
  </si>
  <si>
    <t>562145</t>
  </si>
  <si>
    <t>STP 1W 360 FRM HP6 SN4 2A:W</t>
  </si>
  <si>
    <t>15055</t>
  </si>
  <si>
    <t>CODAN US CORP.</t>
  </si>
  <si>
    <t>561533</t>
  </si>
  <si>
    <t>STP 4W LB PSU FFSN LA:G GR</t>
  </si>
  <si>
    <t>561573</t>
  </si>
  <si>
    <t>STP 4W LB FCSRM PSU LN5 LA:G1</t>
  </si>
  <si>
    <t>561577</t>
  </si>
  <si>
    <t>STP 4W LB FCSRM PSU LA:G1</t>
  </si>
  <si>
    <t>582655</t>
  </si>
  <si>
    <t>STP4W FFDM DP1 LS 3A:W1 WP GR</t>
  </si>
  <si>
    <t>15059</t>
  </si>
  <si>
    <t>GALT MEDICAL CORP  (THERAGENICS)</t>
  </si>
  <si>
    <t>582353</t>
  </si>
  <si>
    <t>STP 3W FFT3.3x203 1805 LA:W WP</t>
  </si>
  <si>
    <t>STP3WFFT3.3x192 LA W WPMLLC</t>
  </si>
  <si>
    <t>15068</t>
  </si>
  <si>
    <t>GETINGE</t>
  </si>
  <si>
    <t>455001</t>
  </si>
  <si>
    <t>MONO 5G 4W FF 3A:RGWYB</t>
  </si>
  <si>
    <t>561492</t>
  </si>
  <si>
    <t>STP4W LB FFSRM DP1 SN4 3A:W1GR</t>
  </si>
  <si>
    <t>562358</t>
  </si>
  <si>
    <t>STP 3W FFDM DP1 LN5 LA:W1</t>
  </si>
  <si>
    <t>562479</t>
  </si>
  <si>
    <t>STP 4 WAY FFDM DP1 LN4 3A:W1</t>
  </si>
  <si>
    <t>581320</t>
  </si>
  <si>
    <t>STP3W LB FFM DP1 LN5 GXL:W WP</t>
  </si>
  <si>
    <t>15072</t>
  </si>
  <si>
    <t>MEDLINE IL</t>
  </si>
  <si>
    <t>448012</t>
  </si>
  <si>
    <t>MONO 4G 4W FF GXL:WWWW-3</t>
  </si>
  <si>
    <t>454607</t>
  </si>
  <si>
    <t>MONO 5G 4W FF GXL:WWWWW-3</t>
  </si>
  <si>
    <t>561024</t>
  </si>
  <si>
    <t>DPT SR ASS STF</t>
  </si>
  <si>
    <t>562337</t>
  </si>
  <si>
    <t>STP 3W FFDRM HP6 LS LA:W</t>
  </si>
  <si>
    <t>562735</t>
  </si>
  <si>
    <t>STP 3W FFDM  SN4 LA:R1 RAD</t>
  </si>
  <si>
    <t>563115</t>
  </si>
  <si>
    <t>STP 1W FLRT2.8 HP6 SN4 2AXL:W</t>
  </si>
  <si>
    <t>563122</t>
  </si>
  <si>
    <t>STP 1W 360 HP6 FF 2AX:W</t>
  </si>
  <si>
    <t>563509</t>
  </si>
  <si>
    <t>581334</t>
  </si>
  <si>
    <t>STP3W LB FFSRM PSU LN5 GXL:W</t>
  </si>
  <si>
    <t>581344</t>
  </si>
  <si>
    <t>STP3WLB FFSN DP1 GXL:W1 WP RAD</t>
  </si>
  <si>
    <t>581481</t>
  </si>
  <si>
    <t>MF 3G 4W LB FM PLATE GXL:W1 GR</t>
  </si>
  <si>
    <t>MF 4G 4W LB FM PLATE GXL:W1 GR</t>
  </si>
  <si>
    <t>581482</t>
  </si>
  <si>
    <t>MAN2G 4W LB FM LN5 GXL:W-1</t>
  </si>
  <si>
    <t>581634</t>
  </si>
  <si>
    <t>583436</t>
  </si>
  <si>
    <t>STP4W FFDM LN5 DP1 GXL:W1 RAD</t>
  </si>
  <si>
    <t>583438</t>
  </si>
  <si>
    <t>MANI 2G 4W FM(ET) SN4 GXL:B1WP</t>
  </si>
  <si>
    <t>583439</t>
  </si>
  <si>
    <t>583525</t>
  </si>
  <si>
    <t>STP3W FFDM DP1 LS GXL:W1 WP GR</t>
  </si>
  <si>
    <t>583551</t>
  </si>
  <si>
    <t>DPT SR CABEL 1219mm+STP3W STF</t>
  </si>
  <si>
    <t>15074</t>
  </si>
  <si>
    <t>MEDIONICS, INT. INC.</t>
  </si>
  <si>
    <t>583399</t>
  </si>
  <si>
    <t>STP 3W FFDM DP1 LN5 XL:W1 WP</t>
  </si>
  <si>
    <t>15077</t>
  </si>
  <si>
    <t>INJECTECH, INC.</t>
  </si>
  <si>
    <t>15081</t>
  </si>
  <si>
    <t>CR BARD  C/O BD</t>
  </si>
  <si>
    <t>562129</t>
  </si>
  <si>
    <t>STP 1W 360 FRT2.8 HP3 LS 2A:W</t>
  </si>
  <si>
    <t>VIANT MEDICAL INC</t>
  </si>
  <si>
    <t>562154</t>
  </si>
  <si>
    <t>STP1W 360 FRM HP6 LS 2A:W</t>
  </si>
  <si>
    <t>562516</t>
  </si>
  <si>
    <t>STP 4W FFDRM HP6 SN4 3A:R1</t>
  </si>
  <si>
    <t>15091</t>
  </si>
  <si>
    <t>THERMOFISHER SCIENTIFIC</t>
  </si>
  <si>
    <t>448501</t>
  </si>
  <si>
    <t>MONO 4GANG 4W FF 3A:RYWB WP</t>
  </si>
  <si>
    <t>454404</t>
  </si>
  <si>
    <t>MONO 5G 4W SN4 3A:YWBGR WP</t>
  </si>
  <si>
    <t>CAREFUSION -CARDINAL MNFRD (BD)</t>
  </si>
  <si>
    <t>563370</t>
  </si>
  <si>
    <t>STP 3W FFM DP1 LS XL:W RAD</t>
  </si>
  <si>
    <t>563375</t>
  </si>
  <si>
    <t>STP3W FFM(ET)DP1 LN5 XL:W1 RAD</t>
  </si>
  <si>
    <t>583510</t>
  </si>
  <si>
    <t>STP 3W FFM(ET) DP1 XL:W WP RAD</t>
  </si>
  <si>
    <t>15097</t>
  </si>
  <si>
    <t>INTEGER DBA LAKE REGION MEDICAL</t>
  </si>
  <si>
    <t>561470</t>
  </si>
  <si>
    <t>STP 4W LB FFSRM DP1 LN5 GXL:W1</t>
  </si>
  <si>
    <t>580407</t>
  </si>
  <si>
    <t>580409</t>
  </si>
  <si>
    <t xml:space="preserve"> STP 4W PRM FFN LA:W1 WP RAD</t>
  </si>
  <si>
    <t>SMITH'S MEDICAL  ASD., INC.</t>
  </si>
  <si>
    <t>522492</t>
  </si>
  <si>
    <t>CLear-IT ASS 5ml</t>
  </si>
  <si>
    <t>562567</t>
  </si>
  <si>
    <t>STP 4W FFDM DP1 LS 3A:W1 GR</t>
  </si>
  <si>
    <t>563381</t>
  </si>
  <si>
    <t>STP 3W FFDM DP1 SN4 GXL:W1 GR</t>
  </si>
  <si>
    <t>JABIL HEALTHCARE  (ETHICON)</t>
  </si>
  <si>
    <t>562187</t>
  </si>
  <si>
    <t>STP1W 360 FRM SN4 2A:W ETHICON</t>
  </si>
  <si>
    <t>OSCOR, INC.</t>
  </si>
  <si>
    <t>BARD SHANNON LIMITED -DAVOL (BD)</t>
  </si>
  <si>
    <t>GYRUS ACMI DBA OLYMPUS SURGICAL</t>
  </si>
  <si>
    <t>562147</t>
  </si>
  <si>
    <t>STP 1W FRM DP1 LS 2A:W</t>
  </si>
  <si>
    <t>INSIGHTRA MEDICAL</t>
  </si>
  <si>
    <t>582770</t>
  </si>
  <si>
    <t>STP4W FFDM LN5 3A:W WP RAD</t>
  </si>
  <si>
    <t>COOK ENDOSCOPY</t>
  </si>
  <si>
    <t>EMPIRE PRECISION PLASTICS</t>
  </si>
  <si>
    <t>561344</t>
  </si>
  <si>
    <t>STP 3W LB FFSRM PSU LS GXL:W</t>
  </si>
  <si>
    <t>BIOACCESS, INC.</t>
  </si>
  <si>
    <t>CARDIA</t>
  </si>
  <si>
    <t>HARMAC MEDICAL PRODUCTS  INC.</t>
  </si>
  <si>
    <t>563217</t>
  </si>
  <si>
    <t>STP 2W CFFDM DP1 LN5 GXL:G1 GR</t>
  </si>
  <si>
    <t>563221</t>
  </si>
  <si>
    <t>STP2W FFDM DP1 SN4 GXL:W1 GR</t>
  </si>
  <si>
    <t>RYMED TECHNOLOGIES</t>
  </si>
  <si>
    <t>583443</t>
  </si>
  <si>
    <t>STP 4W FFDM DP1 SN4 XL:W1 GR</t>
  </si>
  <si>
    <t>MPS MEDICAL, INC.</t>
  </si>
  <si>
    <t>UFP TECHNOLOGIES</t>
  </si>
  <si>
    <t>561011</t>
  </si>
  <si>
    <t>STP 1W HF FRM DP1 LS 2A:W</t>
  </si>
  <si>
    <t>561027</t>
  </si>
  <si>
    <t>STP 1W 90 HF FT 1805 LA:W</t>
  </si>
  <si>
    <t>CORDIS US CORP</t>
  </si>
  <si>
    <t>582345</t>
  </si>
  <si>
    <t>STP3W FFLT2.8 LA:NWP:BCARDINAL</t>
  </si>
  <si>
    <t>SPECTRANETICS</t>
  </si>
  <si>
    <t>15155</t>
  </si>
  <si>
    <t>ACIST MEDICAL SYSTEMS, INC</t>
  </si>
  <si>
    <t>562619</t>
  </si>
  <si>
    <t>STP4W FFT4.1x150+MLLC LA:W1</t>
  </si>
  <si>
    <t>ICU MEDICAL  INC.-CA</t>
  </si>
  <si>
    <t>562152</t>
  </si>
  <si>
    <t>STP1W 360 FLRT2.46 HP6 2A:WGR</t>
  </si>
  <si>
    <t>563539</t>
  </si>
  <si>
    <t>STP 3W CFDM4.13 LN5 XL:W1 1805</t>
  </si>
  <si>
    <t>CAREFUSION - CARDINAL-SAN DIEGO (BD)</t>
  </si>
  <si>
    <t>561349</t>
  </si>
  <si>
    <t>STP 3W LB  FFSRM DP1 LS GXL:W1</t>
  </si>
  <si>
    <t>561350</t>
  </si>
  <si>
    <t>STP 3W LB FFSRM DP1 LN5 GXL:W1</t>
  </si>
  <si>
    <t>MANI 2G4W LB FFRSM GXL:W1 1805</t>
  </si>
  <si>
    <t>MF 3G 4W LB FFSRM LN5 GXL:W1</t>
  </si>
  <si>
    <t>561471</t>
  </si>
  <si>
    <t>STP 4W LB FFSRM DP1 LS GXL:W1</t>
  </si>
  <si>
    <t>582566</t>
  </si>
  <si>
    <t>MANI 3G 4W FM SN4 3A:W WP</t>
  </si>
  <si>
    <t>MANI 4G 4W FM SN4 3A(W) WP</t>
  </si>
  <si>
    <t>582567</t>
  </si>
  <si>
    <t>MANI 2G 4W FM SN4 3A(W) WP</t>
  </si>
  <si>
    <t>582568</t>
  </si>
  <si>
    <t>STP4W FFM DP1 SN4 3A:W1 WP</t>
  </si>
  <si>
    <t>582575</t>
  </si>
  <si>
    <t>583380</t>
  </si>
  <si>
    <t>MANI 2G 3W FM SN4 XL:W-1 WP</t>
  </si>
  <si>
    <t>583381</t>
  </si>
  <si>
    <t>583389</t>
  </si>
  <si>
    <t>STP 3W FFM DP1 SN4 XL:W1 WP</t>
  </si>
  <si>
    <t>IMPLANTABLE DEVICES</t>
  </si>
  <si>
    <t>15169</t>
  </si>
  <si>
    <t>ROECHLING MEDICAL LANCASTER</t>
  </si>
  <si>
    <t>563396</t>
  </si>
  <si>
    <t>STP 3W FFT(2.8x66.4)XL:W1 TUBE</t>
  </si>
  <si>
    <t>TELEFLEX MEDICAL EUROPE LTD</t>
  </si>
  <si>
    <t>LUCAS MEDICAL</t>
  </si>
  <si>
    <t>562165</t>
  </si>
  <si>
    <t>STP 1W 360 FRM DP1 SN4 2A:R GR</t>
  </si>
  <si>
    <t>ALBERT INTERNATIONAL</t>
  </si>
  <si>
    <t>561424</t>
  </si>
  <si>
    <t>561426</t>
  </si>
  <si>
    <t>STP 4W LB CFRB LS GXL:W1</t>
  </si>
  <si>
    <t>15193</t>
  </si>
  <si>
    <t>SMC LTD</t>
  </si>
  <si>
    <t>ENDOLOGIX, INC</t>
  </si>
  <si>
    <t>583548</t>
  </si>
  <si>
    <t>STP3W FFDM1805 XL:W LN5 WP RAD</t>
  </si>
  <si>
    <t>PVA</t>
  </si>
  <si>
    <t>15205</t>
  </si>
  <si>
    <t>NYPRO HEALTHCARE BAJA, INC</t>
  </si>
  <si>
    <t>APEX MEDICAL TECHNOLOGIES</t>
  </si>
  <si>
    <t>VIANT MEDICAL INC.</t>
  </si>
  <si>
    <t>910080</t>
  </si>
  <si>
    <t>STP 1W 90 FM 2A:1 COVIDIEN</t>
  </si>
  <si>
    <t>15213</t>
  </si>
  <si>
    <t>BIOSENSE WEBSTER INC - AP</t>
  </si>
  <si>
    <t>FOOTPRINT MEDICAL, INC</t>
  </si>
  <si>
    <t>583523</t>
  </si>
  <si>
    <t>STP3W FFDM DP1 SN4 GXL:R1 WPGR</t>
  </si>
  <si>
    <t>15217</t>
  </si>
  <si>
    <t>DONATELLE PLASTICS, INC.</t>
  </si>
  <si>
    <t>562738</t>
  </si>
  <si>
    <t>STP3W FFT(4.1x198mm)LA:W1 MEDT</t>
  </si>
  <si>
    <t>MERIT MEDICAL SYSTEMS, INC.</t>
  </si>
  <si>
    <t>15219</t>
  </si>
  <si>
    <t>MEDICAL MURRAY</t>
  </si>
  <si>
    <t>CELESTICA LLC-MONTERREY 6310 (MEDTR)</t>
  </si>
  <si>
    <t>LEMAITRE VASCULAR</t>
  </si>
  <si>
    <t>562138</t>
  </si>
  <si>
    <t>STP 1W 360 FRM HP3 SN4 2A:B</t>
  </si>
  <si>
    <t>562146</t>
  </si>
  <si>
    <t>STP 1W 360 FRT2.8 HP3 LS 2A:R</t>
  </si>
  <si>
    <t>562148</t>
  </si>
  <si>
    <t>STP 1W 360 FLT2.8 HP3 LS 2A:B</t>
  </si>
  <si>
    <t>562178</t>
  </si>
  <si>
    <t>STP 1W 360 FT(2.8) HP6 2A:G</t>
  </si>
  <si>
    <t>VIANT DE MEXICO S. DE R.L DE C.V</t>
  </si>
  <si>
    <t>15239</t>
  </si>
  <si>
    <t>THERAGENICS CORP. OF COSTA RICA</t>
  </si>
  <si>
    <t>TERUMO CARDIOVASCULAR SYSTEMS</t>
  </si>
  <si>
    <t>448004</t>
  </si>
  <si>
    <t>MONO 4G FF DP1 XL -ARM WP</t>
  </si>
  <si>
    <t>454622</t>
  </si>
  <si>
    <t>MONO. 5G  FF 1805 XL:W1 WP</t>
  </si>
  <si>
    <t>561357</t>
  </si>
  <si>
    <t>STP3W LB FFSRM DP1 LS GXL:B1GR</t>
  </si>
  <si>
    <t>561358</t>
  </si>
  <si>
    <t>STP 3W LB FFSN DP1 GXL:B1</t>
  </si>
  <si>
    <t>561359</t>
  </si>
  <si>
    <t>STP3W LB FFSRMDP1 LN5 GXL:B1GR</t>
  </si>
  <si>
    <t>561531</t>
  </si>
  <si>
    <t>STP 4W LB  FFSN HP3 GXL:R1 GR</t>
  </si>
  <si>
    <t>561532</t>
  </si>
  <si>
    <t>STP4WLB FFSRM DP1 LN5 GXL:R1GR</t>
  </si>
  <si>
    <t>15288</t>
  </si>
  <si>
    <t>MANAN MEDICAL PRODUCTS -DO NOT USE</t>
  </si>
  <si>
    <t>MEDXL</t>
  </si>
  <si>
    <t>561341</t>
  </si>
  <si>
    <t>STP 3W LB FFSRM PSU LN5 GXL:W</t>
  </si>
  <si>
    <t>562535</t>
  </si>
  <si>
    <t>STP 4W DP1 FFDM SN4 3A:R1 GR</t>
  </si>
  <si>
    <t>QUEST MEDICAL INC.</t>
  </si>
  <si>
    <t>581653</t>
  </si>
  <si>
    <t>STP 4W LB FFSRM LN5 LA:B3 WP</t>
  </si>
  <si>
    <t>581654</t>
  </si>
  <si>
    <t>MANI 2G 4W LB FFRSM LA:B3</t>
  </si>
  <si>
    <t>STP 4W LB FFSRM LN5 LA:B3 WP:B</t>
  </si>
  <si>
    <t>581655</t>
  </si>
  <si>
    <t>MF 3G 4WLB FM LA;B3 WP</t>
  </si>
  <si>
    <t>MANI 3G4W LBFFSRM LN5LA;B3</t>
  </si>
  <si>
    <t>STP 4W LB FFSRM LA:B3 WP:B</t>
  </si>
  <si>
    <t>581656</t>
  </si>
  <si>
    <t>581657</t>
  </si>
  <si>
    <t>ST JUDE MEDICAL (ABBOTT)</t>
  </si>
  <si>
    <t>562181</t>
  </si>
  <si>
    <t>STP 1W 360 FC 1805 2A:W RAD</t>
  </si>
  <si>
    <t>562394</t>
  </si>
  <si>
    <t>STP 3W FFT2.8x193 LS LA:LGY1</t>
  </si>
  <si>
    <t>562739</t>
  </si>
  <si>
    <t>STP 3W FFT 2.8x193 HEAT LA:W1</t>
  </si>
  <si>
    <t>STP 3W FFT2.8x84 HEAT LA:W1</t>
  </si>
  <si>
    <t>STP 3W FFT2.8x133.4 HEAT LA:W1</t>
  </si>
  <si>
    <t>562741</t>
  </si>
  <si>
    <t>STP 3W FFT2.8x193 HEAT LA:LR1</t>
  </si>
  <si>
    <t>562746</t>
  </si>
  <si>
    <t>STP 3W FFT2.8x193 HEAT LA:DG1</t>
  </si>
  <si>
    <t>562748</t>
  </si>
  <si>
    <t>STP 3W FFT 2.8x193 HEAT LA:LG1</t>
  </si>
  <si>
    <t>562750</t>
  </si>
  <si>
    <t>STP 3W FFT2.8x193 HEAT LA:OR1</t>
  </si>
  <si>
    <t>562752</t>
  </si>
  <si>
    <t>STP 3W FFT2.8x193 HEAT LA:LB1</t>
  </si>
  <si>
    <t>562754</t>
  </si>
  <si>
    <t>STP 3W FFT2.8x193 HEAT LA:LG1</t>
  </si>
  <si>
    <t>CENTURION MEDICAL PRODUCTS</t>
  </si>
  <si>
    <t>561482</t>
  </si>
  <si>
    <t>STP 4W LB FFSRM LN5 GXL:W1 RAD</t>
  </si>
  <si>
    <t>UTAH MEDICAL PRODUCTS</t>
  </si>
  <si>
    <t>582318</t>
  </si>
  <si>
    <t>STP 3W FFM PSU SN4 LA:W1 WP</t>
  </si>
  <si>
    <t>DAVIS &amp; GECK CARIBE LTD</t>
  </si>
  <si>
    <t>561004</t>
  </si>
  <si>
    <t>STP 1W 360 HF FT MAK LA:W</t>
  </si>
  <si>
    <t>563135</t>
  </si>
  <si>
    <t>STP 1W 360 CFC 1805 2AXL:W</t>
  </si>
  <si>
    <t>BIOMERICS LLC</t>
  </si>
  <si>
    <t>562185</t>
  </si>
  <si>
    <t>STP 1W 360 FLRT2.8 1805 2A:W</t>
  </si>
  <si>
    <t>15393</t>
  </si>
  <si>
    <t>ABIOMED, INC.</t>
  </si>
  <si>
    <t>ST JUDE MEDICAL PR (ABBOTT)</t>
  </si>
  <si>
    <t>562188</t>
  </si>
  <si>
    <t>STP 1W 360 FRM 1805 SN4 2A:W</t>
  </si>
  <si>
    <t>VITALMED, INC.</t>
  </si>
  <si>
    <t>EMED TECH FORM EVANS MEDICAL</t>
  </si>
  <si>
    <t>582132</t>
  </si>
  <si>
    <t>STP1W 360 FRM DP1 SN4 2A:W WP</t>
  </si>
  <si>
    <t>583449</t>
  </si>
  <si>
    <t>STP 4W FFDM LN4 LA:W3 WP RAD</t>
  </si>
  <si>
    <t>BIOMERICS ATL, LLC</t>
  </si>
  <si>
    <t>STP 1W 90 FDM DP1 SN4 2A:W</t>
  </si>
  <si>
    <t>VITALMEX COMERCIAL SA DE CV</t>
  </si>
  <si>
    <t>582634</t>
  </si>
  <si>
    <t>STP4W FFDM DP1 SN4 3A:W1 WP GR</t>
  </si>
  <si>
    <t>PAMA MANUFACTURING</t>
  </si>
  <si>
    <t>454606</t>
  </si>
  <si>
    <t>MONO 5G 4W FM SN4 3A:W WP</t>
  </si>
  <si>
    <t>ZOOM CO. MEDIC</t>
  </si>
  <si>
    <t>COASTLINE INTERNATIONAL INC.</t>
  </si>
  <si>
    <t>15708</t>
  </si>
  <si>
    <t>ABBOTT MEDICAL LMTD (ST JUDE-CR)</t>
  </si>
  <si>
    <t>INTEGRA LIFESCIENCES CORP</t>
  </si>
  <si>
    <t>563433</t>
  </si>
  <si>
    <t>STP 4W FFF DP1 GXL:W1</t>
  </si>
  <si>
    <t>SYMMETRY SURGICAL INC.</t>
  </si>
  <si>
    <t>15713</t>
  </si>
  <si>
    <t>REPLENISH, INC.</t>
  </si>
  <si>
    <t>563357</t>
  </si>
  <si>
    <t>STP 3W FFDM DP1 LN5 XL:G</t>
  </si>
  <si>
    <t>TITUS MEDICAL LLC</t>
  </si>
  <si>
    <t>FOCUS SURGERY</t>
  </si>
  <si>
    <t>DEPENDABLE SOLUTIONS ENGINEERING INC</t>
  </si>
  <si>
    <t>STP 3W FFT 2.8 HEAT LA:W1 RAD</t>
  </si>
  <si>
    <t>MEDIVATORS, INC. A CANTEL CORP</t>
  </si>
  <si>
    <t>MOUNTAIN INTEG. MED.DEVICES</t>
  </si>
  <si>
    <t>423201</t>
  </si>
  <si>
    <t>MONO 2G 4W FF 3A:R1G2 GR</t>
  </si>
  <si>
    <t>456802</t>
  </si>
  <si>
    <t>MONO 5G 4W FF 3A:RGYBW GR</t>
  </si>
  <si>
    <t>NEOCHILD</t>
  </si>
  <si>
    <t>583435</t>
  </si>
  <si>
    <t>STP 4W FFDRM HP6 LS XL:N WP</t>
  </si>
  <si>
    <t>EMOTEC S.R.L.</t>
  </si>
  <si>
    <t>002-&gt;EUROPE</t>
  </si>
  <si>
    <t>220808</t>
  </si>
  <si>
    <t>NIP STAND-ALONE</t>
  </si>
  <si>
    <t>430007</t>
  </si>
  <si>
    <t>MONO 3G 4W TTTTT4.1 3A:BWR</t>
  </si>
  <si>
    <t>583742</t>
  </si>
  <si>
    <t>AA010MEWT0</t>
  </si>
  <si>
    <t>583742+PVCTUBE100mm+232AL382L</t>
  </si>
  <si>
    <t>GAMBRO DASCO S.P.A.</t>
  </si>
  <si>
    <t>70161</t>
  </si>
  <si>
    <t>MEDICA S.P.A.</t>
  </si>
  <si>
    <t>MEDIPLAST S.r.l.</t>
  </si>
  <si>
    <t>430012</t>
  </si>
  <si>
    <t>MONO 3G4W FRM SN4 3A:BWR WP GR</t>
  </si>
  <si>
    <t>430331</t>
  </si>
  <si>
    <t>MONO 3G 4W FF PSU 3A:W WP GR</t>
  </si>
  <si>
    <t>454001</t>
  </si>
  <si>
    <t>MONOBLOCK 5G FM 3A:BYWGR WP</t>
  </si>
  <si>
    <t>454613</t>
  </si>
  <si>
    <t>MONO 5G 4W FF 3A:W WP GR</t>
  </si>
  <si>
    <t>561525</t>
  </si>
  <si>
    <t>STP4W LB FFSRM DP1 LS 3A:W1 GR</t>
  </si>
  <si>
    <t>562440</t>
  </si>
  <si>
    <t>STP 4W FFDM DP1 LN5 3A:R1 GR</t>
  </si>
  <si>
    <t>562534</t>
  </si>
  <si>
    <t>STP 4W FFDM DP1 SN4 3A:B1 GR</t>
  </si>
  <si>
    <t>562596</t>
  </si>
  <si>
    <t>STP4WFFT 4.1 RIBS DP1 3A:W1 GR</t>
  </si>
  <si>
    <t>562629</t>
  </si>
  <si>
    <t>STP 4W FFDM SN4 3A:G</t>
  </si>
  <si>
    <t>562630</t>
  </si>
  <si>
    <t>STP 4W FFDM LN5 3A:Y</t>
  </si>
  <si>
    <t>582511</t>
  </si>
  <si>
    <t>582723</t>
  </si>
  <si>
    <t>STP 4W FFT(4.1X3) 1805 3A:W WP</t>
  </si>
  <si>
    <t>582795</t>
  </si>
  <si>
    <t>STP 4W FFDM SN4 3A:W WP:B</t>
  </si>
  <si>
    <t>582796</t>
  </si>
  <si>
    <t>STP 4W FFDM SN4 3A:B WP:B</t>
  </si>
  <si>
    <t>582797</t>
  </si>
  <si>
    <t>STP4W FFT(4.1X3)RIBS 3A:W WP:B</t>
  </si>
  <si>
    <t>582798</t>
  </si>
  <si>
    <t>STP 4W FFDM SN4 3A:G WP:B</t>
  </si>
  <si>
    <t>N459001-G</t>
  </si>
  <si>
    <t>MONO 3G 4W FF PSU 3A:BWR GR</t>
  </si>
  <si>
    <t>N459002-G</t>
  </si>
  <si>
    <t>MONO 3G 4W FM PSU SN4 3A:BWR</t>
  </si>
  <si>
    <t>70182</t>
  </si>
  <si>
    <t>MEISE MEDIZINTECHNIK GMBH</t>
  </si>
  <si>
    <t>70187</t>
  </si>
  <si>
    <t>MFORM GmbH &amp; Co. KG</t>
  </si>
  <si>
    <t>70197</t>
  </si>
  <si>
    <t>MULTIMEDICAL S.R.L.</t>
  </si>
  <si>
    <t>PM PRINCE MEDICAL</t>
  </si>
  <si>
    <t>562161</t>
  </si>
  <si>
    <t>STP 1W 360 FRM HP6 SN4 2A:R</t>
  </si>
  <si>
    <t>562526</t>
  </si>
  <si>
    <t>STP 4W FFDM HP6 SN4 3A:W1</t>
  </si>
  <si>
    <t>70219</t>
  </si>
  <si>
    <t>PULSION MEDICAL SYSTEMS SE</t>
  </si>
  <si>
    <t>170005-G-E</t>
  </si>
  <si>
    <t>PICCO MONITORING KIT PV 8215-2</t>
  </si>
  <si>
    <t>170002-G-E</t>
  </si>
  <si>
    <t>PICCO MONITOR. KIT PV 8215 CVP</t>
  </si>
  <si>
    <t>583527</t>
  </si>
  <si>
    <t>170001-G-E</t>
  </si>
  <si>
    <t>PICCO MONITORING KIT PV 8215</t>
  </si>
  <si>
    <t>170003-G-E</t>
  </si>
  <si>
    <t>PICCO MONITORING KIT PV 8203</t>
  </si>
  <si>
    <t>170004-G-D</t>
  </si>
  <si>
    <t>PICCO MONITORING KIT PV 8615</t>
  </si>
  <si>
    <t>583529</t>
  </si>
  <si>
    <t>RIVERSIDE MEDICAL PACKAGING CO. LTD.</t>
  </si>
  <si>
    <t>SIDAM S.R.L.</t>
  </si>
  <si>
    <t>TIPROMED SRL</t>
  </si>
  <si>
    <t>562502</t>
  </si>
  <si>
    <t>STP 4W FFDM DP1 LN5 3A:W1 GR</t>
  </si>
  <si>
    <t>70272</t>
  </si>
  <si>
    <t>VYGON</t>
  </si>
  <si>
    <t>DORAN INTERNATIONAL</t>
  </si>
  <si>
    <t>70346</t>
  </si>
  <si>
    <t>HARMAC MEDICAL PRODUCTS, LTD</t>
  </si>
  <si>
    <t>ERA ENDOSCOPY SRL</t>
  </si>
  <si>
    <t>70394</t>
  </si>
  <si>
    <t>SEM PLASTOMED GMBH</t>
  </si>
  <si>
    <t>ALLMED MIDDLE EAST</t>
  </si>
  <si>
    <t>D'NONCE (M) Sdn Bhd</t>
  </si>
  <si>
    <t>004-&gt;ASIA</t>
  </si>
  <si>
    <t>COMCORDE MEDICAL (M) SDN. BHD</t>
  </si>
  <si>
    <t>562509</t>
  </si>
  <si>
    <t>STP 4W FFT 4.1 DP1 3A:B1 GR</t>
  </si>
  <si>
    <t>562536</t>
  </si>
  <si>
    <t>STP 4W FFDM DP1 SN4 3A:Y1 GR</t>
  </si>
  <si>
    <t>562625</t>
  </si>
  <si>
    <t>STP 4W FFT (3.01) 3A:R</t>
  </si>
  <si>
    <t>CLINICO MEDICAL SP. Z.O.O.</t>
  </si>
  <si>
    <t>562593</t>
  </si>
  <si>
    <t>STP 4W FFT 4.1 RIBS DP1 3A:B1</t>
  </si>
  <si>
    <t>582507</t>
  </si>
  <si>
    <t>STP4W PSU FFDM SN4 3A:B1 WP GR</t>
  </si>
  <si>
    <t>582510</t>
  </si>
  <si>
    <t>STP4W FFDM PSU SN4 3A:W1 WP GR</t>
  </si>
  <si>
    <t>582656</t>
  </si>
  <si>
    <t>STP4W FFDM DP1 LS 3A:B1 WP GR</t>
  </si>
  <si>
    <t>OMNIA SRL</t>
  </si>
  <si>
    <t>70511</t>
  </si>
  <si>
    <t>MEDNET GMBH</t>
  </si>
  <si>
    <t>70583</t>
  </si>
  <si>
    <t>COMITEK HOSPITAL PRODUCTS SRL</t>
  </si>
  <si>
    <t>QOSINA CORP C/O APEX GLOBAL LOGIS.BV</t>
  </si>
  <si>
    <t>563380</t>
  </si>
  <si>
    <t>STP 3W FFDM DP1 SN4 GXL:B1 GR</t>
  </si>
  <si>
    <t>FRESENIUS KABI TUNISIA</t>
  </si>
  <si>
    <t>ARES MEDIKAL SAN. TIC LTD. ŞTI</t>
  </si>
  <si>
    <t>70648</t>
  </si>
  <si>
    <t>CODAN Mediz. Geräte GmbH &amp; Co KG</t>
  </si>
  <si>
    <t>BICAKCILAR TIBBI CIHAZ SAN VE TIC AS</t>
  </si>
  <si>
    <t>432001</t>
  </si>
  <si>
    <t>MONO 3G 4W FF DP1 3A:RWB WPGR</t>
  </si>
  <si>
    <t>455401</t>
  </si>
  <si>
    <t>MONO 5G 1805 FF 3A:BGWYR WP</t>
  </si>
  <si>
    <t>582543</t>
  </si>
  <si>
    <t>582544</t>
  </si>
  <si>
    <t>STP4W FFDM DP1 SN4 3A:R1 WP GR</t>
  </si>
  <si>
    <t>582545</t>
  </si>
  <si>
    <t>STP4W FFDM DP1 SN4 3A:B1 WP GR</t>
  </si>
  <si>
    <t>583744</t>
  </si>
  <si>
    <t>STP 4W FFDM SN4 3A:B WP</t>
  </si>
  <si>
    <t>80107</t>
  </si>
  <si>
    <t>PRINCE MEDICAL</t>
  </si>
  <si>
    <t>80110</t>
  </si>
  <si>
    <t>TELEFLEX MEDICAL</t>
  </si>
  <si>
    <t>STP 3W FFT 4.1x115MLLC LA:W0</t>
  </si>
  <si>
    <t>582356</t>
  </si>
  <si>
    <t>STP3W FFT4.1X115LA:W1 TUBEMLLC</t>
  </si>
  <si>
    <t>582372</t>
  </si>
  <si>
    <t>STP 3W FFT 4.1x115MLLC LA:W1</t>
  </si>
  <si>
    <t>AESTHETIC GROUP</t>
  </si>
  <si>
    <t>561487</t>
  </si>
  <si>
    <t>STP 4W LB FFSN DP1 3A:S1</t>
  </si>
  <si>
    <t>582404</t>
  </si>
  <si>
    <t>582531</t>
  </si>
  <si>
    <t>STP4W FFDM DP1 SN4 3A:Y1 WP GR</t>
  </si>
  <si>
    <t>PERGO MEDICAL</t>
  </si>
  <si>
    <t>582635</t>
  </si>
  <si>
    <t>582639</t>
  </si>
  <si>
    <t>MEDTRONIC VASCULAR GALWAY VC</t>
  </si>
  <si>
    <t>562635</t>
  </si>
  <si>
    <t>STP 4W FFT (3.2) HP6 3A:W</t>
  </si>
  <si>
    <t>582369</t>
  </si>
  <si>
    <t>STP 3W FFT3.3x135 HP6 LA:W HD6</t>
  </si>
  <si>
    <t>582371</t>
  </si>
  <si>
    <t>STP 3W FFT(3.3) HP6 LA:W HD6</t>
  </si>
  <si>
    <t>80152</t>
  </si>
  <si>
    <t>BECTON, DICKINSON AND COMPANY</t>
  </si>
  <si>
    <t>562654</t>
  </si>
  <si>
    <t>STP 4W 45 FFDM NDC 3A:B DC</t>
  </si>
  <si>
    <t>563457</t>
  </si>
  <si>
    <t>STP 4W FFDM 1805 LN5 GXL:B1</t>
  </si>
  <si>
    <t>AMSINO MEDICAL (KUNSHAN) CO., LTD.</t>
  </si>
  <si>
    <t>582764</t>
  </si>
  <si>
    <t>STP 4W FFT(4.1X3)RIBS 3A:B WP</t>
  </si>
  <si>
    <t>80177</t>
  </si>
  <si>
    <t>NIPRO CORPORATION</t>
  </si>
  <si>
    <t>562515</t>
  </si>
  <si>
    <t>STP 4W FFDRM HP6 SN4 3A:W1</t>
  </si>
  <si>
    <t>ZHIPUCE MEDICAL TECHNOLOGY</t>
  </si>
  <si>
    <t>563439</t>
  </si>
  <si>
    <t>STP 4W TFDM DP1 LN4 GXL:W1</t>
  </si>
  <si>
    <t>563450</t>
  </si>
  <si>
    <t>STP 4W FFDM 1805 LN5 GXL:W1</t>
  </si>
  <si>
    <t>LEPU MEDICAL TECHNOLOGY(BEIJING) CO.</t>
  </si>
  <si>
    <t>582355</t>
  </si>
  <si>
    <t>STP 3W FFT(2.8) 1805 LA :W1 WP</t>
  </si>
  <si>
    <t>SHANGHAI SHAPE MEMORY ALLOY CO.,LTD.</t>
  </si>
  <si>
    <t>80183</t>
  </si>
  <si>
    <t>PRIMANOVA LAB (SHENZHEN) LIMITED</t>
  </si>
  <si>
    <t>80184</t>
  </si>
  <si>
    <t>DALIAN SEVEN STARS MEDICAL</t>
  </si>
  <si>
    <t>SUZHOU HENGRUI DISHENG MEDICALCO.,</t>
  </si>
  <si>
    <t>SHANGHAI BLUEVASCULAR MedTech Co,Ltd</t>
  </si>
  <si>
    <t>563120</t>
  </si>
  <si>
    <t>STP1W FDM 360 DP1 2AXL:W RAD</t>
  </si>
  <si>
    <t>Tianjin Huisen Medical Technology</t>
  </si>
  <si>
    <t>582586</t>
  </si>
  <si>
    <t>STP 4W FFDM DP1 LS 3A:R1 WP</t>
  </si>
  <si>
    <t>SHANDONG WEGO NEW LIFE MEDICAL</t>
  </si>
  <si>
    <t>581499</t>
  </si>
  <si>
    <t>STP 4W LB FFSRM DP1 SN4 3A:R1</t>
  </si>
  <si>
    <t>Q4VC201-G</t>
  </si>
  <si>
    <t>MONO 3G 4W DP1 FF GR WP V-RIB</t>
  </si>
  <si>
    <t>Weigao Fenwei Health Technology</t>
  </si>
  <si>
    <t>563383</t>
  </si>
  <si>
    <t>STP 3W FFDM DP1 LS GXL:W1 GR</t>
  </si>
  <si>
    <t>80196</t>
  </si>
  <si>
    <t>SEBOD MEDICAL TECHNOLOGY</t>
  </si>
  <si>
    <t>SHANDONG GRED MEDIC CO., LTD</t>
  </si>
  <si>
    <t>561559</t>
  </si>
  <si>
    <t>STP 4W LB FFSRM  3A:S</t>
  </si>
  <si>
    <t>581632</t>
  </si>
  <si>
    <t>STP 4W LB FFSRM  LN5 3A:S WP</t>
  </si>
  <si>
    <t>STP 3W FFT(3.3)HP6 LA:W WP</t>
  </si>
  <si>
    <t>GUANGDONG BAIHE MEDICAL TECH CO LTD</t>
  </si>
  <si>
    <t>562503</t>
  </si>
  <si>
    <t>STP 4W DP1 FFDM LN5 3A:B1 GR</t>
  </si>
  <si>
    <t>563507</t>
  </si>
  <si>
    <t>STP 3W CFDM 1805 LN5 GXL:W1</t>
  </si>
  <si>
    <t>ZHEIJIANG HAISHENG MEDICAL DEVICE</t>
  </si>
  <si>
    <t>427119</t>
  </si>
  <si>
    <t>MONO 2G 4W FM SN4 3A:W WP</t>
  </si>
  <si>
    <t>448601</t>
  </si>
  <si>
    <t>MONO4G 4W FM SN4 3A:BWYR WP GR</t>
  </si>
  <si>
    <t>582748</t>
  </si>
  <si>
    <t>STP 4W FFDM 1805 LN5 3A:B WP</t>
  </si>
  <si>
    <t>B47900B-G</t>
  </si>
  <si>
    <t>MONO 3G 4W FM DP1 SN4 GR WP</t>
  </si>
  <si>
    <t>SHENZHEN ANTMED CO., LTD</t>
  </si>
  <si>
    <t>563322</t>
  </si>
  <si>
    <t>STP3W CFDM DP1 LN4 XL:W1 CN</t>
  </si>
  <si>
    <t>583561</t>
  </si>
  <si>
    <t>STP 3W CFDM 1805 LN5 XL:W1 WP</t>
  </si>
  <si>
    <t>583563</t>
  </si>
  <si>
    <t>STP3W FFDM LN5 XL:W1 WP CN</t>
  </si>
  <si>
    <t>BEIJING TARGET MEDICAL</t>
  </si>
  <si>
    <t>562531</t>
  </si>
  <si>
    <t>STP 4W DP1 FFT 2.5 3A:W1 GR</t>
  </si>
  <si>
    <t>583444</t>
  </si>
  <si>
    <t>STP4W TFDM 1805 LN4 GXL:W1WPCN</t>
  </si>
  <si>
    <t>583507</t>
  </si>
  <si>
    <t>STP3W FFDM DP1 LN4 XL:W1 WP CN</t>
  </si>
  <si>
    <t>BEIJING KSH MEDICAL TECHNOLOGY CO.,</t>
  </si>
  <si>
    <t>582529</t>
  </si>
  <si>
    <t>STP 4W FFDM DP1 LN5 3A:B1 WP</t>
  </si>
  <si>
    <t>582755</t>
  </si>
  <si>
    <t>STP4W FFCS2R 1805 3A:W MLLR WP</t>
  </si>
  <si>
    <t>ZHEJIANG SUJIA MEDICAL DEVICE CO.LTD</t>
  </si>
  <si>
    <t>562652</t>
  </si>
  <si>
    <t>STP 4W 45 FFDM NDC 3A:R DC</t>
  </si>
  <si>
    <t>BAXTER HEALTHCARE CORP. OF PUERTO R.</t>
  </si>
  <si>
    <t>BAXTER HEALTHCARE S.A. OF DOMIN REP.</t>
  </si>
  <si>
    <t>581437</t>
  </si>
  <si>
    <t>STP4W LB FFSRM PSU LS GXL:W WP</t>
  </si>
  <si>
    <t>B. BRAUN MEDICAL INC.</t>
  </si>
  <si>
    <t>561427</t>
  </si>
  <si>
    <t>STP 4W LB FFSRM DP1 GXL:S3 RAD</t>
  </si>
  <si>
    <t>561428</t>
  </si>
  <si>
    <t>581473</t>
  </si>
  <si>
    <t>STP 4W LB FFSRM DP1 GXL:W3 RAD</t>
  </si>
  <si>
    <t>MF 3G 4W LB PLATE GXL:W1 RAD</t>
  </si>
  <si>
    <t>MF 4G4W FM LB PLATE GXL:W1 RAD</t>
  </si>
  <si>
    <t>581629</t>
  </si>
  <si>
    <t>STP 4W LB FFSRM GXL:W3 WP RAD</t>
  </si>
  <si>
    <t>581630</t>
  </si>
  <si>
    <t>STP4W LB FFSRM GXL:W3 WP RAD</t>
  </si>
  <si>
    <t>BAXTER (MALTA) TRADING CO.LTD</t>
  </si>
  <si>
    <t>582489</t>
  </si>
  <si>
    <t>STP4W TFDM3.6 LN4 3A:W1 WP RAD</t>
  </si>
  <si>
    <t>582578</t>
  </si>
  <si>
    <t>STP4W FFDM DP1 LN4 3A:W1 WP GR</t>
  </si>
  <si>
    <t>582605</t>
  </si>
  <si>
    <t>STP 4W FFT4.1 DP1 3A:W1 WP RAD</t>
  </si>
  <si>
    <t>582610</t>
  </si>
  <si>
    <t>STP4W FFT4.1 DP1 3A:W1 WP RAD</t>
  </si>
  <si>
    <t>582741</t>
  </si>
  <si>
    <t>STP4W FFT(4.1X3) RIBS 3A:W RAD</t>
  </si>
  <si>
    <t>BL LIFESCIENCES PVT LTD</t>
  </si>
  <si>
    <t>562150</t>
  </si>
  <si>
    <t>STP 1W 360 FDM DP1 SN4 2A:W</t>
  </si>
  <si>
    <t>562342</t>
  </si>
  <si>
    <t>STP 3 WAY FFDRM HP6 SN4 LA:R</t>
  </si>
  <si>
    <t>562343</t>
  </si>
  <si>
    <t>STP 3 WAY FFDRM HP6 SN4 LA:W</t>
  </si>
  <si>
    <t>562348</t>
  </si>
  <si>
    <t>STP 3W FFDRM HP6 SN4 LA:B</t>
  </si>
  <si>
    <t>STP 4W FFT 4.1 DP1 3A:W1 GR</t>
  </si>
  <si>
    <t>562512</t>
  </si>
  <si>
    <t>STP 4W FFT2.8 HP6 3A:W1</t>
  </si>
  <si>
    <t>HENAN TUOREN MEDICAL DEVICE CO. LTD.</t>
  </si>
  <si>
    <t>SYNAPTIC MEDICAL(BEIJING) CO.,LTD</t>
  </si>
  <si>
    <t>562379</t>
  </si>
  <si>
    <t>STP 3W FFT2.8 DP1 LA:W1 GR</t>
  </si>
  <si>
    <t>MEDELEC SYSTEMS PVT. LTD.</t>
  </si>
  <si>
    <t>561014</t>
  </si>
  <si>
    <t>STP1W HF FRM HF DP1 SN 2A:W GR</t>
  </si>
  <si>
    <t>TOP MEDICAL CONCEPTS INC.,</t>
  </si>
  <si>
    <t>UNIMED MEDICAL SUPPLIES INC.</t>
  </si>
  <si>
    <t>BEIJING MEDOS AT BIOTECHNOLOGY</t>
  </si>
  <si>
    <t>582549</t>
  </si>
  <si>
    <t>STP4W FFDM DP1 LN5 3A:R1 WP GR</t>
  </si>
  <si>
    <t>WEIHAI STRONG MEDICAL SCI-TECH COLTD</t>
  </si>
  <si>
    <t>NINGBO FLY MEDICAL PRODUCTION CO. LT</t>
  </si>
  <si>
    <t>582703</t>
  </si>
  <si>
    <t>STP4W FFDM DP1 LN5 3A:B1 WV GR</t>
  </si>
  <si>
    <t>ELITE MEDTEK(JIANGSU) CO., LTD</t>
  </si>
  <si>
    <t>562719</t>
  </si>
  <si>
    <t>STP 3W FFT (2.8mm) 1805 GXL:W1</t>
  </si>
  <si>
    <t>SHANGHAI GAOHUI RUBBER&amp;PLASTIC</t>
  </si>
  <si>
    <t>STP 4W LB CFRB DP1 GXL:W1</t>
  </si>
  <si>
    <t>SHENZHEN JCR</t>
  </si>
  <si>
    <t>562332</t>
  </si>
  <si>
    <t>STP 3W BIOTRANS TFRM HP6 LA:W</t>
  </si>
  <si>
    <t>563354</t>
  </si>
  <si>
    <t>STP3W FFLRT2.8 HP6 LN5 GXL:W1</t>
  </si>
  <si>
    <t>SHANGHAI XSANTY MEDTECH CO. LTD,</t>
  </si>
  <si>
    <t>QA MEDICAL CO., LTD</t>
  </si>
  <si>
    <t>ZHEJIANG ZYLOX MEDICAL DEVICE CO LTD</t>
  </si>
  <si>
    <t>80251</t>
  </si>
  <si>
    <t>TECNICA MEDICAL S.A. DE C.V.</t>
  </si>
  <si>
    <t>582725</t>
  </si>
  <si>
    <t>STP4W FFDM 1805 LN5 3A:W WP</t>
  </si>
  <si>
    <t>ZHEJIANG BARTY MEDICAL TECHNOLOGY CO</t>
  </si>
  <si>
    <t>BEIJING PERCUTEK THERAPEUTICS CO.LTD</t>
  </si>
  <si>
    <t>563127</t>
  </si>
  <si>
    <t>STP 1W FRM DP1 LS 2AXL:W GR</t>
  </si>
  <si>
    <t>CURATIA MEDICAL LTD.</t>
  </si>
  <si>
    <t>80261</t>
  </si>
  <si>
    <t>NINGBO XINWELL MEDICAL</t>
  </si>
  <si>
    <t>DEGANIA MEDICAL DEVICES PVT LTD</t>
  </si>
  <si>
    <t>581327</t>
  </si>
  <si>
    <t>STP 3W LB FFSRM DP1 LS LA:W WP</t>
  </si>
  <si>
    <t>WEIHAI KSAI MEDICAL TECHNOLOGIES CO.</t>
  </si>
  <si>
    <t>581491</t>
  </si>
  <si>
    <t>STP 4W LB PSU FFSRM SN4 3A:S1</t>
  </si>
  <si>
    <t>CHINA NATIONAL SCIENTIFIC INSTRUMENT</t>
  </si>
  <si>
    <t>FUJIAN TIANCHENG HOLDINGS KNITWEAR</t>
  </si>
  <si>
    <t>SHANGHAI BJ-KMC MEDICAL TECH. CO.LTD</t>
  </si>
  <si>
    <t>SHANGHAI LIGATECH MEDICAL</t>
  </si>
  <si>
    <t>SHANDON DIAGNOSTICS (EPREDIA)</t>
  </si>
  <si>
    <t>BEIJING PRD INTERNATIONAL TRADING CO</t>
  </si>
  <si>
    <t>80274</t>
  </si>
  <si>
    <t>CELLBIOS HEALTHCARE&amp; LIFESCIENCES</t>
  </si>
  <si>
    <t>80276</t>
  </si>
  <si>
    <t>JIANGXI CAREMED MEDICAL</t>
  </si>
  <si>
    <t>583504</t>
  </si>
  <si>
    <t>SHINVA ANDE HEALTHCARE</t>
  </si>
  <si>
    <t>ZHEJIANG FERT MEDICAL DEVICE CO.,LTD</t>
  </si>
  <si>
    <t>582661</t>
  </si>
  <si>
    <t>STP4W FFDRM DP1 SN4 3A:W1 WP</t>
  </si>
  <si>
    <t>582753</t>
  </si>
  <si>
    <t>STP 4W FFT(4.0)1805 3A:B WP:B</t>
  </si>
  <si>
    <t>ZAMMI INSTRUMENTAL LTDA.</t>
  </si>
  <si>
    <t>005-&gt;South America</t>
  </si>
  <si>
    <t>561547</t>
  </si>
  <si>
    <t>STP4W LB FFSRM 1805 LN5 GXL:W1</t>
  </si>
  <si>
    <t>563355</t>
  </si>
  <si>
    <t>STP 3W FFDM DP1 LN5 GXL:W</t>
  </si>
  <si>
    <t>HMC PREMEDICAL S.p.A</t>
  </si>
  <si>
    <t>582438</t>
  </si>
  <si>
    <t>PHOENIX s.r.l</t>
  </si>
  <si>
    <t>427006</t>
  </si>
  <si>
    <t>MONO 2G 4W 1805 FF 3A:B GR</t>
  </si>
  <si>
    <t>RI.MOS. SRL</t>
  </si>
  <si>
    <t>SHANGHAI MEDICAL INSTRUMENTS IMP</t>
  </si>
  <si>
    <t>80457</t>
  </si>
  <si>
    <t>WEIHAI VISEE MEDICAL DEVICES. CO.LTD</t>
  </si>
  <si>
    <t>Weihai Jierui Medical</t>
  </si>
  <si>
    <t>582746</t>
  </si>
  <si>
    <t>STP 4W FFDM 1805 LN5 3A:R1 WP</t>
  </si>
  <si>
    <t>FAIRMONT MEDICAL</t>
  </si>
  <si>
    <t>562155</t>
  </si>
  <si>
    <t>STP1W 360 FLT1.83 HP6 LS 2A:W</t>
  </si>
  <si>
    <t>SHANGHAI MICROPORT ENDOVASCULAR</t>
  </si>
  <si>
    <t>563133</t>
  </si>
  <si>
    <t>STP1W FDM 360 1805 LS 2A XL:W</t>
  </si>
  <si>
    <t>80462</t>
  </si>
  <si>
    <t>SHENZHEN SHUNMEI MEDICAL TECH CO. LT</t>
  </si>
  <si>
    <t>Changzhou Kangxin</t>
  </si>
  <si>
    <t>SUNMED AP</t>
  </si>
  <si>
    <t>WEIGAO GROUP (WEIHAI)</t>
  </si>
  <si>
    <t>GABMED PRODUTOS ESPECIFICOS LT</t>
  </si>
  <si>
    <t>430005</t>
  </si>
  <si>
    <t>MONO 3G 4WGR FM SN4:BWR</t>
  </si>
  <si>
    <t>430310</t>
  </si>
  <si>
    <t xml:space="preserve"> MONO 3G 4W DP1 FM SN4 3A:W</t>
  </si>
  <si>
    <t>454405</t>
  </si>
  <si>
    <t>MONO 5G 4W FM SN4 3A:YWBGR GR</t>
  </si>
  <si>
    <t>561554</t>
  </si>
  <si>
    <t>581628</t>
  </si>
  <si>
    <t>STP 4W LB FFCS2R 3A:W MLLR WP</t>
  </si>
  <si>
    <t>582155</t>
  </si>
  <si>
    <t>STP 1W 360 FDM SN4 2A:W WP</t>
  </si>
  <si>
    <t>582329</t>
  </si>
  <si>
    <t>STP 3W FFDM DP1 LN5 LA:W1 WP</t>
  </si>
  <si>
    <t>582677</t>
  </si>
  <si>
    <t>STP 4W FFT4.1 DP1 3A:W1 WP GR</t>
  </si>
  <si>
    <t>M469442-G</t>
  </si>
  <si>
    <t>MONOBLOCK 5G FM SN4 3A:YWBGR</t>
  </si>
  <si>
    <t>MP COMERCIO MATERIAIS HOSPITALARES</t>
  </si>
  <si>
    <t>582590</t>
  </si>
  <si>
    <t>STP4W FFM DP1 SN4 3A:B1 WP GR</t>
  </si>
  <si>
    <t>SUZHOU RAINMED MEDICAL Technology Co</t>
  </si>
  <si>
    <t>562548</t>
  </si>
  <si>
    <t>STP 4W FFDM DP1 SN4 3A:W1</t>
  </si>
  <si>
    <t>563514</t>
  </si>
  <si>
    <t>STP 3W CFDM 1805 SN4 GXL:W1</t>
  </si>
  <si>
    <t>563515</t>
  </si>
  <si>
    <t>STP 3W FFDM  GXL:W1 LN5</t>
  </si>
  <si>
    <t>UNION MEDICAL SHENZHEN CO., LTD.</t>
  </si>
  <si>
    <t>HUMANWELL VITAL SPRING SHANGHAI</t>
  </si>
  <si>
    <t>562529</t>
  </si>
  <si>
    <t>STP 4W FFDM HP6 LN5 3A:R1</t>
  </si>
  <si>
    <t>562530</t>
  </si>
  <si>
    <t>STP 4W HP6 FFDM LN5 3A:B1</t>
  </si>
  <si>
    <t>WEIHAI HONGYU MED. DEVICES CO., LTD</t>
  </si>
  <si>
    <t>561023</t>
  </si>
  <si>
    <t>581003</t>
  </si>
  <si>
    <t>STP1W 360 FRM DP1 LS 2A:B WPGR</t>
  </si>
  <si>
    <t>581612</t>
  </si>
  <si>
    <t>STP 4W LB FFSRM DP1 LS GXL:S1</t>
  </si>
  <si>
    <t>WEIHAI WEGO IMP.&amp;EXP.CO., LTD</t>
  </si>
  <si>
    <t>PANORAMA SCIENTIFIC CO., LTD</t>
  </si>
  <si>
    <t>CONOD MEDICAL CO.,LIMITED</t>
  </si>
  <si>
    <t>XI'AN  SATIS TRADING CO.,LTD</t>
  </si>
  <si>
    <t>PIONMEDEK MEDICAL TECH. CO., LTD</t>
  </si>
  <si>
    <t>SHANDONG VISEE MEDICAL DEVICES.</t>
  </si>
  <si>
    <t>COPPER MEDICAL TECHNOLOGY CO., LTD.</t>
  </si>
  <si>
    <t>FRESENIUS KABI (NANCHANG)</t>
  </si>
  <si>
    <t>HUIZHOU SHUNMEI MEDICAL TECH CO. LT</t>
  </si>
  <si>
    <t>WEIHAI WESTRONG MEDIC CO., LTD</t>
  </si>
  <si>
    <t>80501</t>
  </si>
  <si>
    <t>SILMAG S.A.</t>
  </si>
  <si>
    <t>GM DOS REIS INDU E COMERCIO LTDA</t>
  </si>
  <si>
    <t>YANGZHONG MEDI TECH CO.,LTD.</t>
  </si>
  <si>
    <t>HP BIOPROTESES LTDA</t>
  </si>
  <si>
    <t>561524</t>
  </si>
  <si>
    <t>STP 4W LB FFSRM HP6 SN4 3A:W1</t>
  </si>
  <si>
    <t>562570</t>
  </si>
  <si>
    <t>STP 4W FFDM DP1 LS 3A:R1 GR</t>
  </si>
  <si>
    <t>581454</t>
  </si>
  <si>
    <t>STP4W LB FFSRM HP3 SN4 3A:W1WP</t>
  </si>
  <si>
    <t>HEALTHY MEDICAL DEVELOPMENT CO., LTD</t>
  </si>
  <si>
    <t>582485</t>
  </si>
  <si>
    <t>STP 4W FFDM DP1 LN4 3A:W1 WP</t>
  </si>
  <si>
    <t>PETER'S LAB INT'L LTD</t>
  </si>
  <si>
    <t>ROYAL MEDI-TEK INC.</t>
  </si>
  <si>
    <t>562373</t>
  </si>
  <si>
    <t>STP 3W FFT4.1 DP1 LA:W GR</t>
  </si>
  <si>
    <t>NEMO CHILE S.A.</t>
  </si>
  <si>
    <t>430101</t>
  </si>
  <si>
    <t>3 GANG 4W 144 FM SN4 3A:BYR</t>
  </si>
  <si>
    <t>582740</t>
  </si>
  <si>
    <t>STP4W FFT(4.1X3) RIBS 3A:W WP</t>
  </si>
  <si>
    <t>LABORATORIOS GOTHAPLAST LTDA</t>
  </si>
  <si>
    <t>427201</t>
  </si>
  <si>
    <t>MONO 2G 4W FM SN4 DP1 3A:BR WP</t>
  </si>
  <si>
    <t>448201</t>
  </si>
  <si>
    <t>MONOBLOCK 4G FM SN4 3A:RGYB WP</t>
  </si>
  <si>
    <t>582530</t>
  </si>
  <si>
    <t>582554</t>
  </si>
  <si>
    <t>STP4W FFDM DP1 LN5 3A:B1 WP GR</t>
  </si>
  <si>
    <t>582555</t>
  </si>
  <si>
    <t>STP4W FFDM DP1 LN5 3A:W1 WP GR</t>
  </si>
  <si>
    <t>GVS DO BRASIL LTDA</t>
  </si>
  <si>
    <t>562464</t>
  </si>
  <si>
    <t>STP 4 WAY PSU FFDM SN4 3A:B1</t>
  </si>
  <si>
    <t>VYGON COLOMBIA S.A.</t>
  </si>
  <si>
    <t>583568</t>
  </si>
  <si>
    <t>STP3W FFT(4.1x3)RIBS XL:W-1 WP</t>
  </si>
  <si>
    <t>NIPRO MEDICAL LTDA</t>
  </si>
  <si>
    <t>431101</t>
  </si>
  <si>
    <t>MONO 3G FF WP</t>
  </si>
  <si>
    <t>IMPORTADORA Y SERVICIOS DIPROSER LTD</t>
  </si>
  <si>
    <t>581635</t>
  </si>
  <si>
    <t>STP 4W LB FFSRM  SN4 3A:S WP</t>
  </si>
  <si>
    <t>STP4W FFT4.1x100+MLL 3A:W1 WV</t>
  </si>
  <si>
    <t>HARTMANN IND COM PROD MED HOSP LTDA</t>
  </si>
  <si>
    <t>582513</t>
  </si>
  <si>
    <t>STP4W FFDM DP1 SN4 3A:W1 WP</t>
  </si>
  <si>
    <t>Joint Stock Company Medsil</t>
  </si>
  <si>
    <t>VOLMED BRASIL EQUIPAMENTOS LTDA</t>
  </si>
  <si>
    <t>80996</t>
  </si>
  <si>
    <t>EDWARDS  LIFESCIENCES  LLC</t>
  </si>
  <si>
    <t>80997</t>
  </si>
  <si>
    <t>EDWARDS  LIFESCIENCES  SA.</t>
  </si>
  <si>
    <t>563121</t>
  </si>
  <si>
    <t>STP 1W 360 SN4 2AXL:W RAD</t>
  </si>
  <si>
    <t>583424</t>
  </si>
  <si>
    <t>STP4W FFDM DP1 SN4 XL:Y1 WPRAD</t>
  </si>
  <si>
    <t>583425</t>
  </si>
  <si>
    <t>STP4W FFDM DP1 SN4 XL:B1 WPRAD</t>
  </si>
  <si>
    <t>583426</t>
  </si>
  <si>
    <t>STP4W FFDM DP1 SN4 XL:R1 WPRAD</t>
  </si>
  <si>
    <t>583427</t>
  </si>
  <si>
    <t>STP4W FFDM DP1 SN4 XL:W1 WPRAD</t>
  </si>
  <si>
    <t>Z47X461-GR</t>
  </si>
  <si>
    <t>MONOBLOCK 5 FF WP RAD</t>
  </si>
  <si>
    <t>MERIT MEDICAL SINGAPORE PTE LTD.</t>
  </si>
  <si>
    <t>562182</t>
  </si>
  <si>
    <t>STP1W FM 360 HP3 SN4 2A:W ARG.</t>
  </si>
  <si>
    <t>562183</t>
  </si>
  <si>
    <t>STP 1W 360 FLT(1.83) 2A:W ARG.</t>
  </si>
  <si>
    <t>562597</t>
  </si>
  <si>
    <t>STP 4W FFDRM SN4 3A:S ARG.</t>
  </si>
  <si>
    <t>562614</t>
  </si>
  <si>
    <t>STP 4W FFDRM SN4 3A:R ARG.</t>
  </si>
  <si>
    <t>562627</t>
  </si>
  <si>
    <t>STP 4W FFDRM SN4 3A:W ARG</t>
  </si>
  <si>
    <t>562628</t>
  </si>
  <si>
    <t>STP 4W FFDRM SN4 3A:Y ARG.</t>
  </si>
  <si>
    <t>563225</t>
  </si>
  <si>
    <t>STP 2W FFDRM SN4 GXL:W1 ARG.</t>
  </si>
  <si>
    <t>563231</t>
  </si>
  <si>
    <t>STP 2W FFDRM SN4 GXL:R1 ARG</t>
  </si>
  <si>
    <t>563448</t>
  </si>
  <si>
    <t>STP 4W FFDRM SN4 GXL:R1 ARG</t>
  </si>
  <si>
    <t>563449</t>
  </si>
  <si>
    <t>STP 4W FFDRM SN4 GXL:S1 ARG.</t>
  </si>
  <si>
    <t>563452</t>
  </si>
  <si>
    <t>STP 4W FFDRM SN4 GXL:W1 ARG</t>
  </si>
  <si>
    <t>563463</t>
  </si>
  <si>
    <t>STP 4W FFDRM SN4 GXL:Y1 ARG.</t>
  </si>
  <si>
    <t>563503</t>
  </si>
  <si>
    <t>STP 3W FFDRM SN4 GXL:W1 ARG</t>
  </si>
  <si>
    <t>563519</t>
  </si>
  <si>
    <t>STP 3W FFDRM SN4 GXL:R1 ARG</t>
  </si>
  <si>
    <t>563520</t>
  </si>
  <si>
    <t>STP 3W FFDRM SN4 GXL:S1 ARG</t>
  </si>
  <si>
    <t>563521</t>
  </si>
  <si>
    <t>STP 3W FFDRM SN4 GXL:Y1 ARG</t>
  </si>
  <si>
    <t>563522</t>
  </si>
  <si>
    <t>STP 3W FFDRM GXL:W1 ARG</t>
  </si>
  <si>
    <t>563523</t>
  </si>
  <si>
    <t>STP 3W CFDRM SN4 GXL:W1 ARG.</t>
  </si>
  <si>
    <t>MAQUET CARDIOPULMONARY MEDIKAL</t>
  </si>
  <si>
    <t>582139</t>
  </si>
  <si>
    <t>STP1W 360 FRM HP3 SN4 2A:W  GR</t>
  </si>
  <si>
    <t>582135</t>
  </si>
  <si>
    <t>STP1W 360 FRM DP1 SN4 2A:B GR</t>
  </si>
  <si>
    <t>582138</t>
  </si>
  <si>
    <t>STP1W 360 FRM HP3 SN4 2A:R GR</t>
  </si>
  <si>
    <t>581487</t>
  </si>
  <si>
    <t>STP4W LB FFSRM DP1 SN4 3A:W1</t>
  </si>
  <si>
    <t>582325</t>
  </si>
  <si>
    <t>STP 3W FFDM DP1 LS LA:W WP RAD</t>
  </si>
  <si>
    <t>582619</t>
  </si>
  <si>
    <t>Q4VC001-G</t>
  </si>
  <si>
    <t>MONO 3G 4W F DP1 WP V-RIB</t>
  </si>
  <si>
    <t>MAQUET CARDIOPULMONARY GMBH</t>
  </si>
  <si>
    <t>81018</t>
  </si>
  <si>
    <t>EDWARDS LIFESCIENCES IRELAND LTD</t>
  </si>
  <si>
    <t>JMS SINGAPORE PTE LTD</t>
  </si>
  <si>
    <t>562533</t>
  </si>
  <si>
    <t>STP 4W DP1 FFF 3A:B1 GR</t>
  </si>
  <si>
    <t>INDUSTRIAS PLASTICAS MEDICAS, SA CV</t>
  </si>
  <si>
    <t>582742</t>
  </si>
  <si>
    <t>STP 3W FFDM 1805 SN4 LA:B WP</t>
  </si>
  <si>
    <t>582777</t>
  </si>
  <si>
    <t>INNOVATIVE MEDICAL MANUFACTURING CO</t>
  </si>
  <si>
    <t>561018</t>
  </si>
  <si>
    <t>STP 1W HF FRM DP1 SN4 2A:B GR</t>
  </si>
  <si>
    <t>561521</t>
  </si>
  <si>
    <t>STP 4W LB FFSRM HP3 LS LA:S3</t>
  </si>
  <si>
    <t>BIOTEQUE CORPORATION</t>
  </si>
  <si>
    <t>563342</t>
  </si>
  <si>
    <t>STP 3W FFT2.8 HP6 XL:W1</t>
  </si>
  <si>
    <t>INSUNG MEDICAL CO.  LTD.</t>
  </si>
  <si>
    <t>430315</t>
  </si>
  <si>
    <t>MONO 3G 4W DP1 FM SN4 3A:W WP</t>
  </si>
  <si>
    <t>448010</t>
  </si>
  <si>
    <t>MONO 4G 4W DP1 FM SN4 3A:W WP</t>
  </si>
  <si>
    <t>582717</t>
  </si>
  <si>
    <t>STP4W FFDM  SN4 3A:W1 WP GR</t>
  </si>
  <si>
    <t>582726</t>
  </si>
  <si>
    <t>STP4W FFT(4.0)1805 3A:B WP</t>
  </si>
  <si>
    <t>81164</t>
  </si>
  <si>
    <t>ICU MEDICAL  INC.</t>
  </si>
  <si>
    <t>427202</t>
  </si>
  <si>
    <t>MONO 2G 4W DP1 FF 3A:BR WP</t>
  </si>
  <si>
    <t>430006</t>
  </si>
  <si>
    <t>MONO 3G 4W FF DP1 3A:BWR WP GR</t>
  </si>
  <si>
    <t>430303</t>
  </si>
  <si>
    <t>MONO 3G FF 104 3A:W ABBOTT</t>
  </si>
  <si>
    <t>430317</t>
  </si>
  <si>
    <t>MONO 3G 4W FF GXL:WWW-3</t>
  </si>
  <si>
    <t>448102</t>
  </si>
  <si>
    <t>MONO 4G 4W FF DP1 3A:BYWR WP</t>
  </si>
  <si>
    <t>448301</t>
  </si>
  <si>
    <t>MONO 4G FM SN4 3A:BWRY WP GR</t>
  </si>
  <si>
    <t>454002</t>
  </si>
  <si>
    <t>MONOBLOCK 5G FF 3A:BYWGR WP</t>
  </si>
  <si>
    <t>561318</t>
  </si>
  <si>
    <t>STP3W LB FFSRM HP6 GXL:W1</t>
  </si>
  <si>
    <t>561369</t>
  </si>
  <si>
    <t>STP3W LB FFREMDP1 LN5 GXL:Y1GR</t>
  </si>
  <si>
    <t>561370</t>
  </si>
  <si>
    <t>STP3W LB FFREM DP1 LS GXL:Y1GR</t>
  </si>
  <si>
    <t>561536</t>
  </si>
  <si>
    <t>STP4WLB FFREM DP1 LS GXL:W1</t>
  </si>
  <si>
    <t>561538</t>
  </si>
  <si>
    <t>STP 4W LB FFREM DP1 GXL:W1 GR</t>
  </si>
  <si>
    <t>561548</t>
  </si>
  <si>
    <t>STP4W LB FCSREM LN5 GXL:W1</t>
  </si>
  <si>
    <t>561550</t>
  </si>
  <si>
    <t>STP4W LB FCSREM 1805 GXL:W1</t>
  </si>
  <si>
    <t>561558</t>
  </si>
  <si>
    <t>STP 4W MR LB FC.FIN LN5 GXL:W1</t>
  </si>
  <si>
    <t>562416</t>
  </si>
  <si>
    <t>STP 4 WAY FFM HP3 SN4 3A:B1</t>
  </si>
  <si>
    <t>562436</t>
  </si>
  <si>
    <t>STP 4W PSU FFDM SN4 3A:W1</t>
  </si>
  <si>
    <t>562484</t>
  </si>
  <si>
    <t>STP 4 WAY FFF HP6 3A:W1</t>
  </si>
  <si>
    <t>562511</t>
  </si>
  <si>
    <t>STP 4 WAY FFDRM HP6 SN4 3A:B1</t>
  </si>
  <si>
    <t>562545</t>
  </si>
  <si>
    <t>STP 4W FFLRT2.8 HP6 3A:W</t>
  </si>
  <si>
    <t>562546</t>
  </si>
  <si>
    <t>STP4W FFLRT2.8 HP6 LN5 3A:W</t>
  </si>
  <si>
    <t>562547</t>
  </si>
  <si>
    <t>STP 4W FFLRT2.8 PSU LN5 3A:W1</t>
  </si>
  <si>
    <t>563114</t>
  </si>
  <si>
    <t>STP 1W FLRT2.8 HP6 2AXL:W</t>
  </si>
  <si>
    <t>563119</t>
  </si>
  <si>
    <t>STP 1W HP6 CLRT2.8 2AX:W1</t>
  </si>
  <si>
    <t>563207</t>
  </si>
  <si>
    <t>STP2W FFLRT2.8 HP6 LN5 GXL:W1</t>
  </si>
  <si>
    <t>563215</t>
  </si>
  <si>
    <t>STP 2W FFDRM  SN4 XL:N1</t>
  </si>
  <si>
    <t>563226</t>
  </si>
  <si>
    <t>STP 2W FFDM DP1 LS GXL:G1 GR</t>
  </si>
  <si>
    <t>563352</t>
  </si>
  <si>
    <t>STP 3W FFLRT2.8 HP6 GXL:W1</t>
  </si>
  <si>
    <t>563364</t>
  </si>
  <si>
    <t>STP3W LRTFF2.8 HP6 GXL:W1</t>
  </si>
  <si>
    <t>563365</t>
  </si>
  <si>
    <t>STP3W LRTFF2.8 HP6 LN5 GXL:W1</t>
  </si>
  <si>
    <t>563372</t>
  </si>
  <si>
    <t>STP 3W FFLRT2.8 PSU LN5 GXL:W1</t>
  </si>
  <si>
    <t>563510</t>
  </si>
  <si>
    <t>STP3W FFLRT(2.8)1805GXL:W1 LN5</t>
  </si>
  <si>
    <t>563516</t>
  </si>
  <si>
    <t>STP 3W LRTFF 2.8 LN5 GXL:W1</t>
  </si>
  <si>
    <t>581488</t>
  </si>
  <si>
    <t>STP4W LB FFSRM PSU LS GXL:W1</t>
  </si>
  <si>
    <t>582589</t>
  </si>
  <si>
    <t>STP4W  FFM DP1 SN4 3A:W1 WP GR</t>
  </si>
  <si>
    <t>583363</t>
  </si>
  <si>
    <t>STP 3W FFT2.8 HP6 XL:R1 WP</t>
  </si>
  <si>
    <t>583364</t>
  </si>
  <si>
    <t>STP 3W FFT2.8 HP6 XL:B1 WP</t>
  </si>
  <si>
    <t>583367</t>
  </si>
  <si>
    <t>STP 3W FFDRM HP6 SN4 XL:W1 WP</t>
  </si>
  <si>
    <t>583370</t>
  </si>
  <si>
    <t>STP 3W  FFDRM HP6 SN4 XL:Y1 WP</t>
  </si>
  <si>
    <t>583371</t>
  </si>
  <si>
    <t>STP 3W FFRDM HP6 SN4 XL:B1 WP</t>
  </si>
  <si>
    <t>583372</t>
  </si>
  <si>
    <t>STP 3W FFDRM HP6 SN4 XL:R1 WP</t>
  </si>
  <si>
    <t>A459442-G</t>
  </si>
  <si>
    <t>MONO 5G FM SN4 3A:YWBGR PSU WP</t>
  </si>
  <si>
    <t>B45901B-G</t>
  </si>
  <si>
    <t>MONOBLOCK 3 FM SLL PSU WP</t>
  </si>
  <si>
    <t>M459441-G</t>
  </si>
  <si>
    <t>MONO 5G FF PSU 3A:YWBGR</t>
  </si>
  <si>
    <t>KAWASUMI</t>
  </si>
  <si>
    <t>561019</t>
  </si>
  <si>
    <t>STP1W 360 HF FRM LS 2AXL:W GR</t>
  </si>
  <si>
    <t>81205</t>
  </si>
  <si>
    <t>ALDACO MEDICAL INSTRUMENTS SA DE CV</t>
  </si>
  <si>
    <t>563445</t>
  </si>
  <si>
    <t>STP 4W FFDM DP1 LN5 XL:W GR</t>
  </si>
  <si>
    <t>TECHNO MED CORP.</t>
  </si>
  <si>
    <t>430325</t>
  </si>
  <si>
    <t>MONO 3G 4W 1805 FF 3A:W HD6 GR</t>
  </si>
  <si>
    <t>454608</t>
  </si>
  <si>
    <t>MONO 5G 4W 1805 FF 3A:W</t>
  </si>
  <si>
    <t>MOULDEX CO. LTD</t>
  </si>
  <si>
    <t>YUSHIN MEDICAL CO., LTD</t>
  </si>
  <si>
    <t>581620</t>
  </si>
  <si>
    <t>STP4W LB FFSRM 1805 GXL:W3 WP</t>
  </si>
  <si>
    <t>581621</t>
  </si>
  <si>
    <t>STP4W LB FFSRM1805 LN5 GXL:W3</t>
  </si>
  <si>
    <t>582650</t>
  </si>
  <si>
    <t>STP 4W FFDRM HP6 SN4 3A:W1 WP</t>
  </si>
  <si>
    <t>MCS - Medical Components Supply</t>
  </si>
  <si>
    <t>81402</t>
  </si>
  <si>
    <t>GOODMAN CO., LTD.</t>
  </si>
  <si>
    <t>ZEON MEDICAL INC.</t>
  </si>
  <si>
    <t>MEDIC-PRO CORPORATION</t>
  </si>
  <si>
    <t>582747</t>
  </si>
  <si>
    <t>STP 4W  FFDM 1805 LN5 3A:B WP</t>
  </si>
  <si>
    <t>MEDICPRO KOREA CO., LTD</t>
  </si>
  <si>
    <t>NIHON VINYL CORD CORP.</t>
  </si>
  <si>
    <t>MEASUREMENT SPECIALITIES (CHINA) LTD</t>
  </si>
  <si>
    <t>563469</t>
  </si>
  <si>
    <t>STP 4W TFDM 1805 LN4 GXL:W</t>
  </si>
  <si>
    <t>FONG'S ENGINEERING &amp; MANUFACTURING</t>
  </si>
  <si>
    <t>583514</t>
  </si>
  <si>
    <t>STP3W CFDM DP1 LN4 XL:W  WPRAD</t>
  </si>
  <si>
    <t>81518</t>
  </si>
  <si>
    <t>SIGMA MEDICAL SUPPLIES CORP.</t>
  </si>
  <si>
    <t>SCW MEDICATH LTD</t>
  </si>
  <si>
    <t>563538</t>
  </si>
  <si>
    <t>STP 3W CFDM BLUE LN5 XL:W1 HP6</t>
  </si>
  <si>
    <t>INSIGHT LIFETECH CO., LTD.</t>
  </si>
  <si>
    <t>Shanghai Beter Medical Equipment Co</t>
  </si>
  <si>
    <t>Allwin Medical Devices(GUJARAT)</t>
  </si>
  <si>
    <t>Insight Medtech CO., LTD.</t>
  </si>
  <si>
    <t>INTERNATIONAL DIAGNOSTICS  CO., LTD</t>
  </si>
  <si>
    <t>562158</t>
  </si>
  <si>
    <t>STP 1W FRM DP1 LS 2A:B GR</t>
  </si>
  <si>
    <t>CODAN PVB CRITICAL CARE</t>
  </si>
  <si>
    <t>427002</t>
  </si>
  <si>
    <t>MONO 2G 4W FM SN4 3A:B WP GR</t>
  </si>
  <si>
    <t>582140</t>
  </si>
  <si>
    <t>STP1W 360 FRM DP1 LS 2A:W GR</t>
  </si>
  <si>
    <t>582147</t>
  </si>
  <si>
    <t>STP 1W 360 FDM DP1 SN4 2A:W GR</t>
  </si>
  <si>
    <t>562167</t>
  </si>
  <si>
    <t>STP 1W FRM DP1 LS 2A:R GR</t>
  </si>
  <si>
    <t>562192</t>
  </si>
  <si>
    <t>STP1W360TT18052A:RMAR DEV</t>
  </si>
  <si>
    <t>582212</t>
  </si>
  <si>
    <t>STP2W FFDM DP1 SN4 LA:B WP GR</t>
  </si>
  <si>
    <t>582216</t>
  </si>
  <si>
    <t>STP 2W FFDM DP1 SN4 LA:R1  GR</t>
  </si>
  <si>
    <t>582335</t>
  </si>
  <si>
    <t>STP3W FFDRM DP1 SN4 LA:W1 WP</t>
  </si>
  <si>
    <t>582337</t>
  </si>
  <si>
    <t>582338</t>
  </si>
  <si>
    <t>STP3W FFDRM DP1 SN4 LA:B1 WP</t>
  </si>
  <si>
    <t>582339</t>
  </si>
  <si>
    <t>STP3W FFDRM DP1 SN4 LA:R1 WP</t>
  </si>
  <si>
    <t>582340</t>
  </si>
  <si>
    <t>STP3W FFDRM DP1 SN4 LA:Y1 WP</t>
  </si>
  <si>
    <t>582350</t>
  </si>
  <si>
    <t>STP3W FFDRM DP1 LS LA:R1 WP GR</t>
  </si>
  <si>
    <t>582618</t>
  </si>
  <si>
    <t>STP4W FFDM DP1 SN4 3A:G1 WP GR</t>
  </si>
  <si>
    <t>582629</t>
  </si>
  <si>
    <t>582630</t>
  </si>
  <si>
    <t>582631</t>
  </si>
  <si>
    <t>582651</t>
  </si>
  <si>
    <t>STP4W FFDM DP1 LS 3A:R1 WP GR</t>
  </si>
  <si>
    <t>582652</t>
  </si>
  <si>
    <t>582653</t>
  </si>
  <si>
    <t>PACIFIC HOSPITAL SUPPLY CO.LTD</t>
  </si>
  <si>
    <t>562523</t>
  </si>
  <si>
    <t>STP 4W PSU FFDM LS 3A:B1 GR</t>
  </si>
  <si>
    <t>562524</t>
  </si>
  <si>
    <t>STP 4W PSU FFDM SN4 3A:B1 GR</t>
  </si>
  <si>
    <t>582461</t>
  </si>
  <si>
    <t>STP 4W PSU FFDM SN4 3A:B1 WP</t>
  </si>
  <si>
    <t>TECRES Spa</t>
  </si>
  <si>
    <t>PROMEPLA CHIMIE</t>
  </si>
  <si>
    <t>427117</t>
  </si>
  <si>
    <t>MONO 2G 4W 1805 FM SN4 3A:W</t>
  </si>
  <si>
    <t>460092B</t>
  </si>
  <si>
    <t>STP 4 WAY 144 FFDM LS 3A:B</t>
  </si>
  <si>
    <t>561315</t>
  </si>
  <si>
    <t>STP 3W LB FFSRM DP1 LA:W LS</t>
  </si>
  <si>
    <t>562136</t>
  </si>
  <si>
    <t>STP 1W 360 FRM HP3 SN4 2A:R</t>
  </si>
  <si>
    <t>562137</t>
  </si>
  <si>
    <t>STP 1W 360 FRM HP3 LS 2A:R</t>
  </si>
  <si>
    <t>562144</t>
  </si>
  <si>
    <t>STP 1W FT2.8 HP6 2A:W</t>
  </si>
  <si>
    <t>562172</t>
  </si>
  <si>
    <t>STP 1W FRM DP1 LS 2A:G GR</t>
  </si>
  <si>
    <t>562581</t>
  </si>
  <si>
    <t>STP 4W FFRF 3158 3A:R1</t>
  </si>
  <si>
    <t>563208</t>
  </si>
  <si>
    <t>STP 2W FFDM DP1 LS XL:N</t>
  </si>
  <si>
    <t>582572</t>
  </si>
  <si>
    <t>STP 4W HP6 FFDM LN5 3A:B1 WP</t>
  </si>
  <si>
    <t>ROCAMED SAM</t>
  </si>
  <si>
    <t>81720</t>
  </si>
  <si>
    <t>PMT</t>
  </si>
  <si>
    <t>430703</t>
  </si>
  <si>
    <t>MONO 3G 4W 1805 FF 3A:B GR</t>
  </si>
  <si>
    <t>448030</t>
  </si>
  <si>
    <t>MONO 4G 4W FF   3A:B</t>
  </si>
  <si>
    <t>454505</t>
  </si>
  <si>
    <t>MONO 5G 4W 1805 FF 3A:B GR</t>
  </si>
  <si>
    <t>ROMSONS INTERNATIONAL UNIT II</t>
  </si>
  <si>
    <t>562495</t>
  </si>
  <si>
    <t>STP 4W FTDM 7.0 DP1 SN4 3A:Y1</t>
  </si>
  <si>
    <t>81812</t>
  </si>
  <si>
    <t>EDWARDS LIFESCIENCES (DR)</t>
  </si>
  <si>
    <t>430321</t>
  </si>
  <si>
    <t>MONO 3G 4W FF GXL:W3 RAD</t>
  </si>
  <si>
    <t>560310</t>
  </si>
  <si>
    <t>STP 3W PREM FFN DP1 LA:W RAD</t>
  </si>
  <si>
    <t>561328</t>
  </si>
  <si>
    <t>STP 3W LB FFSRM LN5 GXL:W RAD</t>
  </si>
  <si>
    <t>561373</t>
  </si>
  <si>
    <t>STP3W LB FFSRM PSU LN5 GXL:W1</t>
  </si>
  <si>
    <t>582130</t>
  </si>
  <si>
    <t>STP1W 360 FDM DP1 SN4 2A:W RAD</t>
  </si>
  <si>
    <t>582154</t>
  </si>
  <si>
    <t>STP1W 360 FDM 1805 SN4 2A:W WP</t>
  </si>
  <si>
    <t>563101</t>
  </si>
  <si>
    <t>STP 1W TV2.8 DP1 VAMP XL2A:W</t>
  </si>
  <si>
    <t>563110</t>
  </si>
  <si>
    <t>STP 1W XL:N MINI-VAMP GR</t>
  </si>
  <si>
    <t>563126</t>
  </si>
  <si>
    <t>STP1W 360 FDM DP1 SN4 2AXL:WGR</t>
  </si>
  <si>
    <t>563367</t>
  </si>
  <si>
    <t>STP3W FFLRT2.8 DP1 XL:W2 RAD</t>
  </si>
  <si>
    <t>563411</t>
  </si>
  <si>
    <t>STP 4W TFDM DP1 LN4 GXL:W3 RAD</t>
  </si>
  <si>
    <t>563431</t>
  </si>
  <si>
    <t>STP 4W FFDM DP1 LN4 GXL:W3 RAD</t>
  </si>
  <si>
    <t>563466</t>
  </si>
  <si>
    <t>STP 4W FFDM 1805 LN5 GXL:W3</t>
  </si>
  <si>
    <t>563468</t>
  </si>
  <si>
    <t>STP 4W LRTFF2.8 LN5 GXL:W3</t>
  </si>
  <si>
    <t>582593</t>
  </si>
  <si>
    <t>STP4W FFDM DP1 SN4 3A:Y1 RAD</t>
  </si>
  <si>
    <t>582594</t>
  </si>
  <si>
    <t>STP4W FFDM DP1 SN4 3A:W1 RAD</t>
  </si>
  <si>
    <t>582595</t>
  </si>
  <si>
    <t>STP 4W FFDM DP1 SN4 3A:B1 RAD</t>
  </si>
  <si>
    <t>582596</t>
  </si>
  <si>
    <t>STP4W FFDM DP1 SN4 3A:R1 RAD</t>
  </si>
  <si>
    <t>583388</t>
  </si>
  <si>
    <t>STP3W FFDM DP1 LN4 XL:W1 WPRAD</t>
  </si>
  <si>
    <t>583390</t>
  </si>
  <si>
    <t>STP3W FFDM DP1 LN4 XL:B1 WPRAD</t>
  </si>
  <si>
    <t>583391</t>
  </si>
  <si>
    <t>STP3W FFDM DP1 LN4 XL:R1 WPRAD</t>
  </si>
  <si>
    <t>583392</t>
  </si>
  <si>
    <t>STP3W FFDM DP1 LN4 XL:Y1 WPRAD</t>
  </si>
  <si>
    <t>583393</t>
  </si>
  <si>
    <t>STP3W FFDM DP1 LN4 XL:W2 WPRAD</t>
  </si>
  <si>
    <t>583394</t>
  </si>
  <si>
    <t>STP3W FFDM DP1 LN4 XL:W WP RAD</t>
  </si>
  <si>
    <t>583395</t>
  </si>
  <si>
    <t>STP3W FFDN DP1 LN4 XL:W1 WPRAD</t>
  </si>
  <si>
    <t>583503</t>
  </si>
  <si>
    <t>583565</t>
  </si>
  <si>
    <t>STP 3W FFDM FN XL:W1 LN5 WP</t>
  </si>
  <si>
    <t>583511</t>
  </si>
  <si>
    <t>583512</t>
  </si>
  <si>
    <t>STP3W CFDN DP1 SN4 XL:W1 RAD</t>
  </si>
  <si>
    <t>583564</t>
  </si>
  <si>
    <t>STP 3W CFDM 1805 LN5 FN XL:W1</t>
  </si>
  <si>
    <t>583513</t>
  </si>
  <si>
    <t>STP3W CFDM DP1 LN4 XL:W1 WPRAD</t>
  </si>
  <si>
    <t>583558</t>
  </si>
  <si>
    <t>STP3W FFDM 1805 LN5 XL:B1 WP;B</t>
  </si>
  <si>
    <t>583559</t>
  </si>
  <si>
    <t>STP3W FFDM 1805 LN5 XL:R1 WP;B</t>
  </si>
  <si>
    <t>583560</t>
  </si>
  <si>
    <t>STP3W FFDM 1805 LN5 XL:Y1 WP:B</t>
  </si>
  <si>
    <t>583566</t>
  </si>
  <si>
    <t>STP 3W 1805 FFDM XL:W LN5 WP</t>
  </si>
  <si>
    <t>583709</t>
  </si>
  <si>
    <t>STP4W FFDM 1805 LN5 3A:W1 WP;B</t>
  </si>
  <si>
    <t>583710</t>
  </si>
  <si>
    <t>STP4W FFDM 1805 LN5 3A:R1 WP;B</t>
  </si>
  <si>
    <t>583713</t>
  </si>
  <si>
    <t>STP4W FFDM 1805 LN5 3A:Y WP:B</t>
  </si>
  <si>
    <t>ROMSONS SCIENTIFIC&amp;SURGICAL IND. PVT</t>
  </si>
  <si>
    <t>81818</t>
  </si>
  <si>
    <t>FRESENIUS MEDICAL CARE NORTH AMERICA</t>
  </si>
  <si>
    <t>561578</t>
  </si>
  <si>
    <t>STP 4W LB TTT(6.7X3) SK:Y DEV</t>
  </si>
  <si>
    <t>BMS Critical Care Ltd.</t>
  </si>
  <si>
    <t>582644</t>
  </si>
  <si>
    <t>582690</t>
  </si>
  <si>
    <t>582756</t>
  </si>
  <si>
    <t>STP 4W FFT( 4.1)1805 3A:W WP</t>
  </si>
  <si>
    <t>CHALICE MEDICAL</t>
  </si>
  <si>
    <t>561522</t>
  </si>
  <si>
    <t>STP4W LB FFSRM DP1 SN4 3A:S1GR</t>
  </si>
  <si>
    <t>582502</t>
  </si>
  <si>
    <t>STP4W FFM DP1 SN4 3A:R1 WP RAD</t>
  </si>
  <si>
    <t>582636</t>
  </si>
  <si>
    <t>STP 4W FFDM DP1 LS 3A:W1 WP GR</t>
  </si>
  <si>
    <t>SANYFICO S.A.</t>
  </si>
  <si>
    <t>CONTRACT STERILIZATION SERVICES PTE</t>
  </si>
  <si>
    <t>561541</t>
  </si>
  <si>
    <t>STP 4W LB FFSRM HP6 SN4 LA:R0</t>
  </si>
  <si>
    <t>562527</t>
  </si>
  <si>
    <t>STP 4W FFDM HP6 SN4 3A:R1</t>
  </si>
  <si>
    <t>582570</t>
  </si>
  <si>
    <t>STP 4W HP6 FFDM SN4 3A:B1 WP</t>
  </si>
  <si>
    <t>TIANJIN PLASTIC RESEARCH INSTITUTE</t>
  </si>
  <si>
    <t>SHANGHAI CAREMATE MEDICAL DEVICE CO</t>
  </si>
  <si>
    <t>JAPAN LIFELINE CO., LTD.</t>
  </si>
  <si>
    <t>ANGIOKARD GmbH</t>
  </si>
  <si>
    <t>430309</t>
  </si>
  <si>
    <t>MONO 3G 4W FM SN4 PSU 3A:W GR</t>
  </si>
  <si>
    <t>431501</t>
  </si>
  <si>
    <t>MONO 3G 4W FF PSU 3A:G WP GR</t>
  </si>
  <si>
    <t>562324</t>
  </si>
  <si>
    <t>STP 3W FFDM HP3 SN4 LA:W</t>
  </si>
  <si>
    <t>562468</t>
  </si>
  <si>
    <t>STP 4W PSU FFDM SN4 3A:R1</t>
  </si>
  <si>
    <t>562489</t>
  </si>
  <si>
    <t>STP 4W FFDRM HP6 SN4 3A:G1</t>
  </si>
  <si>
    <t>562647</t>
  </si>
  <si>
    <t>STP 4W FFT(4.1x3) RIBS 3A:B</t>
  </si>
  <si>
    <t>N459201-G</t>
  </si>
  <si>
    <t>MONO 3G 4W FF PSU 3A:RWB GR</t>
  </si>
  <si>
    <t>EUROSETS SRL</t>
  </si>
  <si>
    <t>430013</t>
  </si>
  <si>
    <t>MONO 3G 4W FF 3A:BWR WP(BCD GR</t>
  </si>
  <si>
    <t>455003</t>
  </si>
  <si>
    <t>MONO 5G 4W FF 3A:RGWYB WP GR</t>
  </si>
  <si>
    <t>562462</t>
  </si>
  <si>
    <t>562463</t>
  </si>
  <si>
    <t>STP 4W  FFDM DP1 HPR 3A:R1</t>
  </si>
  <si>
    <t>83118</t>
  </si>
  <si>
    <t>SMITHS MEDICAL DEUTSCHLAND GMBH</t>
  </si>
  <si>
    <t>427009</t>
  </si>
  <si>
    <t>MONO 2G4W PSU FM SN4 3A:B WPGR</t>
  </si>
  <si>
    <t>427125</t>
  </si>
  <si>
    <t>MONO 2G4W PSU FM SN4 3A:W WPGR</t>
  </si>
  <si>
    <t>430708</t>
  </si>
  <si>
    <t>MONO 3G 4W FF PSU 3A:B WP GR</t>
  </si>
  <si>
    <t>432007</t>
  </si>
  <si>
    <t>MONO 3G 4W FF PSU 3A:RWB WP GR</t>
  </si>
  <si>
    <t>454507</t>
  </si>
  <si>
    <t>MONO 5G 4W FF 3A:B WP GR</t>
  </si>
  <si>
    <t>455202</t>
  </si>
  <si>
    <t>MONO 5G 4W FF 3A:BGWYB WP GR</t>
  </si>
  <si>
    <t>582137</t>
  </si>
  <si>
    <t>STP1W 360 FRM DP1 SN4 2A:Y  GR</t>
  </si>
  <si>
    <t>581490</t>
  </si>
  <si>
    <t>STP 4W LB FFSRM DP1 LS 3A:W1</t>
  </si>
  <si>
    <t>582617</t>
  </si>
  <si>
    <t>582620</t>
  </si>
  <si>
    <t>STP4W FFDM PSU SN4 3A:B1 WP GR</t>
  </si>
  <si>
    <t>582621</t>
  </si>
  <si>
    <t>STP4W FFDM PSU SN4 3A:G1 WP GR</t>
  </si>
  <si>
    <t>582623</t>
  </si>
  <si>
    <t>STP4W FFDM PSU SN4 3A:R1 WP GR</t>
  </si>
  <si>
    <t>583522</t>
  </si>
  <si>
    <t>STP3W FFDM DP1 SN4 GXL:W1 WPGR</t>
  </si>
  <si>
    <t>83119</t>
  </si>
  <si>
    <t>ARIES S.R.L.</t>
  </si>
  <si>
    <t>448104</t>
  </si>
  <si>
    <t>MONO 4G 4W DP1 FF 3A:BYWR</t>
  </si>
  <si>
    <t>83121</t>
  </si>
  <si>
    <t>TSUNAMI MEDICAL</t>
  </si>
  <si>
    <t>SMITHS MEDICAL CZECH REPUBLIC a.s.</t>
  </si>
  <si>
    <t>562404</t>
  </si>
  <si>
    <t>STP 4W  FFDM DP1 LS 3A:B1 GR</t>
  </si>
  <si>
    <t>562601</t>
  </si>
  <si>
    <t>STP 4W CFDM 1805 SN4 3A:B</t>
  </si>
  <si>
    <t>562602</t>
  </si>
  <si>
    <t>STP 4W CFDM 1805 SN4 3A:W</t>
  </si>
  <si>
    <t>562603</t>
  </si>
  <si>
    <t>STP 4W CFDM 1805 SN4 3A:Y</t>
  </si>
  <si>
    <t>562604</t>
  </si>
  <si>
    <t>STP 4W CFDM 1805 SN4 3A:R</t>
  </si>
  <si>
    <t>562605</t>
  </si>
  <si>
    <t>STP 4W CFDM 1805 3A:R</t>
  </si>
  <si>
    <t>562606</t>
  </si>
  <si>
    <t>STP 4W CFDM 1805 3A:B</t>
  </si>
  <si>
    <t>562607</t>
  </si>
  <si>
    <t>STP 4W CFDM 1805 3A:W</t>
  </si>
  <si>
    <t>563130</t>
  </si>
  <si>
    <t>STP 1W FRM 1805 GXL:W1</t>
  </si>
  <si>
    <t>563131</t>
  </si>
  <si>
    <t>STP 1W FRM SN4 GXL:W1</t>
  </si>
  <si>
    <t>563434</t>
  </si>
  <si>
    <t>STP 4W FFDM DP1 GXL:W3 GR</t>
  </si>
  <si>
    <t>563462</t>
  </si>
  <si>
    <t>STP 4W FFDM  SN4 GXL:W3</t>
  </si>
  <si>
    <t>83125</t>
  </si>
  <si>
    <t>IMDS Operations BV</t>
  </si>
  <si>
    <t>581605</t>
  </si>
  <si>
    <t>STP4WLB FFSRM LN5 LA:G1 WP RAD</t>
  </si>
  <si>
    <t>581606</t>
  </si>
  <si>
    <t>STP4WLB FFSRM LN5 LA:S1 WP RAD</t>
  </si>
  <si>
    <t>581611</t>
  </si>
  <si>
    <t>STP4WLB FFSRM DP1 LN5 LA:R1RAD</t>
  </si>
  <si>
    <t>427114</t>
  </si>
  <si>
    <t>MONO 2G 4W 1805 FF 3A:W</t>
  </si>
  <si>
    <t>430322</t>
  </si>
  <si>
    <t>MONO 3G 4W FF PSU 3A:W HD6 GR</t>
  </si>
  <si>
    <t>N469001-G</t>
  </si>
  <si>
    <t>MONO 3G 4W HP6 FF 3A:BWR</t>
  </si>
  <si>
    <t>83213</t>
  </si>
  <si>
    <t>CAIR LGL S.A.</t>
  </si>
  <si>
    <t>582133</t>
  </si>
  <si>
    <t>STP1W FRM DP1 SN4 2A:W WP</t>
  </si>
  <si>
    <t>582532</t>
  </si>
  <si>
    <t>STP 4W DP1 FFDM SN4  3A:B1 WP</t>
  </si>
  <si>
    <t>582679</t>
  </si>
  <si>
    <t>STP 4W FFT4.1 DP1 3A:B1 WP GR</t>
  </si>
  <si>
    <t>583726</t>
  </si>
  <si>
    <t>STP4W FFCS2R 1805 3A;W MLLR WP</t>
  </si>
  <si>
    <t>583731</t>
  </si>
  <si>
    <t>STP4W FFCS2R 3A:W MLLR WP</t>
  </si>
  <si>
    <t>583745</t>
  </si>
  <si>
    <t>STP4W FFCS2R 3A;W MLLR WP</t>
  </si>
  <si>
    <t>83407</t>
  </si>
  <si>
    <t>ARCROYAL EUROPE LTD</t>
  </si>
  <si>
    <t>83411</t>
  </si>
  <si>
    <t>SORIN GROUP ITALIA S.R.L</t>
  </si>
  <si>
    <t>430017</t>
  </si>
  <si>
    <t>MONO 3G 4W FF GXL:BWR-1 WP RAD</t>
  </si>
  <si>
    <t>430105</t>
  </si>
  <si>
    <t>MONO 3G 4W FF GXL1WP V-RIB RAD</t>
  </si>
  <si>
    <t>430346</t>
  </si>
  <si>
    <t>MONO 3G 4W FF PSU 3A:W WP RAD</t>
  </si>
  <si>
    <t>454618</t>
  </si>
  <si>
    <t>MONO 5G 4W FF PSU 3A:W WP RAD</t>
  </si>
  <si>
    <t>561508</t>
  </si>
  <si>
    <t>STP4W LB PSU FFSRM LN5 GXL:W3</t>
  </si>
  <si>
    <t>581497</t>
  </si>
  <si>
    <t>STP 4W LB FFSRM DP1 SN4 3A:S1</t>
  </si>
  <si>
    <t>581498</t>
  </si>
  <si>
    <t>STP 4W LB FFSRM DP1 SN4 3A:Y1</t>
  </si>
  <si>
    <t>83512</t>
  </si>
  <si>
    <t>BEXEN OIARSO S. COOP</t>
  </si>
  <si>
    <t>83513</t>
  </si>
  <si>
    <t>SENDAL S.L.U</t>
  </si>
  <si>
    <t>INTRAVEN S.L.</t>
  </si>
  <si>
    <t>582573</t>
  </si>
  <si>
    <t>STP 4W HP6 FFDM SN4 3A:R1 WP</t>
  </si>
  <si>
    <t>84104</t>
  </si>
  <si>
    <t>HYB D.O.O.</t>
  </si>
  <si>
    <t>582732</t>
  </si>
  <si>
    <t>STP 4W FFDM 1805 LN4 3A:B WP:B</t>
  </si>
  <si>
    <t>582733</t>
  </si>
  <si>
    <t>STP 4W FFDM 1805 LN4 3A:R WP:B</t>
  </si>
  <si>
    <t>583445</t>
  </si>
  <si>
    <t>STP 4W TFDM 1805 LN4 3A:W WP</t>
  </si>
  <si>
    <t>583446</t>
  </si>
  <si>
    <t>STP 4W TFDM 1805 LN4 3A:R WP</t>
  </si>
  <si>
    <t>583447</t>
  </si>
  <si>
    <t>STP 4W TFDM 1805 LN4 3A:B WP</t>
  </si>
  <si>
    <t>583448</t>
  </si>
  <si>
    <t>STP 4W TFDM 1805 LN4 3A:Y WP</t>
  </si>
  <si>
    <t>ERASER MEDIKAL LTD STI</t>
  </si>
  <si>
    <t>MEDNET</t>
  </si>
  <si>
    <t>150W81W</t>
  </si>
  <si>
    <t>STP1W 360 144FLT 1.83 LS 2A:W</t>
  </si>
  <si>
    <t>430010</t>
  </si>
  <si>
    <t>MONO 3G 4W FM SN4 3A:BWR WP GR</t>
  </si>
  <si>
    <t>430201</t>
  </si>
  <si>
    <t>MONO 3G 4W FF V-RIB 3A:RWB WP</t>
  </si>
  <si>
    <t>430388</t>
  </si>
  <si>
    <t>MONO 3G 4W FF 1805 3A:W WP</t>
  </si>
  <si>
    <t>430503</t>
  </si>
  <si>
    <t>MONO 3G 4W FM PSU SN4 3A:R WP</t>
  </si>
  <si>
    <t>430709</t>
  </si>
  <si>
    <t>MONO 3G 4W FF PSU 3A:B HD6 GR</t>
  </si>
  <si>
    <t>431701</t>
  </si>
  <si>
    <t>MONO 3G 4W FF 3A:GWY BUT. GR</t>
  </si>
  <si>
    <t>432501</t>
  </si>
  <si>
    <t>MONO 3G 4W FF PSU 3A:R1G2Y2 GR</t>
  </si>
  <si>
    <t>454007</t>
  </si>
  <si>
    <t>MONO 5G 4W FM PSU SN4 3A:BYWGR</t>
  </si>
  <si>
    <t>454406</t>
  </si>
  <si>
    <t>MONO 5G FM SN4 3A:YWBGR WP GR</t>
  </si>
  <si>
    <t>454501</t>
  </si>
  <si>
    <t>MONO 5G 4W FM PSU SN4 3A:B GR</t>
  </si>
  <si>
    <t>561005</t>
  </si>
  <si>
    <t>STP 1W 90 HF FT MAK LA:W</t>
  </si>
  <si>
    <t>561013</t>
  </si>
  <si>
    <t>STP 1W HF FT 90 DP1 2A:W GR</t>
  </si>
  <si>
    <t>561021</t>
  </si>
  <si>
    <t>STP 1W 360 HF MAK FRM  2A:G LS</t>
  </si>
  <si>
    <t>561409</t>
  </si>
  <si>
    <t>STP 4W LB FFSRM HP3 LN5 LA:G</t>
  </si>
  <si>
    <t>561422</t>
  </si>
  <si>
    <t>STP 4W LB FFSRM HP3 SN4 3A:S1</t>
  </si>
  <si>
    <t>561473</t>
  </si>
  <si>
    <t>STP 4W LB FFSRM HP3 SN4 3A:R1</t>
  </si>
  <si>
    <t>561474</t>
  </si>
  <si>
    <t>STP 4W LB FFSRM HP3 LN5 3A:S1</t>
  </si>
  <si>
    <t>562140</t>
  </si>
  <si>
    <t>STP 1W 360 FRM MAK LS 2A:W1</t>
  </si>
  <si>
    <t>562169</t>
  </si>
  <si>
    <t>STP 1W 360 FLRT2.46 3158 2A:R</t>
  </si>
  <si>
    <t>562325</t>
  </si>
  <si>
    <t>STP 3W FFDM HP3 LN4 LA:R</t>
  </si>
  <si>
    <t>562378</t>
  </si>
  <si>
    <t>STP 3W FFDM DP1 SN4 LA:R GR</t>
  </si>
  <si>
    <t>562381</t>
  </si>
  <si>
    <t>STP 3W FFDM DP1 LS LA:R1 GR</t>
  </si>
  <si>
    <t>562382</t>
  </si>
  <si>
    <t>STP 3W FFDM DP1 LS LA:B1 GR</t>
  </si>
  <si>
    <t>562459</t>
  </si>
  <si>
    <t>STP 4W  FFDM HP3 SN4 3A:W1</t>
  </si>
  <si>
    <t>562551</t>
  </si>
  <si>
    <t>STP 4W FFDM PSU SN4 3A:B1</t>
  </si>
  <si>
    <t>562720</t>
  </si>
  <si>
    <t>STP 3W FFT(2.5) 1805 LA:W1</t>
  </si>
  <si>
    <t>563224</t>
  </si>
  <si>
    <t>STP 2W FFDM DP1 LN5 GXL:W1 GR</t>
  </si>
  <si>
    <t>563392</t>
  </si>
  <si>
    <t>STP3W FFDM DP1 SN4 GXL:Y GR</t>
  </si>
  <si>
    <t>STP 3W FFT2.8 DP1 XL:W1 GR</t>
  </si>
  <si>
    <t>581485</t>
  </si>
  <si>
    <t>STP4W LB FFRM HP3 SN4 3A:S1 WP</t>
  </si>
  <si>
    <t>581486</t>
  </si>
  <si>
    <t>STP 4W LB FFRSM HP3 SN4 3A:R1</t>
  </si>
  <si>
    <t>STP 3W FFT 4.1 DP1 LA:W0 WP GR</t>
  </si>
  <si>
    <t>582495</t>
  </si>
  <si>
    <t>STP 4W FFDM HP3 SN4 3A:W1 WP</t>
  </si>
  <si>
    <t>582564</t>
  </si>
  <si>
    <t>582587</t>
  </si>
  <si>
    <t>582642</t>
  </si>
  <si>
    <t>582672</t>
  </si>
  <si>
    <t>STP4W FFDRM PSU SN4 3A:W1 WP</t>
  </si>
  <si>
    <t>582716</t>
  </si>
  <si>
    <t>STP4W FFT4.1X3 RIBS 3A:B1 WPGR</t>
  </si>
  <si>
    <t>583543</t>
  </si>
  <si>
    <t>STP3W FFDM1805 SN4 XL:B1 WP GR</t>
  </si>
  <si>
    <t>583715</t>
  </si>
  <si>
    <t>STP 4W FFDM PSU SN4 3A:W WP</t>
  </si>
  <si>
    <t>A469462-G</t>
  </si>
  <si>
    <t>MONO 5G 4W HP6 FM 3A:W SN4 WP</t>
  </si>
  <si>
    <t>B459017-G</t>
  </si>
  <si>
    <t>B459031-G</t>
  </si>
  <si>
    <t>MONO 3G 4W FF PSU 3A:W WP</t>
  </si>
  <si>
    <t>E449031-G</t>
  </si>
  <si>
    <t>MONO 3G 4W FF 2530 3A:W WP</t>
  </si>
  <si>
    <t>M459442-G</t>
  </si>
  <si>
    <t>MONOBLOCK 5G FM SN4 3A:YWB</t>
  </si>
  <si>
    <t>N459002-A</t>
  </si>
  <si>
    <t>MONO 3G 4W FM PSU SN4 ANGIO</t>
  </si>
  <si>
    <t>N469002-G</t>
  </si>
  <si>
    <t>MONO 3G 4W HP6 FM SN4 3A:BWR</t>
  </si>
  <si>
    <t>MERIT MEDICAL</t>
  </si>
  <si>
    <t>HMT MEDIZINTECHNIK GMBH</t>
  </si>
  <si>
    <t>582585</t>
  </si>
  <si>
    <t>STP4W FFDM DP1 LN5 3A:W1 WP</t>
  </si>
  <si>
    <t>582588</t>
  </si>
  <si>
    <t>STP 4W FFDM DP1 LS 3A:W1 WP</t>
  </si>
  <si>
    <t>581455</t>
  </si>
  <si>
    <t>STP 4W LB FFSRM PSU LS 3A:S1</t>
  </si>
  <si>
    <t>581460</t>
  </si>
  <si>
    <t>STP4W LB FFSRM PSU SN4 3A:S1</t>
  </si>
  <si>
    <t>581484</t>
  </si>
  <si>
    <t>582462</t>
  </si>
  <si>
    <t>STP 4W PSU FFDM SN4 3A:R1 WP</t>
  </si>
  <si>
    <t>582707</t>
  </si>
  <si>
    <t>STP 4W FFT3.2 HP6 3A:N WP</t>
  </si>
  <si>
    <t>DISPOSET Tibbi Urunler Sanayi ve Tic</t>
  </si>
  <si>
    <t>SVAS BIOSANA  S.p.A</t>
  </si>
  <si>
    <t>PRIMED HALBERSTADT MEDIZINTECHNIK GM</t>
  </si>
  <si>
    <t>PRODIMED</t>
  </si>
  <si>
    <t>561505</t>
  </si>
  <si>
    <t>STP 4W LB FFRM HP3 LS LA:S</t>
  </si>
  <si>
    <t>561510</t>
  </si>
  <si>
    <t>STP 4W LB FFSRM DP1 LS LA:R3</t>
  </si>
  <si>
    <t>561520</t>
  </si>
  <si>
    <t>STP 4W LB FFSRM HP3 LS LA:W</t>
  </si>
  <si>
    <t>BIOXIN MEDICAL CO., LTD</t>
  </si>
  <si>
    <t>562180</t>
  </si>
  <si>
    <t>STP 1W 90 FLT(1.83) HP6  2A:W</t>
  </si>
  <si>
    <t>562347</t>
  </si>
  <si>
    <t>STP 3W FFDRM HP6 SN4 LA:Y</t>
  </si>
  <si>
    <t>CODAN GMBH @ CO KG</t>
  </si>
  <si>
    <t>410310</t>
  </si>
  <si>
    <t>431207</t>
  </si>
  <si>
    <t>MONO 3G 4W FF 3A:BWY WP CODAN</t>
  </si>
  <si>
    <t>410505</t>
  </si>
  <si>
    <t>454803</t>
  </si>
  <si>
    <t>MONO5G 4W FF 3A:BGWYS WP CODAN</t>
  </si>
  <si>
    <t>431203</t>
  </si>
  <si>
    <t>MONO 3G 4W FF 3A:BWY WP GR</t>
  </si>
  <si>
    <t>431206</t>
  </si>
  <si>
    <t>MONO 3G4W FM SN4 3A:BWY CODAN</t>
  </si>
  <si>
    <t>454802</t>
  </si>
  <si>
    <t>MONO 5G4W FM SN4 3A:BGWYS COD.</t>
  </si>
  <si>
    <t>454901</t>
  </si>
  <si>
    <t>MONO 5G 4W FF 3A:BYWGB WP GR</t>
  </si>
  <si>
    <t>582674</t>
  </si>
  <si>
    <t>MANI2G 4W FDM SN4 3A:GB WP GR</t>
  </si>
  <si>
    <t>MANI3G 4W FDM DP1SN4 3A:GYB GR</t>
  </si>
  <si>
    <t>582675</t>
  </si>
  <si>
    <t>582676</t>
  </si>
  <si>
    <t>583711</t>
  </si>
  <si>
    <t>STP 4W FFT( 3.9) 3A:W WP 1805</t>
  </si>
  <si>
    <t>583712</t>
  </si>
  <si>
    <t>STP 4W FFT( 3.9) 3A:B WP:B</t>
  </si>
  <si>
    <t>583719</t>
  </si>
  <si>
    <t>STP 4W FFT( 3.9) 3A:W WP:B</t>
  </si>
  <si>
    <t>583720</t>
  </si>
  <si>
    <t>STP 4W FFT( 3.9) 3A:B WP</t>
  </si>
  <si>
    <t>ROCKET MEDICAL</t>
  </si>
  <si>
    <t>562160</t>
  </si>
  <si>
    <t>STP1W 360 FLRT2.8 DP1 LS 2A:B</t>
  </si>
  <si>
    <t>562173</t>
  </si>
  <si>
    <t>STP1W 360 FLT 1.83 DP1 LS 2A:W</t>
  </si>
  <si>
    <t>M.V. srl</t>
  </si>
  <si>
    <t>MHMEDICAL TEC GMBH</t>
  </si>
  <si>
    <t>561025</t>
  </si>
  <si>
    <t>STP BODY 1W HF FRM 2AXL:W</t>
  </si>
  <si>
    <t>CLINICO MEDICAL SP z.o.o</t>
  </si>
  <si>
    <t>562439</t>
  </si>
  <si>
    <t>582509</t>
  </si>
  <si>
    <t>STP4W PSU FFDM SN4 3A:R1 WP GR</t>
  </si>
  <si>
    <t>B459002-G</t>
  </si>
  <si>
    <t>MONO 3G 4W FM SN4 PSU WP GR</t>
  </si>
  <si>
    <t>85316</t>
  </si>
  <si>
    <t>PALL MEDISTAD B.V</t>
  </si>
  <si>
    <t>MEDISIZE CZ, S.R.O</t>
  </si>
  <si>
    <t>TIANJIN HANACO MEDICAL CO , LTD</t>
  </si>
  <si>
    <t>85330</t>
  </si>
  <si>
    <t>EBERS MEDICAL TECHNOLOGY S.L.</t>
  </si>
  <si>
    <t>F.M. SPA</t>
  </si>
  <si>
    <t>562645</t>
  </si>
  <si>
    <t>STP4W FFCS2R 3A:W MLLR</t>
  </si>
  <si>
    <t>563529</t>
  </si>
  <si>
    <t>STP 3W FFDM 1805 GXL:Y1</t>
  </si>
  <si>
    <t>PMH-PRODUTOS MEDICO HOSPITALAR</t>
  </si>
  <si>
    <t>454619</t>
  </si>
  <si>
    <t>MONO 5G 4W FM PSU SN4 3A:W1 GR</t>
  </si>
  <si>
    <t>N459072-G</t>
  </si>
  <si>
    <t>MONO 3G 4W FM SN4 PSU 3A:B</t>
  </si>
  <si>
    <t>MUROPLAS S.A.</t>
  </si>
  <si>
    <t>85355</t>
  </si>
  <si>
    <t>MEDIMAR S.R.L</t>
  </si>
  <si>
    <t>MEDICA SPA</t>
  </si>
  <si>
    <t>85390</t>
  </si>
  <si>
    <t>M'S TECH CO., LTD</t>
  </si>
  <si>
    <t>582762</t>
  </si>
  <si>
    <t>STP 4W FFDRM 1805 SN4 3A:B WP</t>
  </si>
  <si>
    <t>582763</t>
  </si>
  <si>
    <t>85400</t>
  </si>
  <si>
    <t>YOON DUK C&amp;P Co., Ltd</t>
  </si>
  <si>
    <t>430393</t>
  </si>
  <si>
    <t>MONO 3G 4W 1805 FM SN4 3A:W WP</t>
  </si>
  <si>
    <t>562634</t>
  </si>
  <si>
    <t>STP4W FFT 4.1X3 RIBS 1805 3A:Y</t>
  </si>
  <si>
    <t>582739</t>
  </si>
  <si>
    <t>STP4W FFT4.1 RIBS 1805 3A:B WP</t>
  </si>
  <si>
    <t>582793</t>
  </si>
  <si>
    <t>STP 4W FFT 4.1 RIBS  3A:W WP</t>
  </si>
  <si>
    <t>ACE MEDICAL FACTORY 33</t>
  </si>
  <si>
    <t>582362</t>
  </si>
  <si>
    <t>STP 3W FFDRM SN4 LA:R1 WP:B</t>
  </si>
  <si>
    <t>582363</t>
  </si>
  <si>
    <t>STP 3W FFDRM SN4 LA:B1 WP:B</t>
  </si>
  <si>
    <t>582773</t>
  </si>
  <si>
    <t>STP 4W FFDM  SN4 3A:W WP</t>
  </si>
  <si>
    <t>583557</t>
  </si>
  <si>
    <t>STP3W FFLRT(2.8) GXL:W1 LN5 WP</t>
  </si>
  <si>
    <t>583706</t>
  </si>
  <si>
    <t>STP 4W FFT (4.1) RIBS  3A:W WP</t>
  </si>
  <si>
    <t>85404</t>
  </si>
  <si>
    <t>ACCTRONICS INDUSTRIAL (HONGKONG) CO.</t>
  </si>
  <si>
    <t>582670</t>
  </si>
  <si>
    <t>85408</t>
  </si>
  <si>
    <t>EX-CARE CO., LTD</t>
  </si>
  <si>
    <t>YONG BEE TRADING CORPORATION</t>
  </si>
  <si>
    <t>MEDIRUTION CO., LTD.</t>
  </si>
  <si>
    <t>SURGICORE CO., LTD.</t>
  </si>
  <si>
    <t>ACE HEALTHCARE</t>
  </si>
  <si>
    <t>CONG TY CO PHAN TMT KIEN GIANG</t>
  </si>
  <si>
    <t>LEVENTON S.A.U</t>
  </si>
  <si>
    <t>582768</t>
  </si>
  <si>
    <t>STP 4W FFDM LA:B3 LN4 WP RAD</t>
  </si>
  <si>
    <t>BIOLENA SRL</t>
  </si>
  <si>
    <t>ENKI</t>
  </si>
  <si>
    <t>HAEMOTRONIC S.P.A</t>
  </si>
  <si>
    <t>ADRIA. MED. S.r.l</t>
  </si>
  <si>
    <t>85442</t>
  </si>
  <si>
    <t>ALLMED PRONEFRO PT</t>
  </si>
  <si>
    <t>VIVUS INNOVATIONS LTD</t>
  </si>
  <si>
    <t>EMOTEC S.R.L</t>
  </si>
  <si>
    <t>BIOPROD D.o.o.</t>
  </si>
  <si>
    <t>PHILLIPS MEDISIZE</t>
  </si>
  <si>
    <t>562727</t>
  </si>
  <si>
    <t>STP 3W FFT(3.20) LA:W1</t>
  </si>
  <si>
    <t>QUATTRAMED</t>
  </si>
  <si>
    <t>DISPO MEDICAL B.V.</t>
  </si>
  <si>
    <t>454503</t>
  </si>
  <si>
    <t>MONO 5G FM DP1 SN4 3A:B WP GR</t>
  </si>
  <si>
    <t>FE UNOMEDIKAL Ltd</t>
  </si>
  <si>
    <t>COVER SRL</t>
  </si>
  <si>
    <t>MEDIKUS MEDIZINTECHNISCHE</t>
  </si>
  <si>
    <t>SKY MEDICAL A.S.</t>
  </si>
  <si>
    <t>220809</t>
  </si>
  <si>
    <t>NIP STAND-ALONE RED CAP</t>
  </si>
  <si>
    <t>456001</t>
  </si>
  <si>
    <t>MONO 5G FM SN4 3A:RYWGB WP</t>
  </si>
  <si>
    <t>STP 1W 360 HF CFC HP6 2A:W</t>
  </si>
  <si>
    <t>582131</t>
  </si>
  <si>
    <t>STP1W 360 FRM HP3 SN4 2A:W WP</t>
  </si>
  <si>
    <t>STP 3W CFDM  LN4 GXL:W1</t>
  </si>
  <si>
    <t>582518</t>
  </si>
  <si>
    <t>STP 4W  FFDM HP3 LN4 3A:W1 WP</t>
  </si>
  <si>
    <t>582519</t>
  </si>
  <si>
    <t>STP 4W FFDM HP3 LN5 3A:B1 WP</t>
  </si>
  <si>
    <t>582520</t>
  </si>
  <si>
    <t>STP 4W HP3 FFDM LN4 3A:R1 WP</t>
  </si>
  <si>
    <t>582521</t>
  </si>
  <si>
    <t>STP 4W FFDM PSU LN4 3A:Y1 WP</t>
  </si>
  <si>
    <t>582689</t>
  </si>
  <si>
    <t>STP 4W PSU FFT4.1 3A:Y1 WP GR</t>
  </si>
  <si>
    <t>STP3W FFDRM DP1 SN4 XL:R1 WPGR</t>
  </si>
  <si>
    <t>STP 3W FFDRM DP1 SN4 XL:B1 GR</t>
  </si>
  <si>
    <t>A469401-G</t>
  </si>
  <si>
    <t>B459101-G</t>
  </si>
  <si>
    <t>MONOBLOCK 3 FF PSU WP GR</t>
  </si>
  <si>
    <t>LD MEDICARE (Estheti)</t>
  </si>
  <si>
    <t>ARES MEDIKAL</t>
  </si>
  <si>
    <t>Mi3 LTD</t>
  </si>
  <si>
    <t>BIOIKS d.o.o</t>
  </si>
  <si>
    <t>563517</t>
  </si>
  <si>
    <t>STP 3W FFDM  SN4 GXL:Y1</t>
  </si>
  <si>
    <t>RAUMEDIC AG</t>
  </si>
  <si>
    <t>561571</t>
  </si>
  <si>
    <t>STP4W LB BBB 4.8 LA:S RAUMEDIC</t>
  </si>
  <si>
    <t>85482</t>
  </si>
  <si>
    <t>HAEMOPHARM</t>
  </si>
  <si>
    <t>KELPAC MEDICAL</t>
  </si>
  <si>
    <t>561445</t>
  </si>
  <si>
    <t>STP 4W LB FFSN PSU 3A:S1</t>
  </si>
  <si>
    <t>COMITEK HP Srl</t>
  </si>
  <si>
    <t>BIOHENGE BIO MEDIKAL</t>
  </si>
  <si>
    <t>KEMOFARMACIJA D.D</t>
  </si>
  <si>
    <t>QURA SRL</t>
  </si>
  <si>
    <t>430203</t>
  </si>
  <si>
    <t>MONO 3G 4W FF V-RIB 3A:BWR WP</t>
  </si>
  <si>
    <t>VISTAMED LTD</t>
  </si>
  <si>
    <t>JEB TECHNOLOGIES LTD</t>
  </si>
  <si>
    <t>VIVASURE</t>
  </si>
  <si>
    <t>582374</t>
  </si>
  <si>
    <t>STP 3W FFT 4.1  LA:W</t>
  </si>
  <si>
    <t>WHITESWELL</t>
  </si>
  <si>
    <t>KLINICOM SRL</t>
  </si>
  <si>
    <t>85510</t>
  </si>
  <si>
    <t>NEUROMEDEX GMBH</t>
  </si>
  <si>
    <t>BIDOIA MEDICA  SAS</t>
  </si>
  <si>
    <t>90114</t>
  </si>
  <si>
    <t>אלמדיקל בע"מ</t>
  </si>
  <si>
    <t>009-&gt;ROW</t>
  </si>
  <si>
    <t>ביומטריקס</t>
  </si>
  <si>
    <t>522471</t>
  </si>
  <si>
    <t>STP 4W MRVLS FPFDM SN4 GXL:W2</t>
  </si>
  <si>
    <t>581450</t>
  </si>
  <si>
    <t>STP4W LB DP1 FFSRM LN5 LA:G1WP</t>
  </si>
  <si>
    <t>582591</t>
  </si>
  <si>
    <t>MANI 2G 4W 104 FRM LN5 3A:W WP</t>
  </si>
  <si>
    <t>582592</t>
  </si>
  <si>
    <t>582682</t>
  </si>
  <si>
    <t>STP 4W FFM DP1 LN5 3A:B1 WP GR</t>
  </si>
  <si>
    <t>582683</t>
  </si>
  <si>
    <t>STP 4W FFM DP1 LN5 3A:R1 WP GR</t>
  </si>
  <si>
    <t>582743</t>
  </si>
  <si>
    <t>STP 4W FFT3.2 HP6 3A:R WP</t>
  </si>
  <si>
    <t>582745</t>
  </si>
  <si>
    <t>STP 4W FFT(3.2)HP6 3A:B WP</t>
  </si>
  <si>
    <t>B469001-G</t>
  </si>
  <si>
    <t>MONO 3G 4W FF HP3 3A:BWR WP</t>
  </si>
  <si>
    <t>90207</t>
  </si>
  <si>
    <t>המרכז הרפואי ת"א ע"ש סוראסקי</t>
  </si>
  <si>
    <t>STP 4W FFM 3A:B BLS RAD ISRAEL</t>
  </si>
  <si>
    <t>90216</t>
  </si>
  <si>
    <t>הדסה י-ם בי"ח</t>
  </si>
  <si>
    <t>571439</t>
  </si>
  <si>
    <t>STP4W LB LA BLS RAD ISRAEL</t>
  </si>
  <si>
    <t>571854</t>
  </si>
  <si>
    <t>MRVLS 2V GXL:L BLS RAD ISRAEL</t>
  </si>
  <si>
    <t>90222</t>
  </si>
  <si>
    <t>ביה"ח הממשלתי רמב"ם</t>
  </si>
  <si>
    <t>STP 4W FM 3A:R BLS RAD ISRAEL</t>
  </si>
  <si>
    <t>90229</t>
  </si>
  <si>
    <t>קרדיוואלב בע"מ</t>
  </si>
  <si>
    <t>90231</t>
  </si>
  <si>
    <t>שיאון ביוטקסט מדיקל</t>
  </si>
  <si>
    <t>90236</t>
  </si>
  <si>
    <t>אסותא מרכזים רפואיים בע''מ</t>
  </si>
  <si>
    <t>90242</t>
  </si>
  <si>
    <t>חן שמואל כימיקלים בע"מ</t>
  </si>
  <si>
    <t>90244</t>
  </si>
  <si>
    <t>ירוק 2000</t>
  </si>
  <si>
    <t>90249</t>
  </si>
  <si>
    <t>ביו הרווסט בע"מ</t>
  </si>
  <si>
    <t>90251</t>
  </si>
  <si>
    <t>שערי-צדק מרכז רפואי</t>
  </si>
  <si>
    <t>90258</t>
  </si>
  <si>
    <t>קארדיאק סקסאסס</t>
  </si>
  <si>
    <t>90259</t>
  </si>
  <si>
    <t>תרוליף מדיקל</t>
  </si>
  <si>
    <t>90263</t>
  </si>
  <si>
    <t>בית חולים רפאל</t>
  </si>
  <si>
    <t>STP 4W 3A:Y BLS RAD ISRAEL</t>
  </si>
  <si>
    <t>90264</t>
  </si>
  <si>
    <t>אסותא אשדוד בע"מ</t>
  </si>
  <si>
    <t>90265</t>
  </si>
  <si>
    <t>איסורד בע"מ</t>
  </si>
  <si>
    <t>90323</t>
  </si>
  <si>
    <t>דגניה סיליקון בע"מ</t>
  </si>
  <si>
    <t>90501</t>
  </si>
  <si>
    <t>הקריה למחקר גרעיני-נגב</t>
  </si>
  <si>
    <t>90502</t>
  </si>
  <si>
    <t>איו ביומדיקל בע"מ</t>
  </si>
  <si>
    <t>90503</t>
  </si>
  <si>
    <t>אי פי די מחקר בע"מ (piliips</t>
  </si>
  <si>
    <t>563458</t>
  </si>
  <si>
    <t>STP 4W FFDM 1805 LN5 GXL:R1</t>
  </si>
  <si>
    <t>90506</t>
  </si>
  <si>
    <t>ארן ביוטק</t>
  </si>
  <si>
    <t>91107</t>
  </si>
  <si>
    <t>שרותי בריאות כללית-מנהל הרכש</t>
  </si>
  <si>
    <t>571848</t>
  </si>
  <si>
    <t>MRVLS LB 2V RED BLS RAD ISRAEL</t>
  </si>
  <si>
    <t>91220</t>
  </si>
  <si>
    <t>ביוספ בע"מ</t>
  </si>
  <si>
    <t>91227</t>
  </si>
  <si>
    <t>בנימיני זיו בע"מ - בית מרקחת פרמקסי</t>
  </si>
  <si>
    <t>91312</t>
  </si>
  <si>
    <t>מוטס טנסיומטרים</t>
  </si>
  <si>
    <t>91321</t>
  </si>
  <si>
    <t>מיגל מכון למחקר מדעי בגליל בע"מ</t>
  </si>
  <si>
    <t>91322</t>
  </si>
  <si>
    <t>מיגווקס בע"מ</t>
  </si>
  <si>
    <t>91343</t>
  </si>
  <si>
    <t>מדינול בע"מ</t>
  </si>
  <si>
    <t>91403</t>
  </si>
  <si>
    <t>גורדיאן סרג'קל בע"מ</t>
  </si>
  <si>
    <t>91604</t>
  </si>
  <si>
    <t>עמי טנס בע"מ</t>
  </si>
  <si>
    <t>91720</t>
  </si>
  <si>
    <t>אלישר פיתוח טכנולוגי בע"מ</t>
  </si>
  <si>
    <t>92101</t>
  </si>
  <si>
    <t>אבמד מדיקל/ דליה רשף</t>
  </si>
  <si>
    <t>92201</t>
  </si>
  <si>
    <t>טב-טק בע"מ</t>
  </si>
  <si>
    <t>92204</t>
  </si>
  <si>
    <t>המרכז הרפואי ע”ש ח. שיבא – תל השומר</t>
  </si>
  <si>
    <t>571852</t>
  </si>
  <si>
    <t>MRVLS LB GXL:L BLS RAD ISRAEL</t>
  </si>
  <si>
    <t>92205</t>
  </si>
  <si>
    <t>מרכז רפואי מעיני הישוע ש.ר.ב</t>
  </si>
  <si>
    <t>92207</t>
  </si>
  <si>
    <t>שראל פתרונות לוגיסטיים בע''מ</t>
  </si>
  <si>
    <t>020-G</t>
  </si>
  <si>
    <t>021-G</t>
  </si>
  <si>
    <t>040-M</t>
  </si>
  <si>
    <t>G459002-G</t>
  </si>
  <si>
    <t>G459031-G</t>
  </si>
  <si>
    <t>M459451-G</t>
  </si>
  <si>
    <t>090-G</t>
  </si>
  <si>
    <t>A</t>
  </si>
  <si>
    <t>B</t>
  </si>
  <si>
    <t>SNC20221388</t>
  </si>
  <si>
    <t>SCR00002521</t>
  </si>
  <si>
    <t>PRJ ID 137650</t>
  </si>
  <si>
    <t>SCR00002523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</si>
</sst>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409]#,##0.000"/>
  </numFmts>
  <fonts count="10" x14ac:knownFonts="1">
    <font>
      <sz val="11"/>
      <color rgb="FF000000"/>
      <name val="Arial"/>
      <family val="2"/>
      <scheme val="minor"/>
    </font>
    <font>
      <sz val="11"/>
      <name val="Arial"/>
      <family val="2"/>
    </font>
    <font>
      <b/>
      <sz val="16"/>
      <color rgb="FF000000"/>
      <name val="Times New Roman"/>
      <family val="1"/>
    </font>
    <font>
      <sz val="10"/>
      <color rgb="FF000000"/>
      <name val="Arial"/>
      <family val="2"/>
    </font>
    <font>
      <b/>
      <sz val="10"/>
      <color rgb="FF000000"/>
      <name val="Arial"/>
      <family val="2"/>
    </font>
    <font>
      <sz val="11"/>
      <color theme="1"/>
      <name val="Arial"/>
      <family val="2"/>
    </font>
    <font>
      <sz val="11"/>
      <color rgb="FF00B050"/>
      <name val="Arial"/>
      <family val="2"/>
    </font>
    <font>
      <b/>
      <sz val="12"/>
      <color rgb="FF000000"/>
      <name val="Segoe UI"/>
      <family val="2"/>
    </font>
    <font>
      <b/>
      <sz val="14"/>
      <color rgb="FF0000FF"/>
      <name val="Arial"/>
      <family val="2"/>
    </font>
    <font>
      <b/>
      <sz val="14"/>
      <name val="Arial"/>
      <family val="2"/>
    </font>
  </fonts>
  <fills count="13">
    <fill>
      <patternFill patternType="none"/>
    </fill>
    <fill>
      <patternFill patternType="gray125"/>
    </fill>
    <fill>
      <patternFill patternType="solid">
        <fgColor rgb="FFC6CDD8"/>
        <bgColor rgb="FFC6CDD8"/>
      </patternFill>
    </fill>
    <fill>
      <patternFill patternType="solid">
        <fgColor rgb="FFDCDCDC"/>
        <bgColor rgb="FFDCDCDC"/>
      </patternFill>
    </fill>
    <fill>
      <patternFill patternType="solid">
        <fgColor theme="3" tint="0.59999389629810485"/>
        <bgColor rgb="FFDCDCDC"/>
      </patternFill>
    </fill>
    <fill>
      <patternFill patternType="solid">
        <fgColor theme="3" tint="0.59999389629810485"/>
        <bgColor indexed="64"/>
      </patternFill>
    </fill>
    <fill>
      <patternFill patternType="solid">
        <fgColor theme="0" tint="-0.14999847407452621"/>
        <bgColor rgb="FFDCDCDC"/>
      </patternFill>
    </fill>
    <fill>
      <patternFill patternType="solid">
        <fgColor rgb="FF00B050"/>
        <bgColor indexed="64"/>
      </patternFill>
    </fill>
    <fill>
      <patternFill patternType="solid">
        <fgColor theme="0"/>
        <bgColor indexed="64"/>
      </patternFill>
    </fill>
    <fill>
      <patternFill patternType="solid">
        <fgColor rgb="FFC00000"/>
        <bgColor rgb="FFDCDCDC"/>
      </patternFill>
    </fill>
    <fill>
      <patternFill patternType="solid">
        <fgColor rgb="FFC00000"/>
        <bgColor indexed="64"/>
      </patternFill>
    </fill>
    <fill>
      <patternFill patternType="solid">
        <fgColor rgb="FFFF0000"/>
        <bgColor rgb="FFDCDCDC"/>
      </patternFill>
    </fill>
    <fill>
      <patternFill patternType="solid">
        <fgColor rgb="FFFF000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indexed="64"/>
      </right>
      <top style="thin">
        <color indexed="64"/>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000000"/>
      </right>
      <top/>
      <bottom/>
      <diagonal/>
    </border>
    <border>
      <left/>
      <right style="thin">
        <color indexed="64"/>
      </right>
      <top/>
      <bottom/>
      <diagonal/>
    </border>
    <border>
      <left style="thin">
        <color rgb="FF000000"/>
      </left>
      <right/>
      <top/>
      <bottom style="thin">
        <color rgb="FF000000"/>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135">
    <xf numFmtId="0" fontId="1" fillId="0" borderId="0" xfId="0" applyFont="1"/>
    <xf numFmtId="0" fontId="4" fillId="2" borderId="1" xfId="0" applyFont="1" applyFill="1" applyBorder="1" applyAlignment="1">
      <alignment horizontal="center" vertical="top" wrapText="1" readingOrder="1"/>
    </xf>
    <xf numFmtId="0" fontId="3" fillId="3" borderId="1" xfId="0" applyFont="1" applyFill="1" applyBorder="1" applyAlignment="1">
      <alignment horizontal="left" vertical="top" wrapText="1" readingOrder="1"/>
    </xf>
    <xf numFmtId="164" fontId="3" fillId="0" borderId="1" xfId="0" applyNumberFormat="1" applyFont="1" applyBorder="1" applyAlignment="1">
      <alignment horizontal="right" vertical="top" wrapText="1" readingOrder="1"/>
    </xf>
    <xf numFmtId="0" fontId="0" fillId="0" borderId="0" xfId="0"/>
    <xf numFmtId="0" fontId="0" fillId="0" borderId="0" xfId="0" applyAlignment="1">
      <alignment horizontal="left" vertical="top"/>
    </xf>
    <xf numFmtId="2" fontId="1" fillId="0" borderId="0" xfId="0" applyNumberFormat="1" applyFont="1"/>
    <xf numFmtId="0" fontId="3" fillId="3" borderId="1" xfId="0" applyFont="1" applyFill="1" applyBorder="1" applyAlignment="1">
      <alignment vertical="top" readingOrder="1"/>
    </xf>
    <xf numFmtId="2" fontId="3" fillId="3" borderId="1" xfId="0" applyNumberFormat="1" applyFont="1" applyFill="1" applyBorder="1" applyAlignment="1">
      <alignment vertical="top" readingOrder="1"/>
    </xf>
    <xf numFmtId="0" fontId="3" fillId="4" borderId="1" xfId="0" applyFont="1" applyFill="1" applyBorder="1" applyAlignment="1">
      <alignment horizontal="left" vertical="top" wrapText="1" readingOrder="1"/>
    </xf>
    <xf numFmtId="164" fontId="3" fillId="5" borderId="1" xfId="0" applyNumberFormat="1" applyFont="1" applyFill="1" applyBorder="1" applyAlignment="1">
      <alignment horizontal="right" vertical="top" wrapText="1" readingOrder="1"/>
    </xf>
    <xf numFmtId="2" fontId="3" fillId="4" borderId="1" xfId="0" applyNumberFormat="1" applyFont="1" applyFill="1" applyBorder="1" applyAlignment="1">
      <alignment vertical="top" wrapText="1" readingOrder="1"/>
    </xf>
    <xf numFmtId="0" fontId="3" fillId="4" borderId="1" xfId="0" applyFont="1" applyFill="1" applyBorder="1" applyAlignment="1">
      <alignment vertical="top" wrapText="1" readingOrder="1"/>
    </xf>
    <xf numFmtId="2" fontId="3" fillId="4" borderId="1" xfId="0" applyNumberFormat="1" applyFont="1" applyFill="1" applyBorder="1" applyAlignment="1">
      <alignment vertical="top" readingOrder="1"/>
    </xf>
    <xf numFmtId="2" fontId="3" fillId="6" borderId="1" xfId="0" applyNumberFormat="1" applyFont="1" applyFill="1" applyBorder="1" applyAlignment="1">
      <alignment vertical="top" readingOrder="1"/>
    </xf>
    <xf numFmtId="0" fontId="3" fillId="6" borderId="1" xfId="0" applyFont="1" applyFill="1" applyBorder="1" applyAlignment="1">
      <alignment horizontal="left" vertical="top" wrapText="1" readingOrder="1"/>
    </xf>
    <xf numFmtId="0" fontId="1" fillId="7" borderId="6" xfId="0" applyFont="1" applyFill="1" applyBorder="1"/>
    <xf numFmtId="0" fontId="3" fillId="4" borderId="7" xfId="0" applyFont="1" applyFill="1" applyBorder="1" applyAlignment="1">
      <alignment horizontal="left" vertical="top" wrapText="1" readingOrder="1"/>
    </xf>
    <xf numFmtId="2" fontId="3" fillId="4" borderId="7" xfId="0" applyNumberFormat="1" applyFont="1" applyFill="1" applyBorder="1" applyAlignment="1">
      <alignment vertical="top" readingOrder="1"/>
    </xf>
    <xf numFmtId="164" fontId="3" fillId="5" borderId="7" xfId="0" applyNumberFormat="1" applyFont="1" applyFill="1" applyBorder="1" applyAlignment="1">
      <alignment horizontal="right" vertical="top" wrapText="1" readingOrder="1"/>
    </xf>
    <xf numFmtId="0" fontId="3" fillId="3" borderId="6" xfId="0" applyFont="1" applyFill="1" applyBorder="1" applyAlignment="1">
      <alignment horizontal="left" vertical="top" wrapText="1" readingOrder="1"/>
    </xf>
    <xf numFmtId="2" fontId="3" fillId="3" borderId="6" xfId="0" applyNumberFormat="1" applyFont="1" applyFill="1" applyBorder="1" applyAlignment="1">
      <alignment vertical="top" readingOrder="1"/>
    </xf>
    <xf numFmtId="164" fontId="3" fillId="0" borderId="6" xfId="0" applyNumberFormat="1" applyFont="1" applyBorder="1" applyAlignment="1">
      <alignment horizontal="right" vertical="top" wrapText="1" readingOrder="1"/>
    </xf>
    <xf numFmtId="0" fontId="1" fillId="0" borderId="6" xfId="0" applyFont="1" applyBorder="1"/>
    <xf numFmtId="0" fontId="3" fillId="4" borderId="6" xfId="0" applyFont="1" applyFill="1" applyBorder="1" applyAlignment="1">
      <alignment horizontal="left" vertical="top" wrapText="1" readingOrder="1"/>
    </xf>
    <xf numFmtId="2" fontId="3" fillId="4" borderId="6" xfId="0" applyNumberFormat="1" applyFont="1" applyFill="1" applyBorder="1" applyAlignment="1">
      <alignment vertical="top" readingOrder="1"/>
    </xf>
    <xf numFmtId="164" fontId="3" fillId="5" borderId="6" xfId="0" applyNumberFormat="1" applyFont="1" applyFill="1" applyBorder="1" applyAlignment="1">
      <alignment horizontal="right" vertical="top" wrapText="1" readingOrder="1"/>
    </xf>
    <xf numFmtId="0" fontId="3" fillId="4" borderId="4" xfId="0" applyFont="1" applyFill="1" applyBorder="1" applyAlignment="1">
      <alignment horizontal="left" vertical="top" wrapText="1" readingOrder="1"/>
    </xf>
    <xf numFmtId="2" fontId="3" fillId="4" borderId="4" xfId="0" applyNumberFormat="1" applyFont="1" applyFill="1" applyBorder="1" applyAlignment="1">
      <alignment vertical="top" readingOrder="1"/>
    </xf>
    <xf numFmtId="164" fontId="3" fillId="5" borderId="4" xfId="0" applyNumberFormat="1" applyFont="1" applyFill="1" applyBorder="1" applyAlignment="1">
      <alignment horizontal="right" vertical="top" wrapText="1" readingOrder="1"/>
    </xf>
    <xf numFmtId="0" fontId="1" fillId="5" borderId="0" xfId="0" applyFont="1" applyFill="1"/>
    <xf numFmtId="0" fontId="1" fillId="5" borderId="6" xfId="0" applyFont="1" applyFill="1" applyBorder="1"/>
    <xf numFmtId="0" fontId="1" fillId="8" borderId="0" xfId="0" applyFont="1" applyFill="1"/>
    <xf numFmtId="0" fontId="1" fillId="8" borderId="6" xfId="0" applyFont="1" applyFill="1" applyBorder="1"/>
    <xf numFmtId="0" fontId="4" fillId="2" borderId="7" xfId="0" applyFont="1" applyFill="1" applyBorder="1" applyAlignment="1">
      <alignment horizontal="center" vertical="top" wrapText="1" readingOrder="1"/>
    </xf>
    <xf numFmtId="2" fontId="4" fillId="2" borderId="7" xfId="0" applyNumberFormat="1" applyFont="1" applyFill="1" applyBorder="1" applyAlignment="1">
      <alignment horizontal="center" vertical="top" wrapText="1" readingOrder="1"/>
    </xf>
    <xf numFmtId="0" fontId="4" fillId="3" borderId="7" xfId="0" applyFont="1" applyFill="1" applyBorder="1" applyAlignment="1">
      <alignment horizontal="center" vertical="top" wrapText="1" readingOrder="1"/>
    </xf>
    <xf numFmtId="0" fontId="3" fillId="4" borderId="9" xfId="0" applyFont="1" applyFill="1" applyBorder="1" applyAlignment="1">
      <alignment horizontal="left" vertical="top" wrapText="1" readingOrder="1"/>
    </xf>
    <xf numFmtId="2" fontId="3" fillId="4" borderId="9" xfId="0" applyNumberFormat="1" applyFont="1" applyFill="1" applyBorder="1" applyAlignment="1">
      <alignment horizontal="left" vertical="top" wrapText="1" readingOrder="1"/>
    </xf>
    <xf numFmtId="164" fontId="3" fillId="5" borderId="9" xfId="0" applyNumberFormat="1" applyFont="1" applyFill="1" applyBorder="1" applyAlignment="1">
      <alignment horizontal="right" vertical="top" wrapText="1" readingOrder="1"/>
    </xf>
    <xf numFmtId="0" fontId="1" fillId="0" borderId="10" xfId="0" applyFont="1" applyBorder="1"/>
    <xf numFmtId="0" fontId="3" fillId="4" borderId="14" xfId="0" applyFont="1" applyFill="1" applyBorder="1" applyAlignment="1">
      <alignment horizontal="left" vertical="top" wrapText="1" readingOrder="1"/>
    </xf>
    <xf numFmtId="2" fontId="3" fillId="4" borderId="14" xfId="0" applyNumberFormat="1" applyFont="1" applyFill="1" applyBorder="1" applyAlignment="1">
      <alignment vertical="top" wrapText="1" readingOrder="1"/>
    </xf>
    <xf numFmtId="164" fontId="3" fillId="5" borderId="14" xfId="0" applyNumberFormat="1" applyFont="1" applyFill="1" applyBorder="1" applyAlignment="1">
      <alignment horizontal="right" vertical="top" wrapText="1" readingOrder="1"/>
    </xf>
    <xf numFmtId="0" fontId="1" fillId="0" borderId="15" xfId="0" applyFont="1" applyBorder="1"/>
    <xf numFmtId="0" fontId="1" fillId="7" borderId="11" xfId="0" applyFont="1" applyFill="1" applyBorder="1"/>
    <xf numFmtId="0" fontId="1" fillId="7" borderId="16" xfId="0" applyFont="1" applyFill="1" applyBorder="1"/>
    <xf numFmtId="2" fontId="3" fillId="4" borderId="9" xfId="0" applyNumberFormat="1" applyFont="1" applyFill="1" applyBorder="1" applyAlignment="1">
      <alignment vertical="top" wrapText="1" readingOrder="1"/>
    </xf>
    <xf numFmtId="0" fontId="1" fillId="7" borderId="18" xfId="0" applyFont="1" applyFill="1" applyBorder="1"/>
    <xf numFmtId="2" fontId="3" fillId="4" borderId="9" xfId="0" applyNumberFormat="1" applyFont="1" applyFill="1" applyBorder="1" applyAlignment="1">
      <alignment vertical="top" readingOrder="1"/>
    </xf>
    <xf numFmtId="2" fontId="3" fillId="4" borderId="14" xfId="0" applyNumberFormat="1" applyFont="1" applyFill="1" applyBorder="1" applyAlignment="1">
      <alignment vertical="top" readingOrder="1"/>
    </xf>
    <xf numFmtId="164" fontId="3" fillId="5" borderId="19" xfId="0" applyNumberFormat="1" applyFont="1" applyFill="1" applyBorder="1" applyAlignment="1">
      <alignment horizontal="right" vertical="top" wrapText="1" readingOrder="1"/>
    </xf>
    <xf numFmtId="164" fontId="3" fillId="0" borderId="4" xfId="0" applyNumberFormat="1" applyFont="1" applyBorder="1" applyAlignment="1">
      <alignment horizontal="right" vertical="top" wrapText="1" readingOrder="1"/>
    </xf>
    <xf numFmtId="164" fontId="3" fillId="5" borderId="20" xfId="0" applyNumberFormat="1" applyFont="1" applyFill="1" applyBorder="1" applyAlignment="1">
      <alignment horizontal="right" vertical="top" wrapText="1" readingOrder="1"/>
    </xf>
    <xf numFmtId="0" fontId="1" fillId="0" borderId="21" xfId="0" applyFont="1" applyBorder="1"/>
    <xf numFmtId="0" fontId="1" fillId="7" borderId="22" xfId="0" applyFont="1" applyFill="1" applyBorder="1"/>
    <xf numFmtId="0" fontId="3" fillId="9" borderId="1" xfId="0" applyFont="1" applyFill="1" applyBorder="1" applyAlignment="1">
      <alignment horizontal="left" vertical="top" wrapText="1" readingOrder="1"/>
    </xf>
    <xf numFmtId="2" fontId="3" fillId="9" borderId="1" xfId="0" applyNumberFormat="1" applyFont="1" applyFill="1" applyBorder="1" applyAlignment="1">
      <alignment vertical="top" readingOrder="1"/>
    </xf>
    <xf numFmtId="164" fontId="3" fillId="10" borderId="1" xfId="0" applyNumberFormat="1" applyFont="1" applyFill="1" applyBorder="1" applyAlignment="1">
      <alignment horizontal="right" vertical="top" wrapText="1" readingOrder="1"/>
    </xf>
    <xf numFmtId="0" fontId="3" fillId="3" borderId="9" xfId="0" applyFont="1" applyFill="1" applyBorder="1" applyAlignment="1">
      <alignment horizontal="left" vertical="top" wrapText="1" readingOrder="1"/>
    </xf>
    <xf numFmtId="2" fontId="3" fillId="3" borderId="9" xfId="0" applyNumberFormat="1" applyFont="1" applyFill="1" applyBorder="1" applyAlignment="1">
      <alignment vertical="top" readingOrder="1"/>
    </xf>
    <xf numFmtId="164" fontId="3" fillId="0" borderId="9" xfId="0" applyNumberFormat="1" applyFont="1" applyBorder="1" applyAlignment="1">
      <alignment horizontal="right" vertical="top" wrapText="1" readingOrder="1"/>
    </xf>
    <xf numFmtId="0" fontId="1" fillId="7" borderId="23" xfId="0" applyFont="1" applyFill="1" applyBorder="1"/>
    <xf numFmtId="0" fontId="1" fillId="7" borderId="24" xfId="0" applyFont="1" applyFill="1" applyBorder="1"/>
    <xf numFmtId="0" fontId="1" fillId="7" borderId="25" xfId="0" applyFont="1" applyFill="1" applyBorder="1"/>
    <xf numFmtId="0" fontId="1" fillId="7" borderId="0" xfId="0" applyFont="1" applyFill="1"/>
    <xf numFmtId="0" fontId="5" fillId="7" borderId="0" xfId="0" applyFont="1" applyFill="1"/>
    <xf numFmtId="0" fontId="3" fillId="0" borderId="1" xfId="0" applyFont="1" applyBorder="1" applyAlignment="1">
      <alignment horizontal="left" vertical="top" wrapText="1" readingOrder="1"/>
    </xf>
    <xf numFmtId="0" fontId="3" fillId="11" borderId="1" xfId="0" applyFont="1" applyFill="1" applyBorder="1" applyAlignment="1">
      <alignment horizontal="left" vertical="top" wrapText="1" readingOrder="1"/>
    </xf>
    <xf numFmtId="2" fontId="3" fillId="11" borderId="1" xfId="0" applyNumberFormat="1" applyFont="1" applyFill="1" applyBorder="1" applyAlignment="1">
      <alignment vertical="top" readingOrder="1"/>
    </xf>
    <xf numFmtId="164" fontId="3" fillId="12" borderId="1" xfId="0" applyNumberFormat="1" applyFont="1" applyFill="1" applyBorder="1" applyAlignment="1">
      <alignment horizontal="right" vertical="top" wrapText="1" readingOrder="1"/>
    </xf>
    <xf numFmtId="164" fontId="3" fillId="8" borderId="1" xfId="0" applyNumberFormat="1" applyFont="1" applyFill="1" applyBorder="1" applyAlignment="1">
      <alignment horizontal="right" vertical="top" wrapText="1" readingOrder="1"/>
    </xf>
    <xf numFmtId="0" fontId="6" fillId="7" borderId="0" xfId="0" applyFont="1" applyFill="1"/>
    <xf numFmtId="0" fontId="3" fillId="4" borderId="5" xfId="0" applyFont="1" applyFill="1" applyBorder="1" applyAlignment="1">
      <alignment horizontal="left" vertical="top" wrapText="1" readingOrder="1"/>
    </xf>
    <xf numFmtId="2" fontId="3" fillId="4" borderId="5" xfId="0" applyNumberFormat="1" applyFont="1" applyFill="1" applyBorder="1" applyAlignment="1">
      <alignment vertical="top" readingOrder="1"/>
    </xf>
    <xf numFmtId="164" fontId="3" fillId="5" borderId="5" xfId="0" applyNumberFormat="1" applyFont="1" applyFill="1" applyBorder="1" applyAlignment="1">
      <alignment horizontal="right" vertical="top" wrapText="1" readingOrder="1"/>
    </xf>
    <xf numFmtId="0" fontId="1" fillId="0" borderId="26" xfId="0" applyFont="1" applyBorder="1"/>
    <xf numFmtId="0" fontId="1" fillId="0" borderId="18" xfId="0" applyFont="1" applyBorder="1"/>
    <xf numFmtId="0" fontId="3" fillId="3" borderId="14" xfId="0" applyFont="1" applyFill="1" applyBorder="1" applyAlignment="1">
      <alignment horizontal="left" vertical="top" wrapText="1" readingOrder="1"/>
    </xf>
    <xf numFmtId="2" fontId="3" fillId="3" borderId="14" xfId="0" applyNumberFormat="1" applyFont="1" applyFill="1" applyBorder="1" applyAlignment="1">
      <alignment vertical="top" readingOrder="1"/>
    </xf>
    <xf numFmtId="164" fontId="3" fillId="0" borderId="14" xfId="0" applyNumberFormat="1" applyFont="1" applyBorder="1" applyAlignment="1">
      <alignment horizontal="right" vertical="top" wrapText="1" readingOrder="1"/>
    </xf>
    <xf numFmtId="0" fontId="1" fillId="0" borderId="16" xfId="0" applyFont="1" applyBorder="1"/>
    <xf numFmtId="0" fontId="3" fillId="3" borderId="7" xfId="0" applyFont="1" applyFill="1" applyBorder="1" applyAlignment="1">
      <alignment horizontal="left" vertical="top" wrapText="1" readingOrder="1"/>
    </xf>
    <xf numFmtId="164" fontId="3" fillId="0" borderId="7" xfId="0" applyNumberFormat="1" applyFont="1" applyBorder="1" applyAlignment="1">
      <alignment horizontal="right" vertical="top" wrapText="1" readingOrder="1"/>
    </xf>
    <xf numFmtId="0" fontId="1" fillId="0" borderId="24" xfId="0" applyFont="1" applyBorder="1"/>
    <xf numFmtId="0" fontId="1" fillId="0" borderId="25" xfId="0" applyFont="1" applyBorder="1"/>
    <xf numFmtId="0" fontId="7" fillId="0" borderId="0" xfId="0" applyFont="1"/>
    <xf numFmtId="0" fontId="5" fillId="7" borderId="11" xfId="0" applyFont="1" applyFill="1" applyBorder="1"/>
    <xf numFmtId="0" fontId="5" fillId="7" borderId="18" xfId="0" applyFont="1" applyFill="1" applyBorder="1"/>
    <xf numFmtId="0" fontId="5" fillId="7" borderId="16" xfId="0" applyFont="1" applyFill="1" applyBorder="1"/>
    <xf numFmtId="0" fontId="3" fillId="4" borderId="27" xfId="0" applyFont="1" applyFill="1" applyBorder="1" applyAlignment="1">
      <alignment horizontal="left" vertical="top" wrapText="1" readingOrder="1"/>
    </xf>
    <xf numFmtId="0" fontId="3" fillId="4" borderId="20" xfId="0" applyFont="1" applyFill="1" applyBorder="1" applyAlignment="1">
      <alignment horizontal="left" vertical="top" wrapText="1" readingOrder="1"/>
    </xf>
    <xf numFmtId="0" fontId="3" fillId="4" borderId="28" xfId="0" applyFont="1" applyFill="1" applyBorder="1" applyAlignment="1">
      <alignment horizontal="left" vertical="top" wrapText="1" readingOrder="1"/>
    </xf>
    <xf numFmtId="2" fontId="3" fillId="4" borderId="28" xfId="0" applyNumberFormat="1" applyFont="1" applyFill="1" applyBorder="1" applyAlignment="1">
      <alignment vertical="top" readingOrder="1"/>
    </xf>
    <xf numFmtId="164" fontId="3" fillId="5" borderId="28" xfId="0" applyNumberFormat="1" applyFont="1" applyFill="1" applyBorder="1" applyAlignment="1">
      <alignment horizontal="right" vertical="top" wrapText="1" readingOrder="1"/>
    </xf>
    <xf numFmtId="0" fontId="3" fillId="3" borderId="1" xfId="0" applyFont="1" applyFill="1" applyBorder="1" applyAlignment="1">
      <alignment horizontal="left" vertical="top" wrapText="1" readingOrder="1"/>
    </xf>
    <xf numFmtId="0" fontId="3" fillId="4" borderId="1" xfId="0" applyFont="1" applyFill="1" applyBorder="1" applyAlignment="1">
      <alignment horizontal="left" vertical="top" wrapText="1" readingOrder="1"/>
    </xf>
    <xf numFmtId="0" fontId="3" fillId="4" borderId="4" xfId="0" applyFont="1" applyFill="1" applyBorder="1" applyAlignment="1">
      <alignment horizontal="left" vertical="top" wrapText="1" readingOrder="1"/>
    </xf>
    <xf numFmtId="0" fontId="3" fillId="4" borderId="9" xfId="0" applyFont="1" applyFill="1" applyBorder="1" applyAlignment="1">
      <alignment horizontal="left" vertical="top" wrapText="1" readingOrder="1"/>
    </xf>
    <xf numFmtId="0" fontId="1" fillId="0" borderId="0" xfId="0" applyFont="1" applyBorder="1"/>
    <xf numFmtId="0" fontId="1" fillId="0" borderId="29" xfId="0" applyFont="1" applyBorder="1"/>
    <xf numFmtId="0" fontId="1" fillId="0" borderId="30" xfId="0" applyFont="1" applyBorder="1"/>
    <xf numFmtId="0" fontId="8" fillId="0" borderId="0" xfId="0" applyFont="1"/>
    <xf numFmtId="0" fontId="9" fillId="0" borderId="0" xfId="0" applyFont="1" applyAlignment="1">
      <alignment horizontal="left"/>
    </xf>
    <xf numFmtId="0" fontId="9" fillId="0" borderId="6" xfId="0" applyFont="1" applyBorder="1"/>
    <xf numFmtId="0" fontId="3" fillId="3" borderId="1" xfId="0" applyFont="1" applyFill="1" applyBorder="1" applyAlignment="1">
      <alignment horizontal="left" vertical="top" wrapText="1" readingOrder="1"/>
    </xf>
    <xf numFmtId="0" fontId="1" fillId="3" borderId="5" xfId="0" applyFont="1" applyFill="1" applyBorder="1" applyAlignment="1">
      <alignment vertical="top" wrapText="1"/>
    </xf>
    <xf numFmtId="0" fontId="1" fillId="3" borderId="4" xfId="0" applyFont="1" applyFill="1" applyBorder="1" applyAlignment="1">
      <alignment vertical="top" wrapText="1"/>
    </xf>
    <xf numFmtId="0" fontId="3" fillId="4" borderId="1" xfId="0" applyFont="1" applyFill="1" applyBorder="1" applyAlignment="1">
      <alignment horizontal="left" vertical="top" wrapText="1" readingOrder="1"/>
    </xf>
    <xf numFmtId="0" fontId="1" fillId="4" borderId="5" xfId="0" applyFont="1" applyFill="1" applyBorder="1" applyAlignment="1">
      <alignment vertical="top" wrapText="1"/>
    </xf>
    <xf numFmtId="0" fontId="1" fillId="4" borderId="4" xfId="0" applyFont="1" applyFill="1" applyBorder="1" applyAlignment="1">
      <alignment vertical="top" wrapText="1"/>
    </xf>
    <xf numFmtId="0" fontId="3" fillId="11" borderId="1" xfId="0" applyFont="1" applyFill="1" applyBorder="1" applyAlignment="1">
      <alignment horizontal="left" vertical="top" wrapText="1" readingOrder="1"/>
    </xf>
    <xf numFmtId="0" fontId="1" fillId="11" borderId="5" xfId="0" applyFont="1" applyFill="1" applyBorder="1" applyAlignment="1">
      <alignment vertical="top" wrapText="1"/>
    </xf>
    <xf numFmtId="0" fontId="1" fillId="11" borderId="4" xfId="0" applyFont="1" applyFill="1" applyBorder="1" applyAlignment="1">
      <alignment vertical="top" wrapText="1"/>
    </xf>
    <xf numFmtId="0" fontId="3" fillId="9" borderId="1" xfId="0" applyFont="1" applyFill="1" applyBorder="1" applyAlignment="1">
      <alignment horizontal="left" vertical="top" wrapText="1" readingOrder="1"/>
    </xf>
    <xf numFmtId="0" fontId="1" fillId="9" borderId="5" xfId="0" applyFont="1" applyFill="1" applyBorder="1" applyAlignment="1">
      <alignment vertical="top" wrapText="1"/>
    </xf>
    <xf numFmtId="0" fontId="1" fillId="9" borderId="4" xfId="0" applyFont="1" applyFill="1" applyBorder="1" applyAlignment="1">
      <alignment vertical="top" wrapText="1"/>
    </xf>
    <xf numFmtId="0" fontId="3" fillId="4" borderId="4" xfId="0" applyFont="1" applyFill="1" applyBorder="1" applyAlignment="1">
      <alignment horizontal="left" vertical="top" wrapText="1" readingOrder="1"/>
    </xf>
    <xf numFmtId="0" fontId="3" fillId="4" borderId="8" xfId="0" applyFont="1" applyFill="1" applyBorder="1" applyAlignment="1">
      <alignment horizontal="left" vertical="top" wrapText="1" readingOrder="1"/>
    </xf>
    <xf numFmtId="0" fontId="1" fillId="4" borderId="17" xfId="0" applyFont="1" applyFill="1" applyBorder="1" applyAlignment="1">
      <alignment vertical="top" wrapText="1"/>
    </xf>
    <xf numFmtId="0" fontId="1" fillId="4" borderId="12" xfId="0" applyFont="1" applyFill="1" applyBorder="1" applyAlignment="1">
      <alignment vertical="top" wrapText="1"/>
    </xf>
    <xf numFmtId="0" fontId="3" fillId="4" borderId="9" xfId="0" applyFont="1" applyFill="1" applyBorder="1" applyAlignment="1">
      <alignment horizontal="left" vertical="top" wrapText="1" readingOrder="1"/>
    </xf>
    <xf numFmtId="0" fontId="1" fillId="4" borderId="13" xfId="0" applyFont="1" applyFill="1" applyBorder="1" applyAlignment="1">
      <alignment vertical="top" wrapText="1"/>
    </xf>
    <xf numFmtId="0" fontId="3" fillId="4" borderId="6" xfId="0" applyFont="1" applyFill="1" applyBorder="1" applyAlignment="1">
      <alignment horizontal="left" vertical="top" wrapText="1" readingOrder="1"/>
    </xf>
    <xf numFmtId="0" fontId="1" fillId="4" borderId="6" xfId="0" applyFont="1" applyFill="1" applyBorder="1" applyAlignment="1">
      <alignment vertical="top" wrapText="1"/>
    </xf>
    <xf numFmtId="0" fontId="2" fillId="0" borderId="0" xfId="0" applyFont="1" applyAlignment="1">
      <alignment horizontal="center" vertical="top" wrapText="1" readingOrder="1"/>
    </xf>
    <xf numFmtId="0" fontId="1" fillId="0" borderId="0" xfId="0" applyFont="1"/>
    <xf numFmtId="0" fontId="3" fillId="0" borderId="0" xfId="0" applyFont="1" applyAlignment="1">
      <alignment horizontal="center" vertical="top" wrapText="1" readingOrder="1"/>
    </xf>
    <xf numFmtId="0" fontId="4" fillId="0" borderId="1" xfId="0" applyFont="1" applyBorder="1" applyAlignment="1">
      <alignment horizontal="center" vertical="top" wrapText="1" readingOrder="1"/>
    </xf>
    <xf numFmtId="0" fontId="1" fillId="0" borderId="2" xfId="0" applyFont="1" applyBorder="1" applyAlignment="1">
      <alignment vertical="top" wrapText="1"/>
    </xf>
    <xf numFmtId="0" fontId="1" fillId="0" borderId="3" xfId="0" applyFont="1" applyBorder="1" applyAlignment="1">
      <alignment vertical="top" wrapText="1"/>
    </xf>
    <xf numFmtId="0" fontId="4" fillId="2" borderId="1" xfId="0" applyFont="1" applyFill="1" applyBorder="1" applyAlignment="1">
      <alignment horizontal="center" vertical="top" wrapText="1" readingOrder="1"/>
    </xf>
    <xf numFmtId="0" fontId="3" fillId="6" borderId="1" xfId="0" applyFont="1" applyFill="1" applyBorder="1" applyAlignment="1">
      <alignment horizontal="left" vertical="top" wrapText="1" readingOrder="1"/>
    </xf>
    <xf numFmtId="0" fontId="1" fillId="6" borderId="5" xfId="0" applyFont="1" applyFill="1" applyBorder="1" applyAlignment="1">
      <alignment vertical="top" wrapText="1"/>
    </xf>
    <xf numFmtId="0" fontId="1" fillId="6" borderId="4" xfId="0" applyFont="1" applyFill="1" applyBorder="1" applyAlignment="1">
      <alignment vertical="top"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C6CDD8"/>
      <rgbColor rgb="00DCDCDC"/>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93"/>
  <sheetViews>
    <sheetView showGridLines="0" tabSelected="1" zoomScale="90" zoomScaleNormal="90" workbookViewId="0">
      <pane ySplit="2" topLeftCell="A414" activePane="bottomLeft" state="frozen"/>
      <selection pane="bottomLeft" activeCell="R415" sqref="R415"/>
    </sheetView>
  </sheetViews>
  <sheetFormatPr defaultRowHeight="14.25" x14ac:dyDescent="0.2"/>
  <cols>
    <col min="1" max="1" width="11.25" customWidth="1"/>
    <col min="2" max="2" width="24.875" customWidth="1"/>
    <col min="3" max="3" width="17.125" customWidth="1"/>
    <col min="4" max="4" width="12.25" customWidth="1"/>
    <col min="5" max="5" width="13.75" style="6" customWidth="1"/>
    <col min="6" max="6" width="14.625" customWidth="1"/>
    <col min="7" max="7" width="11.375" customWidth="1"/>
    <col min="8" max="11" width="13.75" customWidth="1"/>
    <col min="12" max="12" width="13.625" customWidth="1"/>
    <col min="13" max="13" width="0" hidden="1" customWidth="1"/>
    <col min="14" max="14" width="10" customWidth="1"/>
    <col min="15" max="15" width="9.75" customWidth="1"/>
    <col min="16" max="16" width="14.75" customWidth="1"/>
  </cols>
  <sheetData>
    <row r="1" spans="1:16" ht="22.5" customHeight="1" x14ac:dyDescent="0.2">
      <c r="A1" s="125" t="s">
        <v>0</v>
      </c>
      <c r="B1" s="126"/>
      <c r="C1" s="126"/>
      <c r="D1" s="126"/>
      <c r="E1" s="126"/>
      <c r="F1" s="126"/>
      <c r="G1" s="126"/>
      <c r="H1" s="126"/>
      <c r="I1" s="126"/>
      <c r="J1" s="126"/>
      <c r="K1" s="126"/>
      <c r="L1" s="126"/>
      <c r="M1" s="126"/>
      <c r="N1" s="126"/>
    </row>
    <row r="2" spans="1:16" ht="18" customHeight="1" x14ac:dyDescent="0.2">
      <c r="A2" s="127" t="s">
        <v>1</v>
      </c>
      <c r="B2" s="126"/>
      <c r="C2" s="126"/>
      <c r="D2" s="126"/>
      <c r="E2" s="126"/>
      <c r="F2" s="126"/>
      <c r="G2" s="126"/>
      <c r="H2" s="126"/>
      <c r="I2" s="126"/>
      <c r="J2" s="126"/>
      <c r="K2" s="126"/>
      <c r="L2" s="126"/>
      <c r="M2" s="126"/>
      <c r="N2" s="126"/>
    </row>
    <row r="3" spans="1:16" x14ac:dyDescent="0.2">
      <c r="A3" s="128" t="s">
        <v>2</v>
      </c>
      <c r="B3" s="129"/>
      <c r="C3" s="129"/>
      <c r="D3" s="129"/>
      <c r="E3" s="129"/>
      <c r="F3" s="129"/>
      <c r="G3" s="130"/>
      <c r="H3" s="1">
        <v>2019</v>
      </c>
      <c r="I3" s="1">
        <v>2020</v>
      </c>
      <c r="J3" s="1">
        <v>2021</v>
      </c>
      <c r="K3" s="131">
        <v>2022</v>
      </c>
      <c r="L3" s="130"/>
    </row>
    <row r="4" spans="1:16" ht="25.5" x14ac:dyDescent="0.2">
      <c r="A4" s="34" t="s">
        <v>3</v>
      </c>
      <c r="B4" s="34" t="s">
        <v>4</v>
      </c>
      <c r="C4" s="34" t="s">
        <v>5</v>
      </c>
      <c r="D4" s="34" t="s">
        <v>6</v>
      </c>
      <c r="E4" s="35" t="s">
        <v>7</v>
      </c>
      <c r="F4" s="34" t="s">
        <v>8</v>
      </c>
      <c r="G4" s="34" t="s">
        <v>9</v>
      </c>
      <c r="H4" s="36" t="s">
        <v>10</v>
      </c>
      <c r="I4" s="36" t="s">
        <v>10</v>
      </c>
      <c r="J4" s="36" t="s">
        <v>10</v>
      </c>
      <c r="K4" s="36" t="s">
        <v>10</v>
      </c>
      <c r="L4" s="36" t="s">
        <v>11</v>
      </c>
    </row>
    <row r="5" spans="1:16" ht="38.25" x14ac:dyDescent="0.2">
      <c r="A5" s="118" t="s">
        <v>12</v>
      </c>
      <c r="B5" s="121" t="s">
        <v>13</v>
      </c>
      <c r="C5" s="121" t="s">
        <v>14</v>
      </c>
      <c r="D5" s="37" t="s">
        <v>15</v>
      </c>
      <c r="E5" s="38">
        <v>562125</v>
      </c>
      <c r="F5" s="37" t="s">
        <v>16</v>
      </c>
      <c r="G5" s="37" t="s">
        <v>17</v>
      </c>
      <c r="H5" s="39">
        <v>30</v>
      </c>
      <c r="I5" s="39">
        <v>0</v>
      </c>
      <c r="J5" s="39">
        <v>0</v>
      </c>
      <c r="K5" s="39">
        <v>0</v>
      </c>
      <c r="L5" s="39">
        <v>0</v>
      </c>
      <c r="M5" s="40"/>
      <c r="N5" s="40" t="str">
        <f>VLOOKUP(E5,Sheet1!$A$2:$B$837,2,FALSE)</f>
        <v>020-G</v>
      </c>
      <c r="O5" s="45"/>
    </row>
    <row r="6" spans="1:16" ht="25.5" x14ac:dyDescent="0.2">
      <c r="A6" s="120"/>
      <c r="B6" s="122"/>
      <c r="C6" s="122"/>
      <c r="D6" s="41" t="s">
        <v>18</v>
      </c>
      <c r="E6" s="42">
        <v>562362</v>
      </c>
      <c r="F6" s="41" t="s">
        <v>19</v>
      </c>
      <c r="G6" s="41" t="s">
        <v>17</v>
      </c>
      <c r="H6" s="43">
        <v>45</v>
      </c>
      <c r="I6" s="43">
        <v>30</v>
      </c>
      <c r="J6" s="43">
        <v>30</v>
      </c>
      <c r="K6" s="43">
        <v>30</v>
      </c>
      <c r="L6" s="43">
        <v>30</v>
      </c>
      <c r="M6" s="44"/>
      <c r="N6" s="44" t="str">
        <f>VLOOKUP(E6,Sheet1!$A$2:$B$837,2,FALSE)</f>
        <v>020-G</v>
      </c>
      <c r="O6" s="46"/>
    </row>
    <row r="7" spans="1:16" ht="38.25" x14ac:dyDescent="0.2">
      <c r="A7" s="118" t="s">
        <v>20</v>
      </c>
      <c r="B7" s="121" t="s">
        <v>21</v>
      </c>
      <c r="C7" s="121" t="s">
        <v>14</v>
      </c>
      <c r="D7" s="37" t="s">
        <v>22</v>
      </c>
      <c r="E7" s="47">
        <v>430354</v>
      </c>
      <c r="F7" s="37" t="s">
        <v>23</v>
      </c>
      <c r="G7" s="37" t="s">
        <v>17</v>
      </c>
      <c r="H7" s="39">
        <v>139.19999720156201</v>
      </c>
      <c r="I7" s="39">
        <v>188.39999650418801</v>
      </c>
      <c r="J7" s="39">
        <v>156.48000240325899</v>
      </c>
      <c r="K7" s="39">
        <v>89.279999956488595</v>
      </c>
      <c r="L7" s="39">
        <v>146</v>
      </c>
      <c r="M7" s="40"/>
      <c r="N7" s="40" t="str">
        <f>VLOOKUP(E7,Sheet1!$A$2:$B$837,2,FALSE)</f>
        <v>040-M</v>
      </c>
      <c r="O7" s="45"/>
    </row>
    <row r="8" spans="1:16" ht="25.5" x14ac:dyDescent="0.25">
      <c r="A8" s="119"/>
      <c r="B8" s="109"/>
      <c r="C8" s="109"/>
      <c r="D8" s="9" t="s">
        <v>24</v>
      </c>
      <c r="E8" s="11">
        <v>430377</v>
      </c>
      <c r="F8" s="9" t="s">
        <v>25</v>
      </c>
      <c r="G8" s="9" t="s">
        <v>17</v>
      </c>
      <c r="H8" s="10">
        <v>0</v>
      </c>
      <c r="I8" s="10">
        <v>0</v>
      </c>
      <c r="J8" s="10">
        <v>0</v>
      </c>
      <c r="K8" s="10">
        <v>18.239999517798399</v>
      </c>
      <c r="L8" s="10">
        <v>0</v>
      </c>
      <c r="N8" t="str">
        <f>VLOOKUP(E8,Sheet1!$A$2:$B$837,2,FALSE)</f>
        <v>040-M</v>
      </c>
      <c r="O8" s="48"/>
      <c r="P8" s="103" t="s">
        <v>1965</v>
      </c>
    </row>
    <row r="9" spans="1:16" ht="25.5" x14ac:dyDescent="0.2">
      <c r="A9" s="119"/>
      <c r="B9" s="109"/>
      <c r="C9" s="109"/>
      <c r="D9" s="9" t="s">
        <v>26</v>
      </c>
      <c r="E9" s="11">
        <v>430378</v>
      </c>
      <c r="F9" s="9" t="s">
        <v>27</v>
      </c>
      <c r="G9" s="9" t="s">
        <v>17</v>
      </c>
      <c r="H9" s="10">
        <v>0</v>
      </c>
      <c r="I9" s="10">
        <v>0</v>
      </c>
      <c r="J9" s="10">
        <v>0</v>
      </c>
      <c r="K9" s="10">
        <v>59.279999256133998</v>
      </c>
      <c r="L9" s="10">
        <v>0</v>
      </c>
      <c r="N9" t="str">
        <f>VLOOKUP(E9,Sheet1!$A$2:$B$837,2,FALSE)</f>
        <v>040-M</v>
      </c>
      <c r="O9" s="48"/>
    </row>
    <row r="10" spans="1:16" ht="38.25" x14ac:dyDescent="0.2">
      <c r="A10" s="119"/>
      <c r="B10" s="109"/>
      <c r="C10" s="109"/>
      <c r="D10" s="9" t="s">
        <v>28</v>
      </c>
      <c r="E10" s="11">
        <v>561478</v>
      </c>
      <c r="F10" s="9" t="s">
        <v>29</v>
      </c>
      <c r="G10" s="9" t="s">
        <v>17</v>
      </c>
      <c r="H10" s="10">
        <v>18</v>
      </c>
      <c r="I10" s="10">
        <v>18</v>
      </c>
      <c r="J10" s="10">
        <v>20</v>
      </c>
      <c r="K10" s="10">
        <v>16</v>
      </c>
      <c r="L10" s="10">
        <v>20</v>
      </c>
      <c r="N10" t="str">
        <f>VLOOKUP(E10,Sheet1!$A$2:$B$837,2,FALSE)</f>
        <v>021-G</v>
      </c>
      <c r="O10" s="48"/>
    </row>
    <row r="11" spans="1:16" ht="38.25" x14ac:dyDescent="0.2">
      <c r="A11" s="120"/>
      <c r="B11" s="122"/>
      <c r="C11" s="122"/>
      <c r="D11" s="41" t="s">
        <v>30</v>
      </c>
      <c r="E11" s="42" t="s">
        <v>30</v>
      </c>
      <c r="F11" s="41" t="s">
        <v>31</v>
      </c>
      <c r="G11" s="41" t="s">
        <v>17</v>
      </c>
      <c r="H11" s="43">
        <v>196.55999541282699</v>
      </c>
      <c r="I11" s="43">
        <v>240.75999355316199</v>
      </c>
      <c r="J11" s="43">
        <v>190.664998054504</v>
      </c>
      <c r="K11" s="43">
        <v>53.559999465942397</v>
      </c>
      <c r="L11" s="43">
        <v>227</v>
      </c>
      <c r="M11" s="44"/>
      <c r="N11" s="44" t="str">
        <f>VLOOKUP(E11,Sheet1!$A$2:$B$837,2,FALSE)</f>
        <v>040-M</v>
      </c>
      <c r="O11" s="46"/>
    </row>
    <row r="12" spans="1:16" ht="25.5" x14ac:dyDescent="0.2">
      <c r="A12" s="118">
        <v>15010</v>
      </c>
      <c r="B12" s="121" t="s">
        <v>32</v>
      </c>
      <c r="C12" s="121" t="s">
        <v>14</v>
      </c>
      <c r="D12" s="37" t="s">
        <v>33</v>
      </c>
      <c r="E12" s="47" t="s">
        <v>33</v>
      </c>
      <c r="F12" s="37" t="s">
        <v>34</v>
      </c>
      <c r="G12" s="37" t="s">
        <v>17</v>
      </c>
      <c r="H12" s="39">
        <v>551.25</v>
      </c>
      <c r="I12" s="39">
        <v>472.5</v>
      </c>
      <c r="J12" s="39">
        <v>315</v>
      </c>
      <c r="K12" s="39">
        <v>472.5</v>
      </c>
      <c r="L12" s="39">
        <v>250</v>
      </c>
      <c r="M12" s="40"/>
      <c r="N12" s="40" t="str">
        <f>VLOOKUP(E12,Sheet1!$A$2:$B$837,2,FALSE)</f>
        <v>020-G</v>
      </c>
      <c r="O12" s="45"/>
    </row>
    <row r="13" spans="1:16" ht="38.25" x14ac:dyDescent="0.2">
      <c r="A13" s="119"/>
      <c r="B13" s="109"/>
      <c r="C13" s="109"/>
      <c r="D13" s="9" t="s">
        <v>35</v>
      </c>
      <c r="E13" s="11">
        <v>562124</v>
      </c>
      <c r="F13" s="9" t="s">
        <v>36</v>
      </c>
      <c r="G13" s="9" t="s">
        <v>17</v>
      </c>
      <c r="H13" s="10">
        <v>20</v>
      </c>
      <c r="I13" s="10">
        <v>7.5</v>
      </c>
      <c r="J13" s="10">
        <v>17.5</v>
      </c>
      <c r="K13" s="10">
        <v>10</v>
      </c>
      <c r="L13" s="10">
        <v>10</v>
      </c>
      <c r="N13" t="str">
        <f>VLOOKUP(E13,Sheet1!$A$2:$B$837,2,FALSE)</f>
        <v>020-G</v>
      </c>
      <c r="O13" s="48"/>
    </row>
    <row r="14" spans="1:16" ht="38.25" x14ac:dyDescent="0.2">
      <c r="A14" s="119"/>
      <c r="B14" s="109"/>
      <c r="C14" s="109"/>
      <c r="D14" s="9" t="s">
        <v>15</v>
      </c>
      <c r="E14" s="11">
        <v>562125</v>
      </c>
      <c r="F14" s="9" t="s">
        <v>16</v>
      </c>
      <c r="G14" s="9" t="s">
        <v>17</v>
      </c>
      <c r="H14" s="10">
        <v>15</v>
      </c>
      <c r="I14" s="10">
        <v>12.5</v>
      </c>
      <c r="J14" s="10">
        <v>15</v>
      </c>
      <c r="K14" s="10">
        <v>10</v>
      </c>
      <c r="L14" s="10">
        <v>10</v>
      </c>
      <c r="N14" t="str">
        <f>VLOOKUP(E14,Sheet1!$A$2:$B$837,2,FALSE)</f>
        <v>020-G</v>
      </c>
      <c r="O14" s="48"/>
    </row>
    <row r="15" spans="1:16" ht="38.25" x14ac:dyDescent="0.2">
      <c r="A15" s="119"/>
      <c r="B15" s="109"/>
      <c r="C15" s="109"/>
      <c r="D15" s="9" t="s">
        <v>37</v>
      </c>
      <c r="E15" s="12">
        <v>562139</v>
      </c>
      <c r="F15" s="9" t="s">
        <v>38</v>
      </c>
      <c r="G15" s="9" t="s">
        <v>17</v>
      </c>
      <c r="H15" s="10">
        <v>70</v>
      </c>
      <c r="I15" s="10">
        <v>70</v>
      </c>
      <c r="J15" s="10">
        <v>175</v>
      </c>
      <c r="K15" s="10">
        <v>140</v>
      </c>
      <c r="L15" s="10">
        <v>70</v>
      </c>
      <c r="N15" t="str">
        <f>VLOOKUP(E15,Sheet1!$A$2:$B$837,2,FALSE)</f>
        <v>020-G</v>
      </c>
      <c r="O15" s="48"/>
    </row>
    <row r="16" spans="1:16" ht="25.5" x14ac:dyDescent="0.2">
      <c r="A16" s="119"/>
      <c r="B16" s="109"/>
      <c r="C16" s="109"/>
      <c r="D16" s="9" t="s">
        <v>39</v>
      </c>
      <c r="E16" s="12">
        <v>562142</v>
      </c>
      <c r="F16" s="9" t="s">
        <v>40</v>
      </c>
      <c r="G16" s="9" t="s">
        <v>17</v>
      </c>
      <c r="H16" s="10">
        <v>87.5</v>
      </c>
      <c r="I16" s="10">
        <v>80</v>
      </c>
      <c r="J16" s="10">
        <v>175</v>
      </c>
      <c r="K16" s="10">
        <v>127.5</v>
      </c>
      <c r="L16" s="10">
        <v>80</v>
      </c>
      <c r="N16" t="str">
        <f>VLOOKUP(E16,Sheet1!$A$2:$B$837,2,FALSE)</f>
        <v>020-G</v>
      </c>
      <c r="O16" s="48"/>
    </row>
    <row r="17" spans="1:15" ht="25.5" x14ac:dyDescent="0.2">
      <c r="A17" s="119"/>
      <c r="B17" s="109"/>
      <c r="C17" s="109"/>
      <c r="D17" s="9" t="s">
        <v>41</v>
      </c>
      <c r="E17" s="12">
        <v>562349</v>
      </c>
      <c r="F17" s="9" t="s">
        <v>42</v>
      </c>
      <c r="G17" s="9" t="s">
        <v>17</v>
      </c>
      <c r="H17" s="10">
        <v>296</v>
      </c>
      <c r="I17" s="10">
        <v>343</v>
      </c>
      <c r="J17" s="10">
        <v>294</v>
      </c>
      <c r="K17" s="10">
        <v>294</v>
      </c>
      <c r="L17" s="10">
        <v>300</v>
      </c>
      <c r="N17" t="str">
        <f>VLOOKUP(E17,Sheet1!$A$2:$B$837,2,FALSE)</f>
        <v>020-G</v>
      </c>
      <c r="O17" s="48"/>
    </row>
    <row r="18" spans="1:15" ht="25.5" x14ac:dyDescent="0.2">
      <c r="A18" s="119"/>
      <c r="B18" s="109"/>
      <c r="C18" s="109"/>
      <c r="D18" s="9" t="s">
        <v>43</v>
      </c>
      <c r="E18" s="12">
        <v>562460</v>
      </c>
      <c r="F18" s="9" t="s">
        <v>44</v>
      </c>
      <c r="G18" s="9" t="s">
        <v>17</v>
      </c>
      <c r="H18" s="10">
        <v>120</v>
      </c>
      <c r="I18" s="10">
        <v>142</v>
      </c>
      <c r="J18" s="10">
        <v>134</v>
      </c>
      <c r="K18" s="10">
        <v>140</v>
      </c>
      <c r="L18" s="10">
        <v>100</v>
      </c>
      <c r="N18" t="str">
        <f>VLOOKUP(E18,Sheet1!$A$2:$B$837,2,FALSE)</f>
        <v>020-G</v>
      </c>
      <c r="O18" s="48"/>
    </row>
    <row r="19" spans="1:15" ht="38.25" x14ac:dyDescent="0.2">
      <c r="A19" s="120"/>
      <c r="B19" s="122"/>
      <c r="C19" s="122"/>
      <c r="D19" s="41" t="s">
        <v>45</v>
      </c>
      <c r="E19" s="42">
        <v>563369</v>
      </c>
      <c r="F19" s="41" t="s">
        <v>46</v>
      </c>
      <c r="G19" s="41" t="s">
        <v>17</v>
      </c>
      <c r="H19" s="43">
        <v>0</v>
      </c>
      <c r="I19" s="43">
        <v>0</v>
      </c>
      <c r="J19" s="43">
        <v>3.75</v>
      </c>
      <c r="K19" s="43">
        <v>0</v>
      </c>
      <c r="L19" s="43">
        <v>0</v>
      </c>
      <c r="M19" s="44"/>
      <c r="N19" s="44" t="str">
        <f>VLOOKUP(E19,Sheet1!$A$2:$B$837,2,FALSE)</f>
        <v>020-G</v>
      </c>
      <c r="O19" s="46"/>
    </row>
    <row r="20" spans="1:15" ht="38.25" x14ac:dyDescent="0.2">
      <c r="A20" s="118">
        <v>15014</v>
      </c>
      <c r="B20" s="121" t="s">
        <v>47</v>
      </c>
      <c r="C20" s="121" t="s">
        <v>14</v>
      </c>
      <c r="D20" s="37" t="s">
        <v>48</v>
      </c>
      <c r="E20" s="49">
        <v>561340</v>
      </c>
      <c r="F20" s="37" t="s">
        <v>49</v>
      </c>
      <c r="G20" s="37" t="s">
        <v>17</v>
      </c>
      <c r="H20" s="39">
        <v>0</v>
      </c>
      <c r="I20" s="39">
        <v>7</v>
      </c>
      <c r="J20" s="39">
        <v>7</v>
      </c>
      <c r="K20" s="39">
        <v>0</v>
      </c>
      <c r="L20" s="39">
        <v>14</v>
      </c>
      <c r="M20" s="40"/>
      <c r="N20" s="40" t="str">
        <f>VLOOKUP(E20,Sheet1!$A$2:$B$837,2,FALSE)</f>
        <v>021-G</v>
      </c>
      <c r="O20" s="45"/>
    </row>
    <row r="21" spans="1:15" ht="38.25" x14ac:dyDescent="0.2">
      <c r="A21" s="119"/>
      <c r="B21" s="109"/>
      <c r="C21" s="109"/>
      <c r="D21" s="9" t="s">
        <v>50</v>
      </c>
      <c r="E21" s="13">
        <v>561343</v>
      </c>
      <c r="F21" s="9" t="s">
        <v>51</v>
      </c>
      <c r="G21" s="9" t="s">
        <v>17</v>
      </c>
      <c r="H21" s="10">
        <v>8.75</v>
      </c>
      <c r="I21" s="10">
        <v>4.375</v>
      </c>
      <c r="J21" s="10">
        <v>13.125</v>
      </c>
      <c r="K21" s="10">
        <v>8.75</v>
      </c>
      <c r="L21" s="10">
        <v>9</v>
      </c>
      <c r="N21" t="str">
        <f>VLOOKUP(E21,Sheet1!$A$2:$B$837,2,FALSE)</f>
        <v>021-G</v>
      </c>
      <c r="O21" s="48"/>
    </row>
    <row r="22" spans="1:15" ht="38.25" x14ac:dyDescent="0.2">
      <c r="A22" s="119"/>
      <c r="B22" s="109"/>
      <c r="C22" s="109"/>
      <c r="D22" s="9" t="s">
        <v>52</v>
      </c>
      <c r="E22" s="13">
        <v>561346</v>
      </c>
      <c r="F22" s="9" t="s">
        <v>53</v>
      </c>
      <c r="G22" s="9" t="s">
        <v>17</v>
      </c>
      <c r="H22" s="10">
        <v>76</v>
      </c>
      <c r="I22" s="10">
        <v>70</v>
      </c>
      <c r="J22" s="10">
        <v>42</v>
      </c>
      <c r="K22" s="10">
        <v>23</v>
      </c>
      <c r="L22" s="10">
        <v>13</v>
      </c>
      <c r="N22" t="str">
        <f>VLOOKUP(E22,Sheet1!$A$2:$B$837,2,FALSE)</f>
        <v>021-G</v>
      </c>
      <c r="O22" s="48"/>
    </row>
    <row r="23" spans="1:15" ht="38.25" x14ac:dyDescent="0.2">
      <c r="A23" s="119"/>
      <c r="B23" s="109"/>
      <c r="C23" s="109"/>
      <c r="D23" s="9" t="s">
        <v>54</v>
      </c>
      <c r="E23" s="13">
        <v>561412</v>
      </c>
      <c r="F23" s="9" t="s">
        <v>55</v>
      </c>
      <c r="G23" s="9" t="s">
        <v>17</v>
      </c>
      <c r="H23" s="10">
        <v>7</v>
      </c>
      <c r="I23" s="10">
        <v>14</v>
      </c>
      <c r="J23" s="10">
        <v>7</v>
      </c>
      <c r="K23" s="10">
        <v>7</v>
      </c>
      <c r="L23" s="10">
        <v>7</v>
      </c>
      <c r="N23" t="str">
        <f>VLOOKUP(E23,Sheet1!$A$2:$B$837,2,FALSE)</f>
        <v>021-G</v>
      </c>
      <c r="O23" s="48"/>
    </row>
    <row r="24" spans="1:15" ht="25.5" x14ac:dyDescent="0.2">
      <c r="A24" s="119"/>
      <c r="B24" s="109"/>
      <c r="C24" s="109"/>
      <c r="D24" s="9" t="s">
        <v>56</v>
      </c>
      <c r="E24" s="13">
        <v>561476</v>
      </c>
      <c r="F24" s="9" t="s">
        <v>57</v>
      </c>
      <c r="G24" s="9" t="s">
        <v>17</v>
      </c>
      <c r="H24" s="10">
        <v>12</v>
      </c>
      <c r="I24" s="10">
        <v>16</v>
      </c>
      <c r="J24" s="10">
        <v>16</v>
      </c>
      <c r="K24" s="10">
        <v>20</v>
      </c>
      <c r="L24" s="10">
        <v>12</v>
      </c>
      <c r="N24" t="str">
        <f>VLOOKUP(E24,Sheet1!$A$2:$B$837,2,FALSE)</f>
        <v>021-G</v>
      </c>
      <c r="O24" s="48"/>
    </row>
    <row r="25" spans="1:15" ht="38.25" x14ac:dyDescent="0.2">
      <c r="A25" s="119"/>
      <c r="B25" s="109"/>
      <c r="C25" s="109"/>
      <c r="D25" s="9" t="s">
        <v>58</v>
      </c>
      <c r="E25" s="13">
        <v>561486</v>
      </c>
      <c r="F25" s="9" t="s">
        <v>59</v>
      </c>
      <c r="G25" s="9" t="s">
        <v>17</v>
      </c>
      <c r="H25" s="10">
        <v>42</v>
      </c>
      <c r="I25" s="10">
        <v>63</v>
      </c>
      <c r="J25" s="10">
        <v>56</v>
      </c>
      <c r="K25" s="10">
        <v>56</v>
      </c>
      <c r="L25" s="10">
        <v>52</v>
      </c>
      <c r="N25" t="str">
        <f>VLOOKUP(E25,Sheet1!$A$2:$B$837,2,FALSE)</f>
        <v>021-G</v>
      </c>
      <c r="O25" s="48"/>
    </row>
    <row r="26" spans="1:15" ht="38.25" x14ac:dyDescent="0.2">
      <c r="A26" s="119"/>
      <c r="B26" s="109"/>
      <c r="C26" s="109"/>
      <c r="D26" s="9" t="s">
        <v>60</v>
      </c>
      <c r="E26" s="13">
        <v>561489</v>
      </c>
      <c r="F26" s="9" t="s">
        <v>61</v>
      </c>
      <c r="G26" s="9" t="s">
        <v>17</v>
      </c>
      <c r="H26" s="10">
        <v>0</v>
      </c>
      <c r="I26" s="10">
        <v>0</v>
      </c>
      <c r="J26" s="10">
        <v>12</v>
      </c>
      <c r="K26" s="10">
        <v>15</v>
      </c>
      <c r="L26" s="10">
        <v>10</v>
      </c>
      <c r="N26" t="str">
        <f>VLOOKUP(E26,Sheet1!$A$2:$B$837,2,FALSE)</f>
        <v>021-G</v>
      </c>
      <c r="O26" s="48"/>
    </row>
    <row r="27" spans="1:15" ht="25.5" x14ac:dyDescent="0.2">
      <c r="A27" s="119"/>
      <c r="B27" s="109"/>
      <c r="C27" s="109"/>
      <c r="D27" s="9" t="s">
        <v>62</v>
      </c>
      <c r="E27" s="13">
        <v>561490</v>
      </c>
      <c r="F27" s="9" t="s">
        <v>63</v>
      </c>
      <c r="G27" s="9" t="s">
        <v>17</v>
      </c>
      <c r="H27" s="10">
        <v>750.75</v>
      </c>
      <c r="I27" s="10">
        <v>393.75</v>
      </c>
      <c r="J27" s="10">
        <v>603.75</v>
      </c>
      <c r="K27" s="10">
        <v>362.25</v>
      </c>
      <c r="L27" s="10">
        <v>534</v>
      </c>
      <c r="N27" t="str">
        <f>VLOOKUP(E27,Sheet1!$A$2:$B$837,2,FALSE)</f>
        <v>021-G</v>
      </c>
      <c r="O27" s="48"/>
    </row>
    <row r="28" spans="1:15" ht="38.25" x14ac:dyDescent="0.2">
      <c r="A28" s="120"/>
      <c r="B28" s="122"/>
      <c r="C28" s="122"/>
      <c r="D28" s="41" t="s">
        <v>37</v>
      </c>
      <c r="E28" s="50">
        <v>562139</v>
      </c>
      <c r="F28" s="41" t="s">
        <v>38</v>
      </c>
      <c r="G28" s="41" t="s">
        <v>17</v>
      </c>
      <c r="H28" s="43">
        <v>490</v>
      </c>
      <c r="I28" s="43">
        <v>385</v>
      </c>
      <c r="J28" s="43">
        <v>455</v>
      </c>
      <c r="K28" s="43">
        <v>431.5</v>
      </c>
      <c r="L28" s="43">
        <v>450</v>
      </c>
      <c r="M28" s="44"/>
      <c r="N28" s="44" t="str">
        <f>VLOOKUP(E28,Sheet1!$A$2:$B$837,2,FALSE)</f>
        <v>020-G</v>
      </c>
      <c r="O28" s="46"/>
    </row>
    <row r="29" spans="1:15" ht="25.5" x14ac:dyDescent="0.2">
      <c r="A29" s="118">
        <v>15017</v>
      </c>
      <c r="B29" s="121" t="s">
        <v>64</v>
      </c>
      <c r="C29" s="121" t="s">
        <v>14</v>
      </c>
      <c r="D29" s="37" t="s">
        <v>65</v>
      </c>
      <c r="E29" s="49">
        <v>427001</v>
      </c>
      <c r="F29" s="37" t="s">
        <v>66</v>
      </c>
      <c r="G29" s="37" t="s">
        <v>17</v>
      </c>
      <c r="H29" s="39">
        <v>0</v>
      </c>
      <c r="I29" s="39">
        <v>0.80000001192092896</v>
      </c>
      <c r="J29" s="39">
        <v>4.40000000596046</v>
      </c>
      <c r="K29" s="39">
        <v>0</v>
      </c>
      <c r="L29" s="39">
        <v>0</v>
      </c>
      <c r="M29" s="40"/>
      <c r="N29" s="40" t="str">
        <f>VLOOKUP(E29,Sheet1!$A$2:$B$837,2,FALSE)</f>
        <v>040-M</v>
      </c>
      <c r="O29" s="45"/>
    </row>
    <row r="30" spans="1:15" ht="25.5" x14ac:dyDescent="0.2">
      <c r="A30" s="119"/>
      <c r="B30" s="109"/>
      <c r="C30" s="109"/>
      <c r="D30" s="9" t="s">
        <v>67</v>
      </c>
      <c r="E30" s="13">
        <v>561010</v>
      </c>
      <c r="F30" s="9" t="s">
        <v>68</v>
      </c>
      <c r="G30" s="9" t="s">
        <v>17</v>
      </c>
      <c r="H30" s="10">
        <v>787.5</v>
      </c>
      <c r="I30" s="10">
        <v>735</v>
      </c>
      <c r="J30" s="10">
        <v>1000</v>
      </c>
      <c r="K30" s="10">
        <v>715.30000001192104</v>
      </c>
      <c r="L30" s="10">
        <v>800</v>
      </c>
      <c r="N30" t="str">
        <f>VLOOKUP(E30,Sheet1!$A$2:$B$837,2,FALSE)</f>
        <v>020-G</v>
      </c>
      <c r="O30" s="48"/>
    </row>
    <row r="31" spans="1:15" ht="38.25" x14ac:dyDescent="0.2">
      <c r="A31" s="119"/>
      <c r="B31" s="109"/>
      <c r="C31" s="109"/>
      <c r="D31" s="9" t="s">
        <v>69</v>
      </c>
      <c r="E31" s="13">
        <v>561016</v>
      </c>
      <c r="F31" s="9" t="s">
        <v>70</v>
      </c>
      <c r="G31" s="9" t="s">
        <v>17</v>
      </c>
      <c r="H31" s="10">
        <v>60</v>
      </c>
      <c r="I31" s="10">
        <v>35</v>
      </c>
      <c r="J31" s="10">
        <v>42.5</v>
      </c>
      <c r="K31" s="10">
        <v>7.5</v>
      </c>
      <c r="L31" s="10">
        <v>25</v>
      </c>
      <c r="N31" t="str">
        <f>VLOOKUP(E31,Sheet1!$A$2:$B$837,2,FALSE)</f>
        <v>020-G</v>
      </c>
      <c r="O31" s="48"/>
    </row>
    <row r="32" spans="1:15" ht="38.25" x14ac:dyDescent="0.2">
      <c r="A32" s="119"/>
      <c r="B32" s="109"/>
      <c r="C32" s="109"/>
      <c r="D32" s="9" t="s">
        <v>71</v>
      </c>
      <c r="E32" s="13">
        <v>562162</v>
      </c>
      <c r="F32" s="9" t="s">
        <v>72</v>
      </c>
      <c r="G32" s="9" t="s">
        <v>17</v>
      </c>
      <c r="H32" s="10">
        <v>0</v>
      </c>
      <c r="I32" s="10">
        <v>0</v>
      </c>
      <c r="J32" s="10">
        <v>2.5</v>
      </c>
      <c r="K32" s="10">
        <v>0</v>
      </c>
      <c r="L32" s="10">
        <v>0</v>
      </c>
      <c r="N32" t="str">
        <f>VLOOKUP(E32,Sheet1!$A$2:$B$837,2,FALSE)</f>
        <v>020-G</v>
      </c>
      <c r="O32" s="48"/>
    </row>
    <row r="33" spans="1:15" ht="38.25" x14ac:dyDescent="0.2">
      <c r="A33" s="119"/>
      <c r="B33" s="109"/>
      <c r="C33" s="109"/>
      <c r="D33" s="9" t="s">
        <v>73</v>
      </c>
      <c r="E33" s="13">
        <v>562163</v>
      </c>
      <c r="F33" s="9" t="s">
        <v>74</v>
      </c>
      <c r="G33" s="9" t="s">
        <v>17</v>
      </c>
      <c r="H33" s="10">
        <v>0</v>
      </c>
      <c r="I33" s="10">
        <v>0</v>
      </c>
      <c r="J33" s="10">
        <v>2.5</v>
      </c>
      <c r="K33" s="10">
        <v>0</v>
      </c>
      <c r="L33" s="10">
        <v>0</v>
      </c>
      <c r="N33" t="str">
        <f>VLOOKUP(E33,Sheet1!$A$2:$B$837,2,FALSE)</f>
        <v>020-G</v>
      </c>
      <c r="O33" s="48"/>
    </row>
    <row r="34" spans="1:15" ht="38.25" x14ac:dyDescent="0.2">
      <c r="A34" s="119"/>
      <c r="B34" s="109"/>
      <c r="C34" s="109"/>
      <c r="D34" s="9" t="s">
        <v>75</v>
      </c>
      <c r="E34" s="13">
        <v>562164</v>
      </c>
      <c r="F34" s="9" t="s">
        <v>76</v>
      </c>
      <c r="G34" s="9" t="s">
        <v>17</v>
      </c>
      <c r="H34" s="10">
        <v>0</v>
      </c>
      <c r="I34" s="10">
        <v>2.5</v>
      </c>
      <c r="J34" s="10">
        <v>0</v>
      </c>
      <c r="K34" s="10">
        <v>0</v>
      </c>
      <c r="L34" s="10">
        <v>0</v>
      </c>
      <c r="N34" t="str">
        <f>VLOOKUP(E34,Sheet1!$A$2:$B$837,2,FALSE)</f>
        <v>020-G</v>
      </c>
      <c r="O34" s="48"/>
    </row>
    <row r="35" spans="1:15" ht="38.25" x14ac:dyDescent="0.2">
      <c r="A35" s="119"/>
      <c r="B35" s="109"/>
      <c r="C35" s="109"/>
      <c r="D35" s="9" t="s">
        <v>77</v>
      </c>
      <c r="E35" s="13">
        <v>562209</v>
      </c>
      <c r="F35" s="9" t="s">
        <v>78</v>
      </c>
      <c r="G35" s="9" t="s">
        <v>17</v>
      </c>
      <c r="H35" s="10">
        <v>0</v>
      </c>
      <c r="I35" s="10">
        <v>2</v>
      </c>
      <c r="J35" s="10">
        <v>4</v>
      </c>
      <c r="K35" s="10">
        <v>0</v>
      </c>
      <c r="L35" s="10">
        <v>4</v>
      </c>
      <c r="N35" t="str">
        <f>VLOOKUP(E35,Sheet1!$A$2:$B$837,2,FALSE)</f>
        <v>020-G</v>
      </c>
      <c r="O35" s="48"/>
    </row>
    <row r="36" spans="1:15" ht="38.25" x14ac:dyDescent="0.2">
      <c r="A36" s="119"/>
      <c r="B36" s="109"/>
      <c r="C36" s="109"/>
      <c r="D36" s="9" t="s">
        <v>79</v>
      </c>
      <c r="E36" s="13">
        <v>562565</v>
      </c>
      <c r="F36" s="9" t="s">
        <v>80</v>
      </c>
      <c r="G36" s="9" t="s">
        <v>17</v>
      </c>
      <c r="H36" s="10">
        <v>0</v>
      </c>
      <c r="I36" s="10">
        <v>2.5</v>
      </c>
      <c r="J36" s="10">
        <v>0</v>
      </c>
      <c r="K36" s="10">
        <v>0</v>
      </c>
      <c r="L36" s="10">
        <v>0</v>
      </c>
      <c r="N36" t="str">
        <f>VLOOKUP(E36,Sheet1!$A$2:$B$837,2,FALSE)</f>
        <v>020-G</v>
      </c>
      <c r="O36" s="48"/>
    </row>
    <row r="37" spans="1:15" ht="25.5" x14ac:dyDescent="0.2">
      <c r="A37" s="119"/>
      <c r="B37" s="109"/>
      <c r="C37" s="109"/>
      <c r="D37" s="9" t="s">
        <v>81</v>
      </c>
      <c r="E37" s="13">
        <v>562568</v>
      </c>
      <c r="F37" s="9" t="s">
        <v>82</v>
      </c>
      <c r="G37" s="9" t="s">
        <v>17</v>
      </c>
      <c r="H37" s="10">
        <v>0</v>
      </c>
      <c r="I37" s="10">
        <v>0</v>
      </c>
      <c r="J37" s="10">
        <v>0</v>
      </c>
      <c r="K37" s="10">
        <v>2.5</v>
      </c>
      <c r="L37" s="10">
        <v>0</v>
      </c>
      <c r="N37" t="str">
        <f>VLOOKUP(E37,Sheet1!$A$2:$B$837,2,FALSE)</f>
        <v>020-G</v>
      </c>
      <c r="O37" s="48"/>
    </row>
    <row r="38" spans="1:15" ht="25.5" x14ac:dyDescent="0.2">
      <c r="A38" s="119"/>
      <c r="B38" s="109"/>
      <c r="C38" s="109"/>
      <c r="D38" s="9" t="s">
        <v>83</v>
      </c>
      <c r="E38" s="13">
        <v>562718</v>
      </c>
      <c r="F38" s="9" t="s">
        <v>84</v>
      </c>
      <c r="G38" s="9" t="s">
        <v>17</v>
      </c>
      <c r="H38" s="10">
        <v>1.5</v>
      </c>
      <c r="I38" s="10">
        <v>3</v>
      </c>
      <c r="J38" s="10">
        <v>13.5</v>
      </c>
      <c r="K38" s="10">
        <v>3</v>
      </c>
      <c r="L38" s="10">
        <v>1</v>
      </c>
      <c r="N38" t="str">
        <f>VLOOKUP(E38,Sheet1!$A$2:$B$837,2,FALSE)</f>
        <v>020-G</v>
      </c>
      <c r="O38" s="48"/>
    </row>
    <row r="39" spans="1:15" ht="25.5" x14ac:dyDescent="0.2">
      <c r="A39" s="119"/>
      <c r="B39" s="109"/>
      <c r="C39" s="109"/>
      <c r="D39" s="9" t="s">
        <v>85</v>
      </c>
      <c r="E39" s="13">
        <v>562723</v>
      </c>
      <c r="F39" s="9" t="s">
        <v>86</v>
      </c>
      <c r="G39" s="9" t="s">
        <v>17</v>
      </c>
      <c r="H39" s="10">
        <v>4.5</v>
      </c>
      <c r="I39" s="10">
        <v>1.5</v>
      </c>
      <c r="J39" s="10">
        <v>10.5</v>
      </c>
      <c r="K39" s="10">
        <v>4.5</v>
      </c>
      <c r="L39" s="10">
        <v>8</v>
      </c>
      <c r="N39" t="str">
        <f>VLOOKUP(E39,Sheet1!$A$2:$B$837,2,FALSE)</f>
        <v>020-G</v>
      </c>
      <c r="O39" s="48"/>
    </row>
    <row r="40" spans="1:15" ht="38.25" x14ac:dyDescent="0.2">
      <c r="A40" s="119"/>
      <c r="B40" s="109"/>
      <c r="C40" s="109"/>
      <c r="D40" s="9" t="s">
        <v>87</v>
      </c>
      <c r="E40" s="13">
        <v>562725</v>
      </c>
      <c r="F40" s="9" t="s">
        <v>88</v>
      </c>
      <c r="G40" s="9" t="s">
        <v>17</v>
      </c>
      <c r="H40" s="10">
        <v>9</v>
      </c>
      <c r="I40" s="10">
        <v>15</v>
      </c>
      <c r="J40" s="10">
        <v>63</v>
      </c>
      <c r="K40" s="10">
        <v>79.5</v>
      </c>
      <c r="L40" s="10">
        <v>15</v>
      </c>
      <c r="N40" t="str">
        <f>VLOOKUP(E40,Sheet1!$A$2:$B$837,2,FALSE)</f>
        <v>020-G</v>
      </c>
      <c r="O40" s="48"/>
    </row>
    <row r="41" spans="1:15" ht="25.5" x14ac:dyDescent="0.2">
      <c r="A41" s="119"/>
      <c r="B41" s="109"/>
      <c r="C41" s="109"/>
      <c r="D41" s="9" t="s">
        <v>89</v>
      </c>
      <c r="E41" s="13">
        <v>563124</v>
      </c>
      <c r="F41" s="9" t="s">
        <v>90</v>
      </c>
      <c r="G41" s="9" t="s">
        <v>17</v>
      </c>
      <c r="H41" s="10">
        <v>20</v>
      </c>
      <c r="I41" s="10">
        <v>30</v>
      </c>
      <c r="J41" s="10">
        <v>65</v>
      </c>
      <c r="K41" s="10">
        <v>0</v>
      </c>
      <c r="L41" s="10">
        <v>35</v>
      </c>
      <c r="N41" t="str">
        <f>VLOOKUP(E41,Sheet1!$A$2:$B$837,2,FALSE)</f>
        <v>020-G</v>
      </c>
      <c r="O41" s="48"/>
    </row>
    <row r="42" spans="1:15" ht="25.5" x14ac:dyDescent="0.2">
      <c r="A42" s="119"/>
      <c r="B42" s="109"/>
      <c r="C42" s="109"/>
      <c r="D42" s="9" t="s">
        <v>91</v>
      </c>
      <c r="E42" s="13">
        <v>563209</v>
      </c>
      <c r="F42" s="9" t="s">
        <v>92</v>
      </c>
      <c r="G42" s="9" t="s">
        <v>17</v>
      </c>
      <c r="H42" s="10">
        <v>2</v>
      </c>
      <c r="I42" s="10">
        <v>4</v>
      </c>
      <c r="J42" s="10">
        <v>2</v>
      </c>
      <c r="K42" s="10">
        <v>4</v>
      </c>
      <c r="L42" s="10">
        <v>0</v>
      </c>
      <c r="N42" t="str">
        <f>VLOOKUP(E42,Sheet1!$A$2:$B$837,2,FALSE)</f>
        <v>020-G</v>
      </c>
      <c r="O42" s="48"/>
    </row>
    <row r="43" spans="1:15" ht="25.5" x14ac:dyDescent="0.2">
      <c r="A43" s="119"/>
      <c r="B43" s="109"/>
      <c r="C43" s="109"/>
      <c r="D43" s="9" t="s">
        <v>93</v>
      </c>
      <c r="E43" s="13">
        <v>563230</v>
      </c>
      <c r="F43" s="9" t="s">
        <v>94</v>
      </c>
      <c r="G43" s="9" t="s">
        <v>17</v>
      </c>
      <c r="H43" s="10">
        <v>1.5</v>
      </c>
      <c r="I43" s="10">
        <v>0</v>
      </c>
      <c r="J43" s="10">
        <v>0</v>
      </c>
      <c r="K43" s="10">
        <v>0</v>
      </c>
      <c r="L43" s="10">
        <v>0</v>
      </c>
      <c r="N43" t="str">
        <f>VLOOKUP(E43,Sheet1!$A$2:$B$837,2,FALSE)</f>
        <v>020-G</v>
      </c>
      <c r="O43" s="48"/>
    </row>
    <row r="44" spans="1:15" ht="38.25" x14ac:dyDescent="0.2">
      <c r="A44" s="119"/>
      <c r="B44" s="109"/>
      <c r="C44" s="109"/>
      <c r="D44" s="9" t="s">
        <v>95</v>
      </c>
      <c r="E44" s="13">
        <v>581322</v>
      </c>
      <c r="F44" s="9" t="s">
        <v>96</v>
      </c>
      <c r="G44" s="9" t="s">
        <v>17</v>
      </c>
      <c r="H44" s="10">
        <v>3.5</v>
      </c>
      <c r="I44" s="10">
        <v>7</v>
      </c>
      <c r="J44" s="10">
        <v>0</v>
      </c>
      <c r="K44" s="10">
        <v>3.5</v>
      </c>
      <c r="L44" s="10">
        <v>0</v>
      </c>
      <c r="N44" t="str">
        <f>VLOOKUP(E44,Sheet1!$A$2:$B$837,2,FALSE)</f>
        <v>021-G</v>
      </c>
      <c r="O44" s="48"/>
    </row>
    <row r="45" spans="1:15" ht="25.5" x14ac:dyDescent="0.2">
      <c r="A45" s="120"/>
      <c r="B45" s="122"/>
      <c r="C45" s="122"/>
      <c r="D45" s="41" t="s">
        <v>97</v>
      </c>
      <c r="E45" s="50" t="s">
        <v>97</v>
      </c>
      <c r="F45" s="41" t="s">
        <v>98</v>
      </c>
      <c r="G45" s="41" t="s">
        <v>17</v>
      </c>
      <c r="H45" s="43">
        <v>12.0700001120567</v>
      </c>
      <c r="I45" s="43">
        <v>10.199999809265099</v>
      </c>
      <c r="J45" s="43">
        <v>87.210000872612</v>
      </c>
      <c r="K45" s="43">
        <v>42.499999523162799</v>
      </c>
      <c r="L45" s="43">
        <v>60</v>
      </c>
      <c r="M45" s="44"/>
      <c r="N45" s="44" t="str">
        <f>VLOOKUP(E45,Sheet1!$A$2:$B$837,2,FALSE)</f>
        <v>040-M</v>
      </c>
      <c r="O45" s="46"/>
    </row>
    <row r="46" spans="1:15" ht="25.5" x14ac:dyDescent="0.2">
      <c r="A46" s="27">
        <v>15020</v>
      </c>
      <c r="B46" s="27" t="s">
        <v>99</v>
      </c>
      <c r="C46" s="27" t="s">
        <v>14</v>
      </c>
      <c r="D46" s="27" t="s">
        <v>100</v>
      </c>
      <c r="E46" s="28">
        <v>563358</v>
      </c>
      <c r="F46" s="27" t="s">
        <v>101</v>
      </c>
      <c r="G46" s="27" t="s">
        <v>17</v>
      </c>
      <c r="H46" s="29">
        <v>168</v>
      </c>
      <c r="I46" s="29">
        <v>170</v>
      </c>
      <c r="J46" s="29">
        <v>166</v>
      </c>
      <c r="K46" s="51">
        <v>216.40000000596001</v>
      </c>
      <c r="L46" s="53">
        <v>150</v>
      </c>
      <c r="M46" s="54"/>
      <c r="N46" s="54" t="str">
        <f>VLOOKUP(E46,Sheet1!$A$2:$B$837,2,FALSE)</f>
        <v>020-G</v>
      </c>
      <c r="O46" s="55"/>
    </row>
    <row r="47" spans="1:15" ht="38.25" x14ac:dyDescent="0.2">
      <c r="A47" s="108">
        <v>15023</v>
      </c>
      <c r="B47" s="108" t="s">
        <v>102</v>
      </c>
      <c r="C47" s="108" t="s">
        <v>14</v>
      </c>
      <c r="D47" s="15" t="s">
        <v>103</v>
      </c>
      <c r="E47" s="14">
        <v>563218</v>
      </c>
      <c r="F47" s="15" t="s">
        <v>104</v>
      </c>
      <c r="G47" s="2" t="s">
        <v>17</v>
      </c>
      <c r="H47" s="3">
        <v>0</v>
      </c>
      <c r="I47" s="3">
        <v>0</v>
      </c>
      <c r="J47" s="3">
        <v>0</v>
      </c>
      <c r="K47" s="3">
        <v>0</v>
      </c>
      <c r="L47" s="52">
        <v>5</v>
      </c>
      <c r="N47" t="str">
        <f>VLOOKUP(E47,Sheet1!$A$2:$B$837,2,FALSE)</f>
        <v>020-G</v>
      </c>
    </row>
    <row r="48" spans="1:15" ht="25.5" x14ac:dyDescent="0.2">
      <c r="A48" s="109"/>
      <c r="B48" s="109"/>
      <c r="C48" s="109"/>
      <c r="D48" s="9" t="s">
        <v>105</v>
      </c>
      <c r="E48" s="13">
        <v>571438</v>
      </c>
      <c r="F48" s="9" t="s">
        <v>106</v>
      </c>
      <c r="G48" s="9" t="s">
        <v>17</v>
      </c>
      <c r="H48" s="10">
        <v>0</v>
      </c>
      <c r="I48" s="10">
        <v>0</v>
      </c>
      <c r="J48" s="10">
        <v>12</v>
      </c>
      <c r="K48" s="10">
        <v>32.400001525878899</v>
      </c>
      <c r="L48" s="10">
        <v>187</v>
      </c>
      <c r="N48" t="str">
        <f>VLOOKUP(E48,Sheet1!$A$2:$B$837,2,FALSE)</f>
        <v>021-G</v>
      </c>
      <c r="O48" s="65"/>
    </row>
    <row r="49" spans="1:16" ht="25.5" x14ac:dyDescent="0.2">
      <c r="A49" s="109"/>
      <c r="B49" s="109"/>
      <c r="C49" s="109"/>
      <c r="D49" s="17" t="s">
        <v>107</v>
      </c>
      <c r="E49" s="18">
        <v>571438</v>
      </c>
      <c r="F49" s="17" t="s">
        <v>106</v>
      </c>
      <c r="G49" s="17" t="s">
        <v>17</v>
      </c>
      <c r="H49" s="19">
        <v>0</v>
      </c>
      <c r="I49" s="19">
        <v>0</v>
      </c>
      <c r="J49" s="19">
        <v>12</v>
      </c>
      <c r="K49" s="19">
        <v>32.400001525878899</v>
      </c>
      <c r="L49" s="19">
        <v>187</v>
      </c>
      <c r="N49" t="str">
        <f>VLOOKUP(E49,Sheet1!$A$2:$B$837,2,FALSE)</f>
        <v>021-G</v>
      </c>
      <c r="O49" s="65"/>
    </row>
    <row r="50" spans="1:16" ht="38.25" x14ac:dyDescent="0.2">
      <c r="A50" s="118">
        <v>15024</v>
      </c>
      <c r="B50" s="121" t="s">
        <v>108</v>
      </c>
      <c r="C50" s="121" t="s">
        <v>14</v>
      </c>
      <c r="D50" s="37" t="s">
        <v>109</v>
      </c>
      <c r="E50" s="49">
        <v>562186</v>
      </c>
      <c r="F50" s="37" t="s">
        <v>110</v>
      </c>
      <c r="G50" s="37" t="s">
        <v>17</v>
      </c>
      <c r="H50" s="39">
        <v>5</v>
      </c>
      <c r="I50" s="39">
        <v>0</v>
      </c>
      <c r="J50" s="39">
        <v>0</v>
      </c>
      <c r="K50" s="39">
        <v>0</v>
      </c>
      <c r="L50" s="39">
        <v>5</v>
      </c>
      <c r="M50" s="40"/>
      <c r="N50" s="40" t="str">
        <f>VLOOKUP(E50,Sheet1!$A$2:$B$837,2,FALSE)</f>
        <v>020-G</v>
      </c>
      <c r="O50" s="45"/>
    </row>
    <row r="51" spans="1:16" ht="25.5" x14ac:dyDescent="0.2">
      <c r="A51" s="119"/>
      <c r="B51" s="109"/>
      <c r="C51" s="109"/>
      <c r="D51" s="9" t="s">
        <v>111</v>
      </c>
      <c r="E51" s="13">
        <v>562189</v>
      </c>
      <c r="F51" s="9" t="s">
        <v>112</v>
      </c>
      <c r="G51" s="9" t="s">
        <v>17</v>
      </c>
      <c r="H51" s="10">
        <v>19.800000190734899</v>
      </c>
      <c r="I51" s="10">
        <v>12.5</v>
      </c>
      <c r="J51" s="10">
        <v>0</v>
      </c>
      <c r="K51" s="10">
        <v>0</v>
      </c>
      <c r="L51" s="10">
        <v>20</v>
      </c>
      <c r="N51" t="str">
        <f>VLOOKUP(E51,Sheet1!$A$2:$B$837,2,FALSE)</f>
        <v>020-G</v>
      </c>
      <c r="O51" s="48"/>
    </row>
    <row r="52" spans="1:16" ht="38.25" x14ac:dyDescent="0.2">
      <c r="A52" s="119"/>
      <c r="B52" s="109"/>
      <c r="C52" s="109"/>
      <c r="D52" s="9" t="s">
        <v>113</v>
      </c>
      <c r="E52" s="13">
        <v>562326</v>
      </c>
      <c r="F52" s="9" t="s">
        <v>114</v>
      </c>
      <c r="G52" s="9" t="s">
        <v>17</v>
      </c>
      <c r="H52" s="10">
        <v>352.5</v>
      </c>
      <c r="I52" s="10">
        <v>367.5</v>
      </c>
      <c r="J52" s="10">
        <v>210</v>
      </c>
      <c r="K52" s="10">
        <v>375</v>
      </c>
      <c r="L52" s="10">
        <v>190</v>
      </c>
      <c r="N52" t="str">
        <f>VLOOKUP(E52,Sheet1!$A$2:$B$837,2,FALSE)</f>
        <v>020-G</v>
      </c>
      <c r="O52" s="48"/>
    </row>
    <row r="53" spans="1:16" ht="25.5" x14ac:dyDescent="0.2">
      <c r="A53" s="119"/>
      <c r="B53" s="109"/>
      <c r="C53" s="109"/>
      <c r="D53" s="2" t="s">
        <v>115</v>
      </c>
      <c r="E53" s="8">
        <v>563136</v>
      </c>
      <c r="F53" s="2" t="s">
        <v>116</v>
      </c>
      <c r="G53" s="2" t="s">
        <v>17</v>
      </c>
      <c r="H53" s="3">
        <v>0</v>
      </c>
      <c r="I53" s="3">
        <v>0.5</v>
      </c>
      <c r="J53" s="3">
        <v>0</v>
      </c>
      <c r="K53" s="3">
        <v>0</v>
      </c>
      <c r="L53" s="3">
        <v>0</v>
      </c>
      <c r="N53" t="str">
        <f>VLOOKUP(E53,Sheet1!$A$2:$B$837,2,FALSE)</f>
        <v>020-G</v>
      </c>
      <c r="O53" s="77"/>
    </row>
    <row r="54" spans="1:16" ht="38.25" x14ac:dyDescent="0.2">
      <c r="A54" s="119"/>
      <c r="B54" s="109"/>
      <c r="C54" s="109"/>
      <c r="D54" s="9" t="s">
        <v>117</v>
      </c>
      <c r="E54" s="13">
        <v>581622</v>
      </c>
      <c r="F54" s="9" t="s">
        <v>118</v>
      </c>
      <c r="G54" s="9" t="s">
        <v>17</v>
      </c>
      <c r="H54" s="10">
        <v>0</v>
      </c>
      <c r="I54" s="10">
        <v>2.5</v>
      </c>
      <c r="J54" s="10">
        <v>0</v>
      </c>
      <c r="K54" s="10">
        <v>0</v>
      </c>
      <c r="L54" s="10">
        <v>5</v>
      </c>
      <c r="N54" t="str">
        <f>VLOOKUP(E54,Sheet1!$A$2:$B$837,2,FALSE)</f>
        <v>021-G</v>
      </c>
      <c r="O54" s="48"/>
    </row>
    <row r="55" spans="1:16" ht="38.25" x14ac:dyDescent="0.2">
      <c r="A55" s="119"/>
      <c r="B55" s="109"/>
      <c r="C55" s="109"/>
      <c r="D55" s="9" t="s">
        <v>119</v>
      </c>
      <c r="E55" s="13">
        <v>581623</v>
      </c>
      <c r="F55" s="9" t="s">
        <v>120</v>
      </c>
      <c r="G55" s="9" t="s">
        <v>17</v>
      </c>
      <c r="H55" s="10">
        <v>0</v>
      </c>
      <c r="I55" s="10">
        <v>2.5</v>
      </c>
      <c r="J55" s="10">
        <v>0</v>
      </c>
      <c r="K55" s="10">
        <v>0</v>
      </c>
      <c r="L55" s="10">
        <v>5</v>
      </c>
      <c r="N55" t="str">
        <f>VLOOKUP(E55,Sheet1!$A$2:$B$837,2,FALSE)</f>
        <v>021-G</v>
      </c>
      <c r="O55" s="48"/>
    </row>
    <row r="56" spans="1:16" ht="38.25" x14ac:dyDescent="0.2">
      <c r="A56" s="119"/>
      <c r="B56" s="109"/>
      <c r="C56" s="109"/>
      <c r="D56" s="9" t="s">
        <v>121</v>
      </c>
      <c r="E56" s="13">
        <v>581624</v>
      </c>
      <c r="F56" s="9" t="s">
        <v>122</v>
      </c>
      <c r="G56" s="9" t="s">
        <v>17</v>
      </c>
      <c r="H56" s="10">
        <v>0</v>
      </c>
      <c r="I56" s="10">
        <v>2.5</v>
      </c>
      <c r="J56" s="10">
        <v>0</v>
      </c>
      <c r="K56" s="10">
        <v>0</v>
      </c>
      <c r="L56" s="10">
        <v>5</v>
      </c>
      <c r="N56" t="str">
        <f>VLOOKUP(E56,Sheet1!$A$2:$B$837,2,FALSE)</f>
        <v>021-G</v>
      </c>
      <c r="O56" s="48"/>
    </row>
    <row r="57" spans="1:16" ht="38.25" x14ac:dyDescent="0.2">
      <c r="A57" s="119"/>
      <c r="B57" s="109"/>
      <c r="C57" s="109"/>
      <c r="D57" s="9" t="s">
        <v>123</v>
      </c>
      <c r="E57" s="13">
        <v>581631</v>
      </c>
      <c r="F57" s="9" t="s">
        <v>124</v>
      </c>
      <c r="G57" s="9" t="s">
        <v>17</v>
      </c>
      <c r="H57" s="10">
        <v>3.75</v>
      </c>
      <c r="I57" s="10">
        <v>0</v>
      </c>
      <c r="J57" s="10">
        <v>0</v>
      </c>
      <c r="K57" s="10">
        <v>5</v>
      </c>
      <c r="L57" s="10">
        <v>5</v>
      </c>
      <c r="N57" t="str">
        <f>VLOOKUP(E57,Sheet1!$A$2:$B$837,2,FALSE)</f>
        <v>021-G</v>
      </c>
      <c r="O57" s="48"/>
    </row>
    <row r="58" spans="1:16" ht="38.25" x14ac:dyDescent="0.2">
      <c r="A58" s="120"/>
      <c r="B58" s="122"/>
      <c r="C58" s="122"/>
      <c r="D58" s="78" t="s">
        <v>125</v>
      </c>
      <c r="E58" s="79">
        <v>582366</v>
      </c>
      <c r="F58" s="78" t="s">
        <v>126</v>
      </c>
      <c r="G58" s="78" t="s">
        <v>17</v>
      </c>
      <c r="H58" s="80">
        <v>0</v>
      </c>
      <c r="I58" s="80">
        <v>0</v>
      </c>
      <c r="J58" s="80">
        <v>0</v>
      </c>
      <c r="K58" s="80">
        <v>0</v>
      </c>
      <c r="L58" s="80">
        <v>3</v>
      </c>
      <c r="M58" s="44"/>
      <c r="N58" s="44" t="e">
        <f>VLOOKUP(E58,Sheet1!$A$2:$B$837,2,FALSE)</f>
        <v>#N/A</v>
      </c>
      <c r="O58" s="81"/>
    </row>
    <row r="59" spans="1:16" ht="38.25" x14ac:dyDescent="0.2">
      <c r="A59" s="118">
        <v>15025</v>
      </c>
      <c r="B59" s="121" t="s">
        <v>127</v>
      </c>
      <c r="C59" s="121" t="s">
        <v>14</v>
      </c>
      <c r="D59" s="37" t="s">
        <v>128</v>
      </c>
      <c r="E59" s="49">
        <v>581433</v>
      </c>
      <c r="F59" s="37" t="s">
        <v>129</v>
      </c>
      <c r="G59" s="37" t="s">
        <v>17</v>
      </c>
      <c r="H59" s="39">
        <v>962.5</v>
      </c>
      <c r="I59" s="39">
        <v>857.5</v>
      </c>
      <c r="J59" s="39">
        <v>945</v>
      </c>
      <c r="K59" s="39">
        <v>727.709999084473</v>
      </c>
      <c r="L59" s="39">
        <v>1000</v>
      </c>
      <c r="M59" s="40"/>
      <c r="N59" s="40" t="str">
        <f>VLOOKUP(E59,Sheet1!$A$2:$B$837,2,FALSE)</f>
        <v>021-G</v>
      </c>
      <c r="O59" s="62"/>
    </row>
    <row r="60" spans="1:16" ht="38.25" x14ac:dyDescent="0.3">
      <c r="A60" s="120"/>
      <c r="B60" s="122"/>
      <c r="C60" s="122"/>
      <c r="D60" s="41" t="s">
        <v>130</v>
      </c>
      <c r="E60" s="50">
        <v>581438</v>
      </c>
      <c r="F60" s="41" t="s">
        <v>131</v>
      </c>
      <c r="G60" s="41" t="s">
        <v>17</v>
      </c>
      <c r="H60" s="43">
        <v>0</v>
      </c>
      <c r="I60" s="43">
        <v>0</v>
      </c>
      <c r="J60" s="43">
        <v>0</v>
      </c>
      <c r="K60" s="43">
        <v>4.375</v>
      </c>
      <c r="L60" s="43">
        <v>0</v>
      </c>
      <c r="M60" s="44"/>
      <c r="N60" s="44" t="str">
        <f>VLOOKUP(E60,Sheet1!$A$2:$B$837,2,FALSE)</f>
        <v>021-G</v>
      </c>
      <c r="O60" s="64"/>
      <c r="P60" s="86" t="s">
        <v>1963</v>
      </c>
    </row>
    <row r="61" spans="1:16" ht="38.25" x14ac:dyDescent="0.2">
      <c r="A61" s="118">
        <v>15029</v>
      </c>
      <c r="B61" s="121" t="s">
        <v>132</v>
      </c>
      <c r="C61" s="121" t="s">
        <v>14</v>
      </c>
      <c r="D61" s="37" t="s">
        <v>133</v>
      </c>
      <c r="E61" s="49">
        <v>430102</v>
      </c>
      <c r="F61" s="37" t="s">
        <v>134</v>
      </c>
      <c r="G61" s="37" t="s">
        <v>17</v>
      </c>
      <c r="H61" s="39">
        <v>6.7200001478195199</v>
      </c>
      <c r="I61" s="39">
        <v>6.4800001382827803</v>
      </c>
      <c r="J61" s="39">
        <v>5.2800000905990601</v>
      </c>
      <c r="K61" s="39">
        <v>6</v>
      </c>
      <c r="L61" s="39">
        <v>6</v>
      </c>
      <c r="M61" s="40"/>
      <c r="N61" s="40" t="str">
        <f>VLOOKUP(E61,Sheet1!$A$2:$B$837,2,FALSE)</f>
        <v>040-M</v>
      </c>
      <c r="O61" s="62"/>
    </row>
    <row r="62" spans="1:16" ht="38.25" x14ac:dyDescent="0.2">
      <c r="A62" s="119"/>
      <c r="B62" s="109"/>
      <c r="C62" s="109"/>
      <c r="D62" s="2" t="s">
        <v>135</v>
      </c>
      <c r="E62" s="8">
        <v>454609</v>
      </c>
      <c r="F62" s="2" t="s">
        <v>136</v>
      </c>
      <c r="G62" s="2" t="s">
        <v>17</v>
      </c>
      <c r="H62" s="3">
        <v>0</v>
      </c>
      <c r="I62" s="3">
        <v>0.10000000149011599</v>
      </c>
      <c r="J62" s="3">
        <v>0</v>
      </c>
      <c r="K62" s="3">
        <v>0</v>
      </c>
      <c r="L62" s="3">
        <v>0</v>
      </c>
      <c r="N62" t="str">
        <f>VLOOKUP(E62,Sheet1!$A$2:$B$837,2,FALSE)</f>
        <v>040-M</v>
      </c>
      <c r="O62" s="84"/>
    </row>
    <row r="63" spans="1:16" ht="38.25" x14ac:dyDescent="0.2">
      <c r="A63" s="119"/>
      <c r="B63" s="109"/>
      <c r="C63" s="109"/>
      <c r="D63" s="2" t="s">
        <v>137</v>
      </c>
      <c r="E63" s="8">
        <v>561479</v>
      </c>
      <c r="F63" s="2" t="s">
        <v>138</v>
      </c>
      <c r="G63" s="2" t="s">
        <v>17</v>
      </c>
      <c r="H63" s="3">
        <v>0</v>
      </c>
      <c r="I63" s="3">
        <v>0.10000000149011599</v>
      </c>
      <c r="J63" s="3">
        <v>0</v>
      </c>
      <c r="K63" s="3">
        <v>0</v>
      </c>
      <c r="L63" s="3">
        <v>0</v>
      </c>
      <c r="N63" t="str">
        <f>VLOOKUP(E63,Sheet1!$A$2:$B$837,2,FALSE)</f>
        <v>021-G</v>
      </c>
      <c r="O63" s="84"/>
    </row>
    <row r="64" spans="1:16" ht="38.25" x14ac:dyDescent="0.2">
      <c r="A64" s="120"/>
      <c r="B64" s="122"/>
      <c r="C64" s="122"/>
      <c r="D64" s="78" t="s">
        <v>139</v>
      </c>
      <c r="E64" s="79">
        <v>582686</v>
      </c>
      <c r="F64" s="78" t="s">
        <v>140</v>
      </c>
      <c r="G64" s="78" t="s">
        <v>17</v>
      </c>
      <c r="H64" s="80">
        <v>0</v>
      </c>
      <c r="I64" s="80">
        <v>0.10000000149011599</v>
      </c>
      <c r="J64" s="80">
        <v>0</v>
      </c>
      <c r="K64" s="80">
        <v>0</v>
      </c>
      <c r="L64" s="80">
        <v>0</v>
      </c>
      <c r="M64" s="44"/>
      <c r="N64" s="44" t="e">
        <f>VLOOKUP(E64,Sheet1!$A$2:$B$837,2,FALSE)</f>
        <v>#N/A</v>
      </c>
      <c r="O64" s="85"/>
    </row>
    <row r="65" spans="1:15" ht="38.25" x14ac:dyDescent="0.2">
      <c r="A65" s="73" t="s">
        <v>141</v>
      </c>
      <c r="B65" s="73" t="s">
        <v>142</v>
      </c>
      <c r="C65" s="73" t="s">
        <v>14</v>
      </c>
      <c r="D65" s="73" t="s">
        <v>130</v>
      </c>
      <c r="E65" s="74">
        <v>581438</v>
      </c>
      <c r="F65" s="73" t="s">
        <v>131</v>
      </c>
      <c r="G65" s="73" t="s">
        <v>17</v>
      </c>
      <c r="H65" s="75">
        <v>13.125</v>
      </c>
      <c r="I65" s="75">
        <v>48.125</v>
      </c>
      <c r="J65" s="75">
        <v>26.25</v>
      </c>
      <c r="K65" s="75">
        <v>0</v>
      </c>
      <c r="L65" s="75">
        <v>20</v>
      </c>
      <c r="N65" s="76" t="str">
        <f>VLOOKUP(E65,Sheet1!$A$2:$B$837,2,FALSE)</f>
        <v>021-G</v>
      </c>
      <c r="O65" s="48"/>
    </row>
    <row r="66" spans="1:15" ht="25.5" x14ac:dyDescent="0.2">
      <c r="A66" s="118" t="s">
        <v>143</v>
      </c>
      <c r="B66" s="121" t="s">
        <v>144</v>
      </c>
      <c r="C66" s="121" t="s">
        <v>14</v>
      </c>
      <c r="D66" s="37" t="s">
        <v>67</v>
      </c>
      <c r="E66" s="49">
        <v>561010</v>
      </c>
      <c r="F66" s="37" t="s">
        <v>68</v>
      </c>
      <c r="G66" s="37" t="s">
        <v>17</v>
      </c>
      <c r="H66" s="39">
        <v>15</v>
      </c>
      <c r="I66" s="39">
        <v>17.5</v>
      </c>
      <c r="J66" s="39">
        <v>15</v>
      </c>
      <c r="K66" s="39">
        <v>10</v>
      </c>
      <c r="L66" s="39">
        <v>13</v>
      </c>
      <c r="M66" s="40"/>
      <c r="N66" s="40" t="str">
        <f>VLOOKUP(E66,Sheet1!$A$2:$B$837,2,FALSE)</f>
        <v>020-G</v>
      </c>
      <c r="O66" s="45"/>
    </row>
    <row r="67" spans="1:15" ht="38.25" x14ac:dyDescent="0.2">
      <c r="A67" s="119"/>
      <c r="B67" s="109"/>
      <c r="C67" s="109"/>
      <c r="D67" s="9" t="s">
        <v>145</v>
      </c>
      <c r="E67" s="13">
        <v>561579</v>
      </c>
      <c r="F67" s="9" t="s">
        <v>146</v>
      </c>
      <c r="G67" s="9" t="s">
        <v>17</v>
      </c>
      <c r="H67" s="10">
        <v>0</v>
      </c>
      <c r="I67" s="10">
        <v>42</v>
      </c>
      <c r="J67" s="10">
        <v>210</v>
      </c>
      <c r="K67" s="10">
        <v>68.25</v>
      </c>
      <c r="L67" s="10">
        <v>100</v>
      </c>
      <c r="N67" t="str">
        <f>VLOOKUP(E67,Sheet1!$A$2:$B$837,2,FALSE)</f>
        <v>021-G</v>
      </c>
      <c r="O67" s="48"/>
    </row>
    <row r="68" spans="1:15" ht="38.25" x14ac:dyDescent="0.2">
      <c r="A68" s="119"/>
      <c r="B68" s="109"/>
      <c r="C68" s="109"/>
      <c r="D68" s="9" t="s">
        <v>147</v>
      </c>
      <c r="E68" s="13">
        <v>582561</v>
      </c>
      <c r="F68" s="9" t="s">
        <v>148</v>
      </c>
      <c r="G68" s="9" t="s">
        <v>17</v>
      </c>
      <c r="H68" s="10">
        <v>170.625</v>
      </c>
      <c r="I68" s="10">
        <v>131.25</v>
      </c>
      <c r="J68" s="10">
        <v>153.125</v>
      </c>
      <c r="K68" s="10">
        <v>105</v>
      </c>
      <c r="L68" s="10">
        <v>130</v>
      </c>
      <c r="N68" t="str">
        <f>VLOOKUP(E68,Sheet1!$A$2:$B$837,2,FALSE)</f>
        <v>020-G</v>
      </c>
      <c r="O68" s="48"/>
    </row>
    <row r="69" spans="1:15" ht="25.5" x14ac:dyDescent="0.2">
      <c r="A69" s="120"/>
      <c r="B69" s="122"/>
      <c r="C69" s="122"/>
      <c r="D69" s="41" t="s">
        <v>149</v>
      </c>
      <c r="E69" s="50" t="s">
        <v>149</v>
      </c>
      <c r="F69" s="41" t="s">
        <v>150</v>
      </c>
      <c r="G69" s="41" t="s">
        <v>17</v>
      </c>
      <c r="H69" s="43">
        <v>2.3800000250339499</v>
      </c>
      <c r="I69" s="43">
        <v>3.74000003933907</v>
      </c>
      <c r="J69" s="43">
        <v>3.4000000953674299</v>
      </c>
      <c r="K69" s="43">
        <v>2.0399999916553502</v>
      </c>
      <c r="L69" s="43">
        <v>2</v>
      </c>
      <c r="M69" s="44"/>
      <c r="N69" s="44" t="str">
        <f>VLOOKUP(E69,Sheet1!$A$2:$B$837,2,FALSE)</f>
        <v>040-M</v>
      </c>
      <c r="O69" s="46"/>
    </row>
    <row r="70" spans="1:15" ht="38.25" x14ac:dyDescent="0.2">
      <c r="A70" s="118">
        <v>15048</v>
      </c>
      <c r="B70" s="121" t="s">
        <v>151</v>
      </c>
      <c r="C70" s="121" t="s">
        <v>14</v>
      </c>
      <c r="D70" s="37" t="s">
        <v>152</v>
      </c>
      <c r="E70" s="49">
        <v>561477</v>
      </c>
      <c r="F70" s="37" t="s">
        <v>153</v>
      </c>
      <c r="G70" s="37" t="s">
        <v>17</v>
      </c>
      <c r="H70" s="39">
        <v>5.25</v>
      </c>
      <c r="I70" s="39">
        <v>0</v>
      </c>
      <c r="J70" s="39">
        <v>5.25</v>
      </c>
      <c r="K70" s="39">
        <v>0</v>
      </c>
      <c r="L70" s="39">
        <v>6</v>
      </c>
      <c r="M70" s="40"/>
      <c r="N70" s="40" t="str">
        <f>VLOOKUP(E70,Sheet1!$A$2:$B$837,2,FALSE)</f>
        <v>021-G</v>
      </c>
      <c r="O70" s="45"/>
    </row>
    <row r="71" spans="1:15" ht="25.5" x14ac:dyDescent="0.2">
      <c r="A71" s="119"/>
      <c r="B71" s="109"/>
      <c r="C71" s="109"/>
      <c r="D71" s="9" t="s">
        <v>154</v>
      </c>
      <c r="E71" s="13">
        <v>563112</v>
      </c>
      <c r="F71" s="9" t="s">
        <v>155</v>
      </c>
      <c r="G71" s="9" t="s">
        <v>17</v>
      </c>
      <c r="H71" s="10">
        <v>10</v>
      </c>
      <c r="I71" s="10">
        <v>15</v>
      </c>
      <c r="J71" s="10">
        <v>10</v>
      </c>
      <c r="K71" s="10">
        <v>20</v>
      </c>
      <c r="L71" s="10">
        <v>15</v>
      </c>
      <c r="N71" t="str">
        <f>VLOOKUP(E71,Sheet1!$A$2:$B$837,2,FALSE)</f>
        <v>020-G</v>
      </c>
      <c r="O71" s="48"/>
    </row>
    <row r="72" spans="1:15" ht="25.5" x14ac:dyDescent="0.2">
      <c r="A72" s="119"/>
      <c r="B72" s="109"/>
      <c r="C72" s="109"/>
      <c r="D72" s="9" t="s">
        <v>100</v>
      </c>
      <c r="E72" s="13">
        <v>563358</v>
      </c>
      <c r="F72" s="9" t="s">
        <v>101</v>
      </c>
      <c r="G72" s="9" t="s">
        <v>17</v>
      </c>
      <c r="H72" s="10">
        <v>0</v>
      </c>
      <c r="I72" s="10">
        <v>0</v>
      </c>
      <c r="J72" s="10">
        <v>0</v>
      </c>
      <c r="K72" s="10">
        <v>2</v>
      </c>
      <c r="L72" s="10">
        <v>0</v>
      </c>
      <c r="N72" t="str">
        <f>VLOOKUP(E72,Sheet1!$A$2:$B$837,2,FALSE)</f>
        <v>020-G</v>
      </c>
      <c r="O72" s="48"/>
    </row>
    <row r="73" spans="1:15" ht="38.25" x14ac:dyDescent="0.2">
      <c r="A73" s="119"/>
      <c r="B73" s="109"/>
      <c r="C73" s="109"/>
      <c r="D73" s="9" t="s">
        <v>156</v>
      </c>
      <c r="E73" s="13">
        <v>572308</v>
      </c>
      <c r="F73" s="9" t="s">
        <v>157</v>
      </c>
      <c r="G73" s="9" t="s">
        <v>17</v>
      </c>
      <c r="H73" s="10">
        <v>0</v>
      </c>
      <c r="I73" s="10">
        <v>0</v>
      </c>
      <c r="J73" s="10">
        <v>34.799999237060497</v>
      </c>
      <c r="K73" s="10">
        <v>0</v>
      </c>
      <c r="L73" s="10">
        <v>35</v>
      </c>
      <c r="N73" t="str">
        <f>VLOOKUP(E73,Sheet1!$A$2:$B$837,2,FALSE)</f>
        <v>021-G</v>
      </c>
      <c r="O73" s="48"/>
    </row>
    <row r="74" spans="1:15" ht="38.25" x14ac:dyDescent="0.2">
      <c r="A74" s="120"/>
      <c r="B74" s="122"/>
      <c r="C74" s="122"/>
      <c r="D74" s="41" t="s">
        <v>128</v>
      </c>
      <c r="E74" s="50">
        <v>581433</v>
      </c>
      <c r="F74" s="41" t="s">
        <v>129</v>
      </c>
      <c r="G74" s="41" t="s">
        <v>17</v>
      </c>
      <c r="H74" s="43">
        <v>7</v>
      </c>
      <c r="I74" s="43">
        <v>28</v>
      </c>
      <c r="J74" s="43">
        <v>42</v>
      </c>
      <c r="K74" s="43">
        <v>0</v>
      </c>
      <c r="L74" s="43">
        <v>15</v>
      </c>
      <c r="M74" s="44"/>
      <c r="N74" s="44" t="str">
        <f>VLOOKUP(E74,Sheet1!$A$2:$B$837,2,FALSE)</f>
        <v>021-G</v>
      </c>
      <c r="O74" s="46"/>
    </row>
    <row r="75" spans="1:15" ht="25.5" x14ac:dyDescent="0.2">
      <c r="A75" s="118">
        <v>15049</v>
      </c>
      <c r="B75" s="121" t="s">
        <v>158</v>
      </c>
      <c r="C75" s="121" t="s">
        <v>14</v>
      </c>
      <c r="D75" s="59" t="s">
        <v>159</v>
      </c>
      <c r="E75" s="60">
        <v>562354</v>
      </c>
      <c r="F75" s="59" t="s">
        <v>160</v>
      </c>
      <c r="G75" s="59" t="s">
        <v>17</v>
      </c>
      <c r="H75" s="61">
        <v>2.5</v>
      </c>
      <c r="I75" s="61">
        <v>0</v>
      </c>
      <c r="J75" s="61">
        <v>0</v>
      </c>
      <c r="K75" s="61">
        <v>0</v>
      </c>
      <c r="L75" s="61">
        <v>0</v>
      </c>
      <c r="M75" s="40"/>
      <c r="N75" s="40" t="str">
        <f>VLOOKUP(E75,Sheet1!$A$2:$B$837,2,FALSE)</f>
        <v>020-G</v>
      </c>
      <c r="O75" s="62"/>
    </row>
    <row r="76" spans="1:15" ht="38.25" x14ac:dyDescent="0.2">
      <c r="A76" s="119"/>
      <c r="B76" s="109"/>
      <c r="C76" s="109"/>
      <c r="D76" s="9" t="s">
        <v>161</v>
      </c>
      <c r="E76" s="13">
        <v>581333</v>
      </c>
      <c r="F76" s="9" t="s">
        <v>162</v>
      </c>
      <c r="G76" s="9" t="s">
        <v>17</v>
      </c>
      <c r="H76" s="10">
        <v>15</v>
      </c>
      <c r="I76" s="10">
        <v>13</v>
      </c>
      <c r="J76" s="10">
        <v>10</v>
      </c>
      <c r="K76" s="10">
        <v>31</v>
      </c>
      <c r="L76" s="10">
        <v>12</v>
      </c>
      <c r="N76" t="str">
        <f>VLOOKUP(E76,Sheet1!$A$2:$B$837,2,FALSE)</f>
        <v>021-G</v>
      </c>
      <c r="O76" s="63"/>
    </row>
    <row r="77" spans="1:15" ht="38.25" x14ac:dyDescent="0.2">
      <c r="A77" s="119"/>
      <c r="B77" s="109"/>
      <c r="C77" s="109"/>
      <c r="D77" s="9" t="s">
        <v>163</v>
      </c>
      <c r="E77" s="13">
        <v>581449</v>
      </c>
      <c r="F77" s="9" t="s">
        <v>164</v>
      </c>
      <c r="G77" s="9" t="s">
        <v>17</v>
      </c>
      <c r="H77" s="10">
        <v>20</v>
      </c>
      <c r="I77" s="10">
        <v>0</v>
      </c>
      <c r="J77" s="10">
        <v>18</v>
      </c>
      <c r="K77" s="10">
        <v>11</v>
      </c>
      <c r="L77" s="10">
        <v>12</v>
      </c>
      <c r="N77" t="str">
        <f>VLOOKUP(E77,Sheet1!$A$2:$B$837,2,FALSE)</f>
        <v>021-G</v>
      </c>
      <c r="O77" s="63"/>
    </row>
    <row r="78" spans="1:15" ht="38.25" x14ac:dyDescent="0.2">
      <c r="A78" s="119"/>
      <c r="B78" s="109"/>
      <c r="C78" s="109"/>
      <c r="D78" s="9" t="s">
        <v>165</v>
      </c>
      <c r="E78" s="13">
        <v>583416</v>
      </c>
      <c r="F78" s="9" t="s">
        <v>166</v>
      </c>
      <c r="G78" s="9" t="s">
        <v>17</v>
      </c>
      <c r="H78" s="10">
        <v>0</v>
      </c>
      <c r="I78" s="10">
        <v>28.75</v>
      </c>
      <c r="J78" s="10">
        <v>12.5</v>
      </c>
      <c r="K78" s="10">
        <v>0</v>
      </c>
      <c r="L78" s="10">
        <v>18</v>
      </c>
      <c r="N78" t="str">
        <f>VLOOKUP(E78,Sheet1!$A$2:$B$837,2,FALSE)</f>
        <v>020-G</v>
      </c>
      <c r="O78" s="63"/>
    </row>
    <row r="79" spans="1:15" ht="38.25" x14ac:dyDescent="0.2">
      <c r="A79" s="120"/>
      <c r="B79" s="122"/>
      <c r="C79" s="122"/>
      <c r="D79" s="41" t="s">
        <v>167</v>
      </c>
      <c r="E79" s="50">
        <v>583509</v>
      </c>
      <c r="F79" s="41" t="s">
        <v>168</v>
      </c>
      <c r="G79" s="41" t="s">
        <v>17</v>
      </c>
      <c r="H79" s="43">
        <v>11.25</v>
      </c>
      <c r="I79" s="43">
        <v>0</v>
      </c>
      <c r="J79" s="43">
        <v>7.5</v>
      </c>
      <c r="K79" s="43">
        <v>10</v>
      </c>
      <c r="L79" s="43">
        <v>8</v>
      </c>
      <c r="M79" s="44"/>
      <c r="N79" s="44" t="str">
        <f>VLOOKUP(E79,Sheet1!$A$2:$B$837,2,FALSE)</f>
        <v>020-G</v>
      </c>
      <c r="O79" s="64"/>
    </row>
    <row r="80" spans="1:15" ht="38.25" x14ac:dyDescent="0.2">
      <c r="A80" s="118">
        <v>15050</v>
      </c>
      <c r="B80" s="121" t="s">
        <v>169</v>
      </c>
      <c r="C80" s="121" t="s">
        <v>14</v>
      </c>
      <c r="D80" s="37" t="s">
        <v>170</v>
      </c>
      <c r="E80" s="49">
        <v>561008</v>
      </c>
      <c r="F80" s="37" t="s">
        <v>171</v>
      </c>
      <c r="G80" s="37" t="s">
        <v>17</v>
      </c>
      <c r="H80" s="39">
        <v>0</v>
      </c>
      <c r="I80" s="39">
        <v>0</v>
      </c>
      <c r="J80" s="39">
        <v>0</v>
      </c>
      <c r="K80" s="39">
        <v>5</v>
      </c>
      <c r="L80" s="39">
        <v>0</v>
      </c>
      <c r="M80" s="40"/>
      <c r="N80" s="40" t="str">
        <f>VLOOKUP(E80,Sheet1!$A$2:$B$837,2,FALSE)</f>
        <v>020-G</v>
      </c>
      <c r="O80" s="45"/>
    </row>
    <row r="81" spans="1:15" ht="25.5" x14ac:dyDescent="0.2">
      <c r="A81" s="120"/>
      <c r="B81" s="122"/>
      <c r="C81" s="122"/>
      <c r="D81" s="41" t="s">
        <v>67</v>
      </c>
      <c r="E81" s="50">
        <v>561010</v>
      </c>
      <c r="F81" s="41" t="s">
        <v>68</v>
      </c>
      <c r="G81" s="41" t="s">
        <v>17</v>
      </c>
      <c r="H81" s="43">
        <v>0</v>
      </c>
      <c r="I81" s="43">
        <v>2.5</v>
      </c>
      <c r="J81" s="43">
        <v>0</v>
      </c>
      <c r="K81" s="43">
        <v>5</v>
      </c>
      <c r="L81" s="43">
        <v>0</v>
      </c>
      <c r="M81" s="44"/>
      <c r="N81" s="44" t="str">
        <f>VLOOKUP(E81,Sheet1!$A$2:$B$837,2,FALSE)</f>
        <v>020-G</v>
      </c>
      <c r="O81" s="46"/>
    </row>
    <row r="82" spans="1:15" ht="38.25" x14ac:dyDescent="0.2">
      <c r="A82" s="117">
        <v>15052</v>
      </c>
      <c r="B82" s="117" t="s">
        <v>172</v>
      </c>
      <c r="C82" s="117" t="s">
        <v>14</v>
      </c>
      <c r="D82" s="27" t="s">
        <v>67</v>
      </c>
      <c r="E82" s="28">
        <v>581005</v>
      </c>
      <c r="F82" s="27" t="s">
        <v>174</v>
      </c>
      <c r="G82" s="27" t="s">
        <v>17</v>
      </c>
      <c r="H82" s="29">
        <v>15</v>
      </c>
      <c r="I82" s="29">
        <v>15</v>
      </c>
      <c r="J82" s="29">
        <v>7.5</v>
      </c>
      <c r="K82" s="29">
        <v>0</v>
      </c>
      <c r="L82" s="29">
        <v>10</v>
      </c>
      <c r="N82" t="str">
        <f>VLOOKUP(E82,Sheet1!$A$2:$B$837,2,FALSE)</f>
        <v>020-G</v>
      </c>
      <c r="O82" s="65"/>
    </row>
    <row r="83" spans="1:15" ht="38.25" x14ac:dyDescent="0.2">
      <c r="A83" s="109"/>
      <c r="B83" s="109"/>
      <c r="C83" s="109"/>
      <c r="D83" s="9" t="s">
        <v>175</v>
      </c>
      <c r="E83" s="13">
        <v>561020</v>
      </c>
      <c r="F83" s="9" t="s">
        <v>176</v>
      </c>
      <c r="G83" s="9" t="s">
        <v>17</v>
      </c>
      <c r="H83" s="10">
        <v>15</v>
      </c>
      <c r="I83" s="10">
        <v>10</v>
      </c>
      <c r="J83" s="10">
        <v>5</v>
      </c>
      <c r="K83" s="10">
        <v>0</v>
      </c>
      <c r="L83" s="10">
        <v>5</v>
      </c>
      <c r="N83" t="str">
        <f>VLOOKUP(E83,Sheet1!$A$2:$B$837,2,FALSE)</f>
        <v>020-G</v>
      </c>
      <c r="O83" s="65"/>
    </row>
    <row r="84" spans="1:15" ht="25.5" x14ac:dyDescent="0.2">
      <c r="A84" s="109"/>
      <c r="B84" s="109"/>
      <c r="C84" s="109"/>
      <c r="D84" s="9" t="s">
        <v>177</v>
      </c>
      <c r="E84" s="13">
        <v>561026</v>
      </c>
      <c r="F84" s="9" t="s">
        <v>178</v>
      </c>
      <c r="G84" s="9" t="s">
        <v>17</v>
      </c>
      <c r="H84" s="10">
        <v>5</v>
      </c>
      <c r="I84" s="10">
        <v>5</v>
      </c>
      <c r="J84" s="10">
        <v>0</v>
      </c>
      <c r="K84" s="10">
        <v>0</v>
      </c>
      <c r="L84" s="10">
        <v>0</v>
      </c>
      <c r="N84" t="str">
        <f>VLOOKUP(E84,Sheet1!$A$2:$B$837,2,FALSE)</f>
        <v>020-G</v>
      </c>
      <c r="O84" s="65"/>
    </row>
    <row r="85" spans="1:15" ht="38.25" x14ac:dyDescent="0.2">
      <c r="A85" s="109"/>
      <c r="B85" s="109"/>
      <c r="C85" s="109"/>
      <c r="D85" s="2" t="s">
        <v>179</v>
      </c>
      <c r="E85" s="8">
        <v>582152</v>
      </c>
      <c r="F85" s="2" t="s">
        <v>181</v>
      </c>
      <c r="G85" s="2" t="s">
        <v>17</v>
      </c>
      <c r="H85" s="3">
        <v>0</v>
      </c>
      <c r="I85" s="3">
        <v>0</v>
      </c>
      <c r="J85" s="3">
        <v>0</v>
      </c>
      <c r="K85" s="3">
        <v>0</v>
      </c>
      <c r="L85" s="3">
        <v>10</v>
      </c>
      <c r="N85" t="str">
        <f>VLOOKUP(E85,Sheet1!$A$2:$B$837,2,FALSE)</f>
        <v>020-G</v>
      </c>
    </row>
    <row r="86" spans="1:15" ht="25.5" x14ac:dyDescent="0.2">
      <c r="A86" s="109"/>
      <c r="B86" s="109"/>
      <c r="C86" s="109"/>
      <c r="D86" s="9" t="s">
        <v>154</v>
      </c>
      <c r="E86" s="13">
        <v>563112</v>
      </c>
      <c r="F86" s="9" t="s">
        <v>155</v>
      </c>
      <c r="G86" s="9" t="s">
        <v>17</v>
      </c>
      <c r="H86" s="10">
        <v>0</v>
      </c>
      <c r="I86" s="10">
        <v>2.5</v>
      </c>
      <c r="J86" s="10">
        <v>0</v>
      </c>
      <c r="K86" s="10">
        <v>0</v>
      </c>
      <c r="L86" s="10">
        <v>0</v>
      </c>
      <c r="N86" t="str">
        <f>VLOOKUP(E86,Sheet1!$A$2:$B$837,2,FALSE)</f>
        <v>020-G</v>
      </c>
      <c r="O86" s="65"/>
    </row>
    <row r="87" spans="1:15" ht="25.5" x14ac:dyDescent="0.2">
      <c r="A87" s="109"/>
      <c r="B87" s="109"/>
      <c r="C87" s="109"/>
      <c r="D87" s="9" t="s">
        <v>182</v>
      </c>
      <c r="E87" s="13">
        <v>563125</v>
      </c>
      <c r="F87" s="9" t="s">
        <v>183</v>
      </c>
      <c r="G87" s="9" t="s">
        <v>17</v>
      </c>
      <c r="H87" s="10">
        <v>80</v>
      </c>
      <c r="I87" s="10">
        <v>60</v>
      </c>
      <c r="J87" s="10">
        <v>100</v>
      </c>
      <c r="K87" s="10">
        <v>95</v>
      </c>
      <c r="L87" s="10">
        <v>80</v>
      </c>
      <c r="N87" t="str">
        <f>VLOOKUP(E87,Sheet1!$A$2:$B$837,2,FALSE)</f>
        <v>020-G</v>
      </c>
      <c r="O87" s="65"/>
    </row>
    <row r="88" spans="1:15" ht="38.25" x14ac:dyDescent="0.2">
      <c r="A88" s="109"/>
      <c r="B88" s="109"/>
      <c r="C88" s="109"/>
      <c r="D88" s="9" t="s">
        <v>173</v>
      </c>
      <c r="E88" s="13">
        <v>581005</v>
      </c>
      <c r="F88" s="9" t="s">
        <v>174</v>
      </c>
      <c r="G88" s="9" t="s">
        <v>17</v>
      </c>
      <c r="H88" s="10">
        <v>15</v>
      </c>
      <c r="I88" s="10">
        <v>15</v>
      </c>
      <c r="J88" s="10">
        <v>7.5</v>
      </c>
      <c r="K88" s="10">
        <v>0</v>
      </c>
      <c r="L88" s="10">
        <v>10</v>
      </c>
      <c r="N88" t="str">
        <f>VLOOKUP(E88,Sheet1!$A$2:$B$837,2,FALSE)</f>
        <v>020-G</v>
      </c>
      <c r="O88" s="65"/>
    </row>
    <row r="89" spans="1:15" ht="38.25" x14ac:dyDescent="0.2">
      <c r="A89" s="110"/>
      <c r="B89" s="110"/>
      <c r="C89" s="110"/>
      <c r="D89" s="2" t="s">
        <v>180</v>
      </c>
      <c r="E89" s="8">
        <v>582152</v>
      </c>
      <c r="F89" s="2" t="s">
        <v>181</v>
      </c>
      <c r="G89" s="2" t="s">
        <v>17</v>
      </c>
      <c r="H89" s="3">
        <v>0</v>
      </c>
      <c r="I89" s="3">
        <v>0</v>
      </c>
      <c r="J89" s="3">
        <v>0</v>
      </c>
      <c r="K89" s="3">
        <v>0</v>
      </c>
      <c r="L89" s="3">
        <v>10</v>
      </c>
      <c r="N89" t="str">
        <f>VLOOKUP(E89,Sheet1!$A$2:$B$837,2,FALSE)</f>
        <v>020-G</v>
      </c>
    </row>
    <row r="90" spans="1:15" ht="25.5" x14ac:dyDescent="0.2">
      <c r="A90" s="108">
        <v>15054</v>
      </c>
      <c r="B90" s="108" t="s">
        <v>184</v>
      </c>
      <c r="C90" s="108" t="s">
        <v>14</v>
      </c>
      <c r="D90" s="9" t="s">
        <v>67</v>
      </c>
      <c r="E90" s="13">
        <v>561010</v>
      </c>
      <c r="F90" s="9" t="s">
        <v>68</v>
      </c>
      <c r="G90" s="9" t="s">
        <v>17</v>
      </c>
      <c r="H90" s="10">
        <v>635</v>
      </c>
      <c r="I90" s="10">
        <v>502.5</v>
      </c>
      <c r="J90" s="10">
        <v>517.5</v>
      </c>
      <c r="K90" s="10">
        <v>467.5</v>
      </c>
      <c r="L90" s="10">
        <v>600</v>
      </c>
      <c r="N90" t="str">
        <f>VLOOKUP(E90,Sheet1!$A$2:$B$837,2,FALSE)</f>
        <v>020-G</v>
      </c>
      <c r="O90" s="65"/>
    </row>
    <row r="91" spans="1:15" ht="25.5" x14ac:dyDescent="0.2">
      <c r="A91" s="109"/>
      <c r="B91" s="109"/>
      <c r="C91" s="109"/>
      <c r="D91" s="9" t="s">
        <v>185</v>
      </c>
      <c r="E91" s="13">
        <v>561333</v>
      </c>
      <c r="F91" s="9" t="s">
        <v>186</v>
      </c>
      <c r="G91" s="9" t="s">
        <v>17</v>
      </c>
      <c r="H91" s="10">
        <v>222.5</v>
      </c>
      <c r="I91" s="10">
        <v>251.25</v>
      </c>
      <c r="J91" s="10">
        <v>156.25</v>
      </c>
      <c r="K91" s="10">
        <v>191.25</v>
      </c>
      <c r="L91" s="10">
        <v>200</v>
      </c>
      <c r="N91" t="str">
        <f>VLOOKUP(E91,Sheet1!$A$2:$B$837,2,FALSE)</f>
        <v>021-G</v>
      </c>
      <c r="O91" s="65"/>
    </row>
    <row r="92" spans="1:15" ht="38.25" x14ac:dyDescent="0.2">
      <c r="A92" s="109"/>
      <c r="B92" s="109"/>
      <c r="C92" s="109"/>
      <c r="D92" s="9" t="s">
        <v>187</v>
      </c>
      <c r="E92" s="13">
        <v>562145</v>
      </c>
      <c r="F92" s="9" t="s">
        <v>188</v>
      </c>
      <c r="G92" s="9" t="s">
        <v>17</v>
      </c>
      <c r="H92" s="10">
        <v>75</v>
      </c>
      <c r="I92" s="10">
        <v>62.5</v>
      </c>
      <c r="J92" s="10">
        <v>67.5</v>
      </c>
      <c r="K92" s="10">
        <v>40</v>
      </c>
      <c r="L92" s="10">
        <v>50</v>
      </c>
      <c r="N92" t="str">
        <f>VLOOKUP(E92,Sheet1!$A$2:$B$837,2,FALSE)</f>
        <v>020-G</v>
      </c>
      <c r="O92" s="65"/>
    </row>
    <row r="93" spans="1:15" ht="25.5" x14ac:dyDescent="0.2">
      <c r="A93" s="110"/>
      <c r="B93" s="110"/>
      <c r="C93" s="110"/>
      <c r="D93" s="9" t="s">
        <v>100</v>
      </c>
      <c r="E93" s="13">
        <v>563358</v>
      </c>
      <c r="F93" s="9" t="s">
        <v>101</v>
      </c>
      <c r="G93" s="9" t="s">
        <v>17</v>
      </c>
      <c r="H93" s="10">
        <v>0</v>
      </c>
      <c r="I93" s="10">
        <v>0</v>
      </c>
      <c r="J93" s="10">
        <v>48</v>
      </c>
      <c r="K93" s="10">
        <v>524.10000000149</v>
      </c>
      <c r="L93" s="10">
        <v>0</v>
      </c>
      <c r="N93" t="str">
        <f>VLOOKUP(E93,Sheet1!$A$2:$B$837,2,FALSE)</f>
        <v>020-G</v>
      </c>
      <c r="O93" s="65"/>
    </row>
    <row r="94" spans="1:15" ht="38.25" x14ac:dyDescent="0.2">
      <c r="A94" s="108" t="s">
        <v>189</v>
      </c>
      <c r="B94" s="108" t="s">
        <v>190</v>
      </c>
      <c r="C94" s="108" t="s">
        <v>14</v>
      </c>
      <c r="D94" s="9" t="s">
        <v>54</v>
      </c>
      <c r="E94" s="13">
        <v>561412</v>
      </c>
      <c r="F94" s="9" t="s">
        <v>55</v>
      </c>
      <c r="G94" s="9" t="s">
        <v>17</v>
      </c>
      <c r="H94" s="10">
        <v>126</v>
      </c>
      <c r="I94" s="10">
        <v>882</v>
      </c>
      <c r="J94" s="10">
        <v>1302</v>
      </c>
      <c r="K94" s="10">
        <v>819</v>
      </c>
      <c r="L94" s="10">
        <v>650</v>
      </c>
      <c r="N94" t="str">
        <f>VLOOKUP(E94,Sheet1!$A$2:$B$837,2,FALSE)</f>
        <v>021-G</v>
      </c>
      <c r="O94" s="65"/>
    </row>
    <row r="95" spans="1:15" ht="38.25" x14ac:dyDescent="0.2">
      <c r="A95" s="109"/>
      <c r="B95" s="109"/>
      <c r="C95" s="109"/>
      <c r="D95" s="9" t="s">
        <v>58</v>
      </c>
      <c r="E95" s="13">
        <v>561486</v>
      </c>
      <c r="F95" s="9" t="s">
        <v>59</v>
      </c>
      <c r="G95" s="9" t="s">
        <v>17</v>
      </c>
      <c r="H95" s="10">
        <v>455</v>
      </c>
      <c r="I95" s="10">
        <v>581</v>
      </c>
      <c r="J95" s="10">
        <v>973</v>
      </c>
      <c r="K95" s="10">
        <v>392</v>
      </c>
      <c r="L95" s="10">
        <v>750</v>
      </c>
      <c r="N95" t="str">
        <f>VLOOKUP(E95,Sheet1!$A$2:$B$837,2,FALSE)</f>
        <v>021-G</v>
      </c>
      <c r="O95" s="65"/>
    </row>
    <row r="96" spans="1:15" ht="25.5" x14ac:dyDescent="0.2">
      <c r="A96" s="109"/>
      <c r="B96" s="109"/>
      <c r="C96" s="109"/>
      <c r="D96" s="9" t="s">
        <v>191</v>
      </c>
      <c r="E96" s="13">
        <v>561533</v>
      </c>
      <c r="F96" s="9" t="s">
        <v>192</v>
      </c>
      <c r="G96" s="9" t="s">
        <v>17</v>
      </c>
      <c r="H96" s="10">
        <v>49</v>
      </c>
      <c r="I96" s="10">
        <v>147</v>
      </c>
      <c r="J96" s="10">
        <v>259</v>
      </c>
      <c r="K96" s="10">
        <v>77</v>
      </c>
      <c r="L96" s="10">
        <v>130</v>
      </c>
      <c r="N96" t="str">
        <f>VLOOKUP(E96,Sheet1!$A$2:$B$837,2,FALSE)</f>
        <v>021-G</v>
      </c>
      <c r="O96" s="65"/>
    </row>
    <row r="97" spans="1:15" ht="38.25" x14ac:dyDescent="0.2">
      <c r="A97" s="109"/>
      <c r="B97" s="109"/>
      <c r="C97" s="109"/>
      <c r="D97" s="9" t="s">
        <v>193</v>
      </c>
      <c r="E97" s="13">
        <v>561573</v>
      </c>
      <c r="F97" s="9" t="s">
        <v>194</v>
      </c>
      <c r="G97" s="9" t="s">
        <v>17</v>
      </c>
      <c r="H97" s="10">
        <v>30</v>
      </c>
      <c r="I97" s="10">
        <v>366.25</v>
      </c>
      <c r="J97" s="10">
        <v>617.5</v>
      </c>
      <c r="K97" s="10">
        <v>343.75</v>
      </c>
      <c r="L97" s="10">
        <v>400</v>
      </c>
      <c r="N97" t="str">
        <f>VLOOKUP(E97,Sheet1!$A$2:$B$837,2,FALSE)</f>
        <v>021-G</v>
      </c>
      <c r="O97" s="65"/>
    </row>
    <row r="98" spans="1:15" ht="38.25" x14ac:dyDescent="0.2">
      <c r="A98" s="109"/>
      <c r="B98" s="109"/>
      <c r="C98" s="109"/>
      <c r="D98" s="9" t="s">
        <v>195</v>
      </c>
      <c r="E98" s="13">
        <v>561577</v>
      </c>
      <c r="F98" s="9" t="s">
        <v>196</v>
      </c>
      <c r="G98" s="9" t="s">
        <v>17</v>
      </c>
      <c r="H98" s="10">
        <v>33.75</v>
      </c>
      <c r="I98" s="10">
        <v>433.75</v>
      </c>
      <c r="J98" s="10">
        <v>566.25</v>
      </c>
      <c r="K98" s="10">
        <v>452.550000000745</v>
      </c>
      <c r="L98" s="10">
        <v>450</v>
      </c>
      <c r="N98" t="str">
        <f>VLOOKUP(E98,Sheet1!$A$2:$B$837,2,FALSE)</f>
        <v>021-G</v>
      </c>
      <c r="O98" s="65"/>
    </row>
    <row r="99" spans="1:15" ht="38.25" x14ac:dyDescent="0.2">
      <c r="A99" s="110"/>
      <c r="B99" s="110"/>
      <c r="C99" s="110"/>
      <c r="D99" s="9" t="s">
        <v>197</v>
      </c>
      <c r="E99" s="13">
        <v>582655</v>
      </c>
      <c r="F99" s="9" t="s">
        <v>198</v>
      </c>
      <c r="G99" s="9" t="s">
        <v>17</v>
      </c>
      <c r="H99" s="10">
        <v>15</v>
      </c>
      <c r="I99" s="10">
        <v>55</v>
      </c>
      <c r="J99" s="10">
        <v>18.800000000745101</v>
      </c>
      <c r="K99" s="10">
        <v>86.300000000745101</v>
      </c>
      <c r="L99" s="10">
        <v>20</v>
      </c>
      <c r="N99" t="str">
        <f>VLOOKUP(E99,Sheet1!$A$2:$B$837,2,FALSE)</f>
        <v>020-G</v>
      </c>
      <c r="O99" s="65"/>
    </row>
    <row r="100" spans="1:15" ht="38.25" x14ac:dyDescent="0.2">
      <c r="A100" s="105" t="s">
        <v>199</v>
      </c>
      <c r="B100" s="105" t="s">
        <v>200</v>
      </c>
      <c r="C100" s="105" t="s">
        <v>14</v>
      </c>
      <c r="D100" s="105">
        <v>582353</v>
      </c>
      <c r="E100" s="8">
        <v>582352</v>
      </c>
      <c r="F100" s="2" t="s">
        <v>202</v>
      </c>
      <c r="G100" s="2" t="s">
        <v>17</v>
      </c>
      <c r="H100" s="3">
        <v>136.79999876022299</v>
      </c>
      <c r="I100" s="3">
        <v>75.999999046325698</v>
      </c>
      <c r="J100" s="3">
        <v>121.59999847412099</v>
      </c>
      <c r="K100" s="3">
        <v>75.999999046325698</v>
      </c>
      <c r="L100" s="3">
        <v>130</v>
      </c>
      <c r="N100" t="e">
        <f>VLOOKUP(E100,Sheet1!$A$2:$B$837,2,FALSE)</f>
        <v>#N/A</v>
      </c>
    </row>
    <row r="101" spans="1:15" ht="25.5" x14ac:dyDescent="0.2">
      <c r="A101" s="107"/>
      <c r="B101" s="107"/>
      <c r="C101" s="107"/>
      <c r="D101" s="107"/>
      <c r="E101" s="8">
        <v>582364</v>
      </c>
      <c r="F101" s="2" t="s">
        <v>203</v>
      </c>
      <c r="G101" s="2" t="s">
        <v>17</v>
      </c>
      <c r="H101" s="3">
        <v>16.799999713897702</v>
      </c>
      <c r="I101" s="3">
        <v>33.599999248981497</v>
      </c>
      <c r="J101" s="3">
        <v>28.799999713897702</v>
      </c>
      <c r="K101" s="3">
        <v>41.600000143051098</v>
      </c>
      <c r="L101" s="3">
        <v>45</v>
      </c>
      <c r="N101" t="e">
        <f>VLOOKUP(E101,Sheet1!$A$2:$B$837,2,FALSE)</f>
        <v>#N/A</v>
      </c>
    </row>
    <row r="102" spans="1:15" ht="25.5" x14ac:dyDescent="0.2">
      <c r="A102" s="108" t="s">
        <v>204</v>
      </c>
      <c r="B102" s="108" t="s">
        <v>205</v>
      </c>
      <c r="C102" s="108" t="s">
        <v>14</v>
      </c>
      <c r="D102" s="9" t="s">
        <v>206</v>
      </c>
      <c r="E102" s="13">
        <v>455001</v>
      </c>
      <c r="F102" s="9" t="s">
        <v>207</v>
      </c>
      <c r="G102" s="9" t="s">
        <v>17</v>
      </c>
      <c r="H102" s="3">
        <v>0.34000000357627902</v>
      </c>
      <c r="I102" s="3">
        <v>0</v>
      </c>
      <c r="J102" s="3">
        <v>0</v>
      </c>
      <c r="K102" s="3">
        <v>0</v>
      </c>
      <c r="L102" s="3">
        <v>0</v>
      </c>
      <c r="N102" t="str">
        <f>VLOOKUP(E102,Sheet1!$A$2:$B$837,2,FALSE)</f>
        <v>040-M</v>
      </c>
    </row>
    <row r="103" spans="1:15" ht="25.5" x14ac:dyDescent="0.2">
      <c r="A103" s="109"/>
      <c r="B103" s="109"/>
      <c r="C103" s="109"/>
      <c r="D103" s="9" t="s">
        <v>67</v>
      </c>
      <c r="E103" s="13">
        <v>561010</v>
      </c>
      <c r="F103" s="9" t="s">
        <v>68</v>
      </c>
      <c r="G103" s="9" t="s">
        <v>17</v>
      </c>
      <c r="H103" s="3">
        <v>5</v>
      </c>
      <c r="I103" s="3">
        <v>0</v>
      </c>
      <c r="J103" s="3">
        <v>0</v>
      </c>
      <c r="K103" s="3">
        <v>0</v>
      </c>
      <c r="L103" s="3">
        <v>0</v>
      </c>
      <c r="N103" t="str">
        <f>VLOOKUP(E103,Sheet1!$A$2:$B$837,2,FALSE)</f>
        <v>020-G</v>
      </c>
    </row>
    <row r="104" spans="1:15" ht="38.25" x14ac:dyDescent="0.2">
      <c r="A104" s="109"/>
      <c r="B104" s="109"/>
      <c r="C104" s="109"/>
      <c r="D104" s="9" t="s">
        <v>208</v>
      </c>
      <c r="E104" s="13">
        <v>561492</v>
      </c>
      <c r="F104" s="9" t="s">
        <v>209</v>
      </c>
      <c r="G104" s="9" t="s">
        <v>17</v>
      </c>
      <c r="H104" s="3">
        <v>1.25</v>
      </c>
      <c r="I104" s="3">
        <v>0</v>
      </c>
      <c r="J104" s="3">
        <v>0</v>
      </c>
      <c r="K104" s="3">
        <v>0</v>
      </c>
      <c r="L104" s="3">
        <v>0</v>
      </c>
      <c r="N104" t="str">
        <f>VLOOKUP(E104,Sheet1!$A$2:$B$837,2,FALSE)</f>
        <v>021-G</v>
      </c>
    </row>
    <row r="105" spans="1:15" ht="38.25" x14ac:dyDescent="0.2">
      <c r="A105" s="109"/>
      <c r="B105" s="109"/>
      <c r="C105" s="109"/>
      <c r="D105" s="9" t="s">
        <v>187</v>
      </c>
      <c r="E105" s="13">
        <v>562145</v>
      </c>
      <c r="F105" s="9" t="s">
        <v>188</v>
      </c>
      <c r="G105" s="9" t="s">
        <v>17</v>
      </c>
      <c r="H105" s="3">
        <v>5</v>
      </c>
      <c r="I105" s="3">
        <v>0</v>
      </c>
      <c r="J105" s="3">
        <v>0</v>
      </c>
      <c r="K105" s="3">
        <v>0</v>
      </c>
      <c r="L105" s="3">
        <v>0</v>
      </c>
      <c r="N105" t="str">
        <f>VLOOKUP(E105,Sheet1!$A$2:$B$837,2,FALSE)</f>
        <v>020-G</v>
      </c>
    </row>
    <row r="106" spans="1:15" ht="25.5" x14ac:dyDescent="0.2">
      <c r="A106" s="109"/>
      <c r="B106" s="109"/>
      <c r="C106" s="109"/>
      <c r="D106" s="9" t="s">
        <v>210</v>
      </c>
      <c r="E106" s="13">
        <v>562358</v>
      </c>
      <c r="F106" s="9" t="s">
        <v>211</v>
      </c>
      <c r="G106" s="9" t="s">
        <v>17</v>
      </c>
      <c r="H106" s="10">
        <v>190</v>
      </c>
      <c r="I106" s="10">
        <v>190</v>
      </c>
      <c r="J106" s="10">
        <v>80</v>
      </c>
      <c r="K106" s="10">
        <v>108</v>
      </c>
      <c r="L106" s="10">
        <v>150</v>
      </c>
      <c r="N106" t="str">
        <f>VLOOKUP(E106,Sheet1!$A$2:$B$837,2,FALSE)</f>
        <v>020-G</v>
      </c>
      <c r="O106" s="65"/>
    </row>
    <row r="107" spans="1:15" ht="38.25" x14ac:dyDescent="0.2">
      <c r="A107" s="109"/>
      <c r="B107" s="109"/>
      <c r="C107" s="109"/>
      <c r="D107" s="9" t="s">
        <v>212</v>
      </c>
      <c r="E107" s="13">
        <v>562479</v>
      </c>
      <c r="F107" s="9" t="s">
        <v>213</v>
      </c>
      <c r="G107" s="9" t="s">
        <v>17</v>
      </c>
      <c r="H107" s="3">
        <v>2</v>
      </c>
      <c r="I107" s="3">
        <v>0</v>
      </c>
      <c r="J107" s="3">
        <v>0</v>
      </c>
      <c r="K107" s="3">
        <v>0</v>
      </c>
      <c r="L107" s="3">
        <v>0</v>
      </c>
      <c r="N107" t="str">
        <f>VLOOKUP(E107,Sheet1!$A$2:$B$837,2,FALSE)</f>
        <v>020-G</v>
      </c>
    </row>
    <row r="108" spans="1:15" ht="38.25" x14ac:dyDescent="0.2">
      <c r="A108" s="110"/>
      <c r="B108" s="110"/>
      <c r="C108" s="110"/>
      <c r="D108" s="9" t="s">
        <v>214</v>
      </c>
      <c r="E108" s="13">
        <v>581320</v>
      </c>
      <c r="F108" s="9" t="s">
        <v>215</v>
      </c>
      <c r="G108" s="9" t="s">
        <v>17</v>
      </c>
      <c r="H108" s="3">
        <v>12</v>
      </c>
      <c r="I108" s="3">
        <v>0</v>
      </c>
      <c r="J108" s="3">
        <v>0</v>
      </c>
      <c r="K108" s="3">
        <v>0</v>
      </c>
      <c r="L108" s="3">
        <v>0</v>
      </c>
      <c r="N108" t="str">
        <f>VLOOKUP(E108,Sheet1!$A$2:$B$837,2,FALSE)</f>
        <v>021-G</v>
      </c>
    </row>
    <row r="109" spans="1:15" ht="25.5" x14ac:dyDescent="0.2">
      <c r="A109" s="108" t="s">
        <v>216</v>
      </c>
      <c r="B109" s="108" t="s">
        <v>217</v>
      </c>
      <c r="C109" s="108" t="s">
        <v>14</v>
      </c>
      <c r="D109" s="2" t="s">
        <v>218</v>
      </c>
      <c r="E109" s="8">
        <v>448012</v>
      </c>
      <c r="F109" s="2" t="s">
        <v>219</v>
      </c>
      <c r="G109" s="2" t="s">
        <v>17</v>
      </c>
      <c r="H109" s="3">
        <v>0</v>
      </c>
      <c r="I109" s="3">
        <v>0</v>
      </c>
      <c r="J109" s="3">
        <v>0</v>
      </c>
      <c r="K109" s="3">
        <v>0.15999999642372101</v>
      </c>
      <c r="L109" s="3">
        <v>0</v>
      </c>
      <c r="N109" t="str">
        <f>VLOOKUP(E109,Sheet1!$A$2:$B$837,2,FALSE)</f>
        <v>040-M</v>
      </c>
    </row>
    <row r="110" spans="1:15" ht="25.5" x14ac:dyDescent="0.2">
      <c r="A110" s="109"/>
      <c r="B110" s="109"/>
      <c r="C110" s="109"/>
      <c r="D110" s="2" t="s">
        <v>220</v>
      </c>
      <c r="E110" s="8">
        <v>454607</v>
      </c>
      <c r="F110" s="2" t="s">
        <v>221</v>
      </c>
      <c r="G110" s="2" t="s">
        <v>17</v>
      </c>
      <c r="H110" s="3">
        <v>1.8699999898672099</v>
      </c>
      <c r="I110" s="3">
        <v>0.17000000178813901</v>
      </c>
      <c r="J110" s="3">
        <v>0</v>
      </c>
      <c r="K110" s="3">
        <v>0</v>
      </c>
      <c r="L110" s="3">
        <v>1</v>
      </c>
      <c r="N110" t="str">
        <f>VLOOKUP(E110,Sheet1!$A$2:$B$837,2,FALSE)</f>
        <v>040-M</v>
      </c>
    </row>
    <row r="111" spans="1:15" x14ac:dyDescent="0.2">
      <c r="A111" s="109"/>
      <c r="B111" s="109"/>
      <c r="C111" s="109"/>
      <c r="D111" s="2" t="s">
        <v>222</v>
      </c>
      <c r="E111" s="8">
        <v>650120</v>
      </c>
      <c r="F111" s="2" t="s">
        <v>223</v>
      </c>
      <c r="G111" s="2" t="s">
        <v>17</v>
      </c>
      <c r="H111" s="3">
        <v>62.5</v>
      </c>
      <c r="I111" s="3">
        <v>47.5</v>
      </c>
      <c r="J111" s="3">
        <v>33.5</v>
      </c>
      <c r="K111" s="3">
        <v>30</v>
      </c>
      <c r="L111" s="3">
        <v>43</v>
      </c>
      <c r="N111" t="e">
        <f>VLOOKUP(E111,Sheet1!$A$2:$B$837,2,FALSE)</f>
        <v>#N/A</v>
      </c>
    </row>
    <row r="112" spans="1:15" ht="38.25" x14ac:dyDescent="0.2">
      <c r="A112" s="109"/>
      <c r="B112" s="109"/>
      <c r="C112" s="109"/>
      <c r="D112" s="9" t="s">
        <v>71</v>
      </c>
      <c r="E112" s="13">
        <v>562162</v>
      </c>
      <c r="F112" s="9" t="s">
        <v>72</v>
      </c>
      <c r="G112" s="9" t="s">
        <v>17</v>
      </c>
      <c r="H112" s="10">
        <v>0</v>
      </c>
      <c r="I112" s="10">
        <v>7.5</v>
      </c>
      <c r="J112" s="10">
        <v>2.5</v>
      </c>
      <c r="K112" s="10">
        <v>0</v>
      </c>
      <c r="L112" s="10">
        <v>4</v>
      </c>
      <c r="N112" t="str">
        <f>VLOOKUP(E112,Sheet1!$A$2:$B$837,2,FALSE)</f>
        <v>020-G</v>
      </c>
      <c r="O112" s="65"/>
    </row>
    <row r="113" spans="1:15" ht="25.5" x14ac:dyDescent="0.2">
      <c r="A113" s="109"/>
      <c r="B113" s="109"/>
      <c r="C113" s="109"/>
      <c r="D113" s="2" t="s">
        <v>224</v>
      </c>
      <c r="E113" s="8">
        <v>562337</v>
      </c>
      <c r="F113" s="2" t="s">
        <v>225</v>
      </c>
      <c r="G113" s="2" t="s">
        <v>17</v>
      </c>
      <c r="H113" s="3">
        <v>0</v>
      </c>
      <c r="I113" s="3">
        <v>0</v>
      </c>
      <c r="J113" s="3">
        <v>0</v>
      </c>
      <c r="K113" s="3">
        <v>0</v>
      </c>
      <c r="L113" s="3">
        <v>1</v>
      </c>
      <c r="N113" t="str">
        <f>VLOOKUP(E113,Sheet1!$A$2:$B$837,2,FALSE)</f>
        <v>020-G</v>
      </c>
    </row>
    <row r="114" spans="1:15" ht="25.5" x14ac:dyDescent="0.2">
      <c r="A114" s="109"/>
      <c r="B114" s="109"/>
      <c r="C114" s="109"/>
      <c r="D114" s="9" t="s">
        <v>226</v>
      </c>
      <c r="E114" s="13">
        <v>562735</v>
      </c>
      <c r="F114" s="9" t="s">
        <v>227</v>
      </c>
      <c r="G114" s="9" t="s">
        <v>17</v>
      </c>
      <c r="H114" s="10">
        <v>0</v>
      </c>
      <c r="I114" s="10">
        <v>0</v>
      </c>
      <c r="J114" s="10">
        <v>5</v>
      </c>
      <c r="K114" s="10">
        <v>0</v>
      </c>
      <c r="L114" s="10">
        <v>0</v>
      </c>
      <c r="N114" t="str">
        <f>VLOOKUP(E114,Sheet1!$A$2:$B$837,2,FALSE)</f>
        <v>020-G</v>
      </c>
      <c r="O114" s="65"/>
    </row>
    <row r="115" spans="1:15" ht="25.5" x14ac:dyDescent="0.2">
      <c r="A115" s="109"/>
      <c r="B115" s="109"/>
      <c r="C115" s="109"/>
      <c r="D115" s="9" t="s">
        <v>228</v>
      </c>
      <c r="E115" s="13">
        <v>563115</v>
      </c>
      <c r="F115" s="9" t="s">
        <v>229</v>
      </c>
      <c r="G115" s="9" t="s">
        <v>17</v>
      </c>
      <c r="H115" s="10">
        <v>122.5</v>
      </c>
      <c r="I115" s="10">
        <v>120</v>
      </c>
      <c r="J115" s="10">
        <v>182.5</v>
      </c>
      <c r="K115" s="10">
        <v>122.5</v>
      </c>
      <c r="L115" s="10">
        <v>150</v>
      </c>
      <c r="N115" t="str">
        <f>VLOOKUP(E115,Sheet1!$A$2:$B$837,2,FALSE)</f>
        <v>020-G</v>
      </c>
      <c r="O115" s="65"/>
    </row>
    <row r="116" spans="1:15" ht="25.5" x14ac:dyDescent="0.2">
      <c r="A116" s="109"/>
      <c r="B116" s="109"/>
      <c r="C116" s="109"/>
      <c r="D116" s="9" t="s">
        <v>230</v>
      </c>
      <c r="E116" s="13">
        <v>563122</v>
      </c>
      <c r="F116" s="9" t="s">
        <v>231</v>
      </c>
      <c r="G116" s="9" t="s">
        <v>17</v>
      </c>
      <c r="H116" s="10">
        <v>2.5</v>
      </c>
      <c r="I116" s="10">
        <v>0</v>
      </c>
      <c r="J116" s="10">
        <v>7.5</v>
      </c>
      <c r="K116" s="10">
        <v>0</v>
      </c>
      <c r="L116" s="10">
        <v>0</v>
      </c>
      <c r="N116" t="str">
        <f>VLOOKUP(E116,Sheet1!$A$2:$B$837,2,FALSE)</f>
        <v>020-G</v>
      </c>
      <c r="O116" s="65"/>
    </row>
    <row r="117" spans="1:15" x14ac:dyDescent="0.2">
      <c r="A117" s="109"/>
      <c r="B117" s="109"/>
      <c r="C117" s="109"/>
      <c r="D117" s="2" t="s">
        <v>232</v>
      </c>
      <c r="E117" s="8">
        <v>650120</v>
      </c>
      <c r="F117" s="2" t="s">
        <v>223</v>
      </c>
      <c r="G117" s="2" t="s">
        <v>17</v>
      </c>
      <c r="H117" s="3">
        <v>62.5</v>
      </c>
      <c r="I117" s="3">
        <v>47.5</v>
      </c>
      <c r="J117" s="3">
        <v>33.5</v>
      </c>
      <c r="K117" s="3">
        <v>30</v>
      </c>
      <c r="L117" s="3">
        <v>43</v>
      </c>
      <c r="N117" t="e">
        <f>VLOOKUP(E117,Sheet1!$A$2:$B$837,2,FALSE)</f>
        <v>#N/A</v>
      </c>
    </row>
    <row r="118" spans="1:15" ht="38.25" x14ac:dyDescent="0.2">
      <c r="A118" s="109"/>
      <c r="B118" s="109"/>
      <c r="C118" s="109"/>
      <c r="D118" s="9" t="s">
        <v>233</v>
      </c>
      <c r="E118" s="13">
        <v>581334</v>
      </c>
      <c r="F118" s="9" t="s">
        <v>234</v>
      </c>
      <c r="G118" s="9" t="s">
        <v>17</v>
      </c>
      <c r="H118" s="10">
        <v>0</v>
      </c>
      <c r="I118" s="10">
        <v>0</v>
      </c>
      <c r="J118" s="10">
        <v>2</v>
      </c>
      <c r="K118" s="10">
        <v>8</v>
      </c>
      <c r="L118" s="10">
        <v>0</v>
      </c>
      <c r="N118" t="str">
        <f>VLOOKUP(E118,Sheet1!$A$2:$B$837,2,FALSE)</f>
        <v>021-G</v>
      </c>
      <c r="O118" s="65"/>
    </row>
    <row r="119" spans="1:15" ht="38.25" x14ac:dyDescent="0.2">
      <c r="A119" s="109"/>
      <c r="B119" s="109"/>
      <c r="C119" s="109"/>
      <c r="D119" s="9" t="s">
        <v>235</v>
      </c>
      <c r="E119" s="13">
        <v>581344</v>
      </c>
      <c r="F119" s="9" t="s">
        <v>236</v>
      </c>
      <c r="G119" s="9" t="s">
        <v>17</v>
      </c>
      <c r="H119" s="10">
        <v>0</v>
      </c>
      <c r="I119" s="10">
        <v>2.5</v>
      </c>
      <c r="J119" s="10">
        <v>2.5</v>
      </c>
      <c r="K119" s="10">
        <v>2.5</v>
      </c>
      <c r="L119" s="10">
        <v>3</v>
      </c>
      <c r="N119" t="str">
        <f>VLOOKUP(E119,Sheet1!$A$2:$B$837,2,FALSE)</f>
        <v>021-G</v>
      </c>
      <c r="O119" s="65"/>
    </row>
    <row r="120" spans="1:15" ht="38.25" x14ac:dyDescent="0.2">
      <c r="A120" s="109"/>
      <c r="B120" s="109"/>
      <c r="C120" s="109"/>
      <c r="D120" s="9" t="s">
        <v>128</v>
      </c>
      <c r="E120" s="13">
        <v>581433</v>
      </c>
      <c r="F120" s="9" t="s">
        <v>129</v>
      </c>
      <c r="G120" s="9" t="s">
        <v>17</v>
      </c>
      <c r="H120" s="10">
        <v>297.5</v>
      </c>
      <c r="I120" s="10">
        <v>689.5</v>
      </c>
      <c r="J120" s="10">
        <v>1008</v>
      </c>
      <c r="K120" s="10">
        <v>857.5</v>
      </c>
      <c r="L120" s="10">
        <v>600</v>
      </c>
      <c r="N120" t="str">
        <f>VLOOKUP(E120,Sheet1!$A$2:$B$837,2,FALSE)</f>
        <v>021-G</v>
      </c>
      <c r="O120" s="65"/>
    </row>
    <row r="121" spans="1:15" ht="38.25" x14ac:dyDescent="0.2">
      <c r="A121" s="109"/>
      <c r="B121" s="109"/>
      <c r="C121" s="109"/>
      <c r="D121" s="105" t="s">
        <v>237</v>
      </c>
      <c r="E121" s="8">
        <v>430338</v>
      </c>
      <c r="F121" s="2" t="s">
        <v>238</v>
      </c>
      <c r="G121" s="2" t="s">
        <v>17</v>
      </c>
      <c r="H121" s="3">
        <v>0.80000001192092896</v>
      </c>
      <c r="I121" s="3">
        <v>0.20000000298023199</v>
      </c>
      <c r="J121" s="3">
        <v>2.60000003874302</v>
      </c>
      <c r="K121" s="3">
        <v>2.2000000476837198</v>
      </c>
      <c r="L121" s="3">
        <v>1</v>
      </c>
      <c r="N121" t="e">
        <f>VLOOKUP(E121,Sheet1!$A$2:$B$837,2,FALSE)</f>
        <v>#N/A</v>
      </c>
    </row>
    <row r="122" spans="1:15" ht="38.25" x14ac:dyDescent="0.2">
      <c r="A122" s="109"/>
      <c r="B122" s="109"/>
      <c r="C122" s="109"/>
      <c r="D122" s="107"/>
      <c r="E122" s="8">
        <v>448022</v>
      </c>
      <c r="F122" s="2" t="s">
        <v>239</v>
      </c>
      <c r="G122" s="2" t="s">
        <v>17</v>
      </c>
      <c r="H122" s="3">
        <v>0.140000000596046</v>
      </c>
      <c r="I122" s="3">
        <v>1.53999999165535</v>
      </c>
      <c r="J122" s="3">
        <v>20.020000115037</v>
      </c>
      <c r="K122" s="3">
        <v>26.5999999940395</v>
      </c>
      <c r="L122" s="3">
        <v>12</v>
      </c>
      <c r="N122" t="e">
        <f>VLOOKUP(E122,Sheet1!$A$2:$B$837,2,FALSE)</f>
        <v>#N/A</v>
      </c>
    </row>
    <row r="123" spans="1:15" ht="25.5" x14ac:dyDescent="0.2">
      <c r="A123" s="109"/>
      <c r="B123" s="109"/>
      <c r="C123" s="109"/>
      <c r="D123" s="105" t="s">
        <v>240</v>
      </c>
      <c r="E123" s="8">
        <v>427122</v>
      </c>
      <c r="F123" s="2" t="s">
        <v>241</v>
      </c>
      <c r="G123" s="2" t="s">
        <v>17</v>
      </c>
      <c r="H123" s="3">
        <v>0</v>
      </c>
      <c r="I123" s="3">
        <v>0.40000000596046398</v>
      </c>
      <c r="J123" s="3">
        <v>1.2000000178813901</v>
      </c>
      <c r="K123" s="3">
        <v>0</v>
      </c>
      <c r="L123" s="3">
        <v>0</v>
      </c>
      <c r="N123" t="e">
        <f>VLOOKUP(E123,Sheet1!$A$2:$B$837,2,FALSE)</f>
        <v>#N/A</v>
      </c>
    </row>
    <row r="124" spans="1:15" ht="38.25" x14ac:dyDescent="0.2">
      <c r="A124" s="109"/>
      <c r="B124" s="109"/>
      <c r="C124" s="109"/>
      <c r="D124" s="106"/>
      <c r="E124" s="8">
        <v>430338</v>
      </c>
      <c r="F124" s="2" t="s">
        <v>238</v>
      </c>
      <c r="G124" s="2" t="s">
        <v>17</v>
      </c>
      <c r="H124" s="3">
        <v>0.80000001192092896</v>
      </c>
      <c r="I124" s="3">
        <v>0.20000000298023199</v>
      </c>
      <c r="J124" s="3">
        <v>2.60000003874302</v>
      </c>
      <c r="K124" s="3">
        <v>2.2000000476837198</v>
      </c>
      <c r="L124" s="3">
        <v>1</v>
      </c>
      <c r="N124" t="e">
        <f>VLOOKUP(E124,Sheet1!$A$2:$B$837,2,FALSE)</f>
        <v>#N/A</v>
      </c>
    </row>
    <row r="125" spans="1:15" ht="38.25" x14ac:dyDescent="0.2">
      <c r="A125" s="109"/>
      <c r="B125" s="109"/>
      <c r="C125" s="109"/>
      <c r="D125" s="107"/>
      <c r="E125" s="8">
        <v>448022</v>
      </c>
      <c r="F125" s="2" t="s">
        <v>239</v>
      </c>
      <c r="G125" s="2" t="s">
        <v>17</v>
      </c>
      <c r="H125" s="3">
        <v>0.140000000596046</v>
      </c>
      <c r="I125" s="3">
        <v>1.53999999165535</v>
      </c>
      <c r="J125" s="3">
        <v>20.020000115037</v>
      </c>
      <c r="K125" s="3">
        <v>26.5999999940395</v>
      </c>
      <c r="L125" s="3">
        <v>12</v>
      </c>
      <c r="N125" t="e">
        <f>VLOOKUP(E125,Sheet1!$A$2:$B$837,2,FALSE)</f>
        <v>#N/A</v>
      </c>
    </row>
    <row r="126" spans="1:15" ht="25.5" x14ac:dyDescent="0.2">
      <c r="A126" s="109"/>
      <c r="B126" s="109"/>
      <c r="C126" s="109"/>
      <c r="D126" s="105" t="s">
        <v>242</v>
      </c>
      <c r="E126" s="8">
        <v>427122</v>
      </c>
      <c r="F126" s="2" t="s">
        <v>241</v>
      </c>
      <c r="G126" s="2" t="s">
        <v>17</v>
      </c>
      <c r="H126" s="3">
        <v>0</v>
      </c>
      <c r="I126" s="3">
        <v>0.40000000596046398</v>
      </c>
      <c r="J126" s="3">
        <v>1.2000000178813901</v>
      </c>
      <c r="K126" s="3">
        <v>0</v>
      </c>
      <c r="L126" s="3">
        <v>0</v>
      </c>
      <c r="N126" t="e">
        <f>VLOOKUP(E126,Sheet1!$A$2:$B$837,2,FALSE)</f>
        <v>#N/A</v>
      </c>
    </row>
    <row r="127" spans="1:15" ht="38.25" x14ac:dyDescent="0.2">
      <c r="A127" s="109"/>
      <c r="B127" s="109"/>
      <c r="C127" s="109"/>
      <c r="D127" s="106"/>
      <c r="E127" s="8">
        <v>430338</v>
      </c>
      <c r="F127" s="2" t="s">
        <v>238</v>
      </c>
      <c r="G127" s="2" t="s">
        <v>17</v>
      </c>
      <c r="H127" s="3">
        <v>0.80000001192092896</v>
      </c>
      <c r="I127" s="3">
        <v>0.20000000298023199</v>
      </c>
      <c r="J127" s="3">
        <v>2.60000003874302</v>
      </c>
      <c r="K127" s="3">
        <v>2.2000000476837198</v>
      </c>
      <c r="L127" s="3">
        <v>1</v>
      </c>
      <c r="N127" t="e">
        <f>VLOOKUP(E127,Sheet1!$A$2:$B$837,2,FALSE)</f>
        <v>#N/A</v>
      </c>
    </row>
    <row r="128" spans="1:15" ht="38.25" x14ac:dyDescent="0.2">
      <c r="A128" s="109"/>
      <c r="B128" s="109"/>
      <c r="C128" s="109"/>
      <c r="D128" s="107"/>
      <c r="E128" s="8">
        <v>448022</v>
      </c>
      <c r="F128" s="2" t="s">
        <v>239</v>
      </c>
      <c r="G128" s="2" t="s">
        <v>17</v>
      </c>
      <c r="H128" s="3">
        <v>0.140000000596046</v>
      </c>
      <c r="I128" s="3">
        <v>1.53999999165535</v>
      </c>
      <c r="J128" s="3">
        <v>20.020000115037</v>
      </c>
      <c r="K128" s="3">
        <v>26.5999999940395</v>
      </c>
      <c r="L128" s="3">
        <v>12</v>
      </c>
      <c r="N128" t="e">
        <f>VLOOKUP(E128,Sheet1!$A$2:$B$837,2,FALSE)</f>
        <v>#N/A</v>
      </c>
    </row>
    <row r="129" spans="1:15" ht="38.25" x14ac:dyDescent="0.2">
      <c r="A129" s="109"/>
      <c r="B129" s="109"/>
      <c r="C129" s="109"/>
      <c r="D129" s="9" t="s">
        <v>243</v>
      </c>
      <c r="E129" s="13">
        <v>583436</v>
      </c>
      <c r="F129" s="9" t="s">
        <v>244</v>
      </c>
      <c r="G129" s="9" t="s">
        <v>17</v>
      </c>
      <c r="H129" s="10">
        <v>0</v>
      </c>
      <c r="I129" s="10">
        <v>2.5</v>
      </c>
      <c r="J129" s="10">
        <v>0</v>
      </c>
      <c r="K129" s="10">
        <v>2.5</v>
      </c>
      <c r="L129" s="10">
        <v>1</v>
      </c>
      <c r="N129" t="str">
        <f>VLOOKUP(E129,Sheet1!$A$2:$B$837,2,FALSE)</f>
        <v>020-G</v>
      </c>
      <c r="O129" s="65"/>
    </row>
    <row r="130" spans="1:15" ht="38.25" x14ac:dyDescent="0.2">
      <c r="A130" s="109"/>
      <c r="B130" s="109"/>
      <c r="C130" s="109"/>
      <c r="D130" s="2" t="s">
        <v>245</v>
      </c>
      <c r="E130" s="8">
        <v>427011</v>
      </c>
      <c r="F130" s="2" t="s">
        <v>246</v>
      </c>
      <c r="G130" s="2" t="s">
        <v>17</v>
      </c>
      <c r="H130" s="3">
        <v>1.5</v>
      </c>
      <c r="I130" s="3">
        <v>0</v>
      </c>
      <c r="J130" s="3">
        <v>1</v>
      </c>
      <c r="K130" s="3">
        <v>0.5</v>
      </c>
      <c r="L130" s="3">
        <v>1</v>
      </c>
      <c r="N130" t="e">
        <f>VLOOKUP(E130,Sheet1!$A$2:$B$837,2,FALSE)</f>
        <v>#N/A</v>
      </c>
    </row>
    <row r="131" spans="1:15" ht="38.25" x14ac:dyDescent="0.2">
      <c r="A131" s="109"/>
      <c r="B131" s="109"/>
      <c r="C131" s="109"/>
      <c r="D131" s="2" t="s">
        <v>247</v>
      </c>
      <c r="E131" s="8">
        <v>427011</v>
      </c>
      <c r="F131" s="2" t="s">
        <v>246</v>
      </c>
      <c r="G131" s="2" t="s">
        <v>17</v>
      </c>
      <c r="H131" s="3">
        <v>1.5</v>
      </c>
      <c r="I131" s="3">
        <v>0</v>
      </c>
      <c r="J131" s="3">
        <v>1</v>
      </c>
      <c r="K131" s="3">
        <v>0.5</v>
      </c>
      <c r="L131" s="3">
        <v>1</v>
      </c>
      <c r="N131" t="e">
        <f>VLOOKUP(E131,Sheet1!$A$2:$B$837,2,FALSE)</f>
        <v>#N/A</v>
      </c>
    </row>
    <row r="132" spans="1:15" ht="38.25" x14ac:dyDescent="0.2">
      <c r="A132" s="109"/>
      <c r="B132" s="109"/>
      <c r="C132" s="109"/>
      <c r="D132" s="9" t="s">
        <v>248</v>
      </c>
      <c r="E132" s="13">
        <v>583525</v>
      </c>
      <c r="F132" s="9" t="s">
        <v>249</v>
      </c>
      <c r="G132" s="9" t="s">
        <v>17</v>
      </c>
      <c r="H132" s="10">
        <v>2.5</v>
      </c>
      <c r="I132" s="10">
        <v>5</v>
      </c>
      <c r="J132" s="10">
        <v>5</v>
      </c>
      <c r="K132" s="10">
        <v>45</v>
      </c>
      <c r="L132" s="10">
        <v>6</v>
      </c>
      <c r="N132" t="str">
        <f>VLOOKUP(E132,Sheet1!$A$2:$B$837,2,FALSE)</f>
        <v>020-G</v>
      </c>
      <c r="O132" s="65"/>
    </row>
    <row r="133" spans="1:15" ht="38.25" x14ac:dyDescent="0.2">
      <c r="A133" s="110"/>
      <c r="B133" s="110"/>
      <c r="C133" s="110"/>
      <c r="D133" s="2" t="s">
        <v>250</v>
      </c>
      <c r="E133" s="8">
        <v>650119</v>
      </c>
      <c r="F133" s="2" t="s">
        <v>251</v>
      </c>
      <c r="G133" s="2" t="s">
        <v>17</v>
      </c>
      <c r="H133" s="3">
        <v>0</v>
      </c>
      <c r="I133" s="3">
        <v>0</v>
      </c>
      <c r="J133" s="3">
        <v>0</v>
      </c>
      <c r="K133" s="3">
        <v>0.5</v>
      </c>
      <c r="L133" s="3">
        <v>0</v>
      </c>
      <c r="N133" t="e">
        <f>VLOOKUP(E133,Sheet1!$A$2:$B$837,2,FALSE)</f>
        <v>#N/A</v>
      </c>
    </row>
    <row r="134" spans="1:15" ht="38.25" x14ac:dyDescent="0.2">
      <c r="A134" s="9" t="s">
        <v>252</v>
      </c>
      <c r="B134" s="9" t="s">
        <v>253</v>
      </c>
      <c r="C134" s="9" t="s">
        <v>14</v>
      </c>
      <c r="D134" s="9" t="s">
        <v>254</v>
      </c>
      <c r="E134" s="13">
        <v>583399</v>
      </c>
      <c r="F134" s="9" t="s">
        <v>255</v>
      </c>
      <c r="G134" s="9" t="s">
        <v>17</v>
      </c>
      <c r="H134" s="10">
        <v>5</v>
      </c>
      <c r="I134" s="10">
        <v>5</v>
      </c>
      <c r="J134" s="10">
        <v>5</v>
      </c>
      <c r="K134" s="10">
        <v>0</v>
      </c>
      <c r="L134" s="10">
        <v>5</v>
      </c>
      <c r="N134" t="str">
        <f>VLOOKUP(E134,Sheet1!$A$2:$B$837,2,FALSE)</f>
        <v>020-G</v>
      </c>
      <c r="O134" s="65"/>
    </row>
    <row r="135" spans="1:15" ht="25.5" x14ac:dyDescent="0.2">
      <c r="A135" s="108" t="s">
        <v>256</v>
      </c>
      <c r="B135" s="108" t="s">
        <v>257</v>
      </c>
      <c r="C135" s="108" t="s">
        <v>14</v>
      </c>
      <c r="D135" s="9" t="s">
        <v>67</v>
      </c>
      <c r="E135" s="13">
        <v>561010</v>
      </c>
      <c r="F135" s="9" t="s">
        <v>68</v>
      </c>
      <c r="G135" s="9" t="s">
        <v>17</v>
      </c>
      <c r="H135" s="10">
        <v>5</v>
      </c>
      <c r="I135" s="10">
        <v>0</v>
      </c>
      <c r="J135" s="10">
        <v>0</v>
      </c>
      <c r="K135" s="10">
        <v>5</v>
      </c>
      <c r="L135" s="10">
        <v>0</v>
      </c>
      <c r="N135" t="str">
        <f>VLOOKUP(E135,Sheet1!$A$2:$B$837,2,FALSE)</f>
        <v>020-G</v>
      </c>
      <c r="O135" s="65"/>
    </row>
    <row r="136" spans="1:15" ht="38.25" x14ac:dyDescent="0.2">
      <c r="A136" s="110"/>
      <c r="B136" s="110"/>
      <c r="C136" s="110"/>
      <c r="D136" s="9" t="s">
        <v>187</v>
      </c>
      <c r="E136" s="13">
        <v>562145</v>
      </c>
      <c r="F136" s="9" t="s">
        <v>188</v>
      </c>
      <c r="G136" s="9" t="s">
        <v>17</v>
      </c>
      <c r="H136" s="10">
        <v>60</v>
      </c>
      <c r="I136" s="10">
        <v>30</v>
      </c>
      <c r="J136" s="10">
        <v>22.5</v>
      </c>
      <c r="K136" s="10">
        <v>55</v>
      </c>
      <c r="L136" s="10">
        <v>20</v>
      </c>
      <c r="N136" t="str">
        <f>VLOOKUP(E136,Sheet1!$A$2:$B$837,2,FALSE)</f>
        <v>020-G</v>
      </c>
      <c r="O136" s="65"/>
    </row>
    <row r="137" spans="1:15" ht="38.25" x14ac:dyDescent="0.2">
      <c r="A137" s="9" t="s">
        <v>258</v>
      </c>
      <c r="B137" s="9" t="s">
        <v>259</v>
      </c>
      <c r="C137" s="9" t="s">
        <v>14</v>
      </c>
      <c r="D137" s="9" t="s">
        <v>260</v>
      </c>
      <c r="E137" s="13">
        <v>562129</v>
      </c>
      <c r="F137" s="9" t="s">
        <v>261</v>
      </c>
      <c r="G137" s="9" t="s">
        <v>17</v>
      </c>
      <c r="H137" s="10">
        <v>100</v>
      </c>
      <c r="I137" s="10">
        <v>60</v>
      </c>
      <c r="J137" s="10">
        <v>80</v>
      </c>
      <c r="K137" s="10">
        <v>40</v>
      </c>
      <c r="L137" s="10">
        <v>80</v>
      </c>
      <c r="N137" t="str">
        <f>VLOOKUP(E137,Sheet1!$A$2:$B$837,2,FALSE)</f>
        <v>020-G</v>
      </c>
      <c r="O137" s="65"/>
    </row>
    <row r="138" spans="1:15" ht="25.5" x14ac:dyDescent="0.2">
      <c r="A138" s="108">
        <v>15084</v>
      </c>
      <c r="B138" s="108" t="s">
        <v>262</v>
      </c>
      <c r="C138" s="108" t="s">
        <v>14</v>
      </c>
      <c r="D138" s="9" t="s">
        <v>263</v>
      </c>
      <c r="E138" s="13">
        <v>562154</v>
      </c>
      <c r="F138" s="9" t="s">
        <v>264</v>
      </c>
      <c r="G138" s="9" t="s">
        <v>17</v>
      </c>
      <c r="H138" s="10">
        <v>20</v>
      </c>
      <c r="I138" s="10">
        <v>45</v>
      </c>
      <c r="J138" s="10">
        <v>27.5</v>
      </c>
      <c r="K138" s="10">
        <v>32.5</v>
      </c>
      <c r="L138" s="10">
        <v>60</v>
      </c>
      <c r="N138" t="str">
        <f>VLOOKUP(E138,Sheet1!$A$2:$B$837,2,FALSE)</f>
        <v>020-G</v>
      </c>
      <c r="O138" s="65"/>
    </row>
    <row r="139" spans="1:15" ht="25.5" x14ac:dyDescent="0.2">
      <c r="A139" s="110"/>
      <c r="B139" s="110"/>
      <c r="C139" s="110"/>
      <c r="D139" s="9" t="s">
        <v>265</v>
      </c>
      <c r="E139" s="13">
        <v>562516</v>
      </c>
      <c r="F139" s="9" t="s">
        <v>266</v>
      </c>
      <c r="G139" s="9" t="s">
        <v>17</v>
      </c>
      <c r="H139" s="10">
        <v>32</v>
      </c>
      <c r="I139" s="10">
        <v>44</v>
      </c>
      <c r="J139" s="10">
        <v>32</v>
      </c>
      <c r="K139" s="10">
        <v>16</v>
      </c>
      <c r="L139" s="10">
        <v>34</v>
      </c>
      <c r="N139" t="str">
        <f>VLOOKUP(E139,Sheet1!$A$2:$B$837,2,FALSE)</f>
        <v>020-G</v>
      </c>
      <c r="O139" s="65"/>
    </row>
    <row r="140" spans="1:15" ht="38.25" x14ac:dyDescent="0.2">
      <c r="A140" s="108" t="s">
        <v>267</v>
      </c>
      <c r="B140" s="108" t="s">
        <v>268</v>
      </c>
      <c r="C140" s="108" t="s">
        <v>14</v>
      </c>
      <c r="D140" s="2" t="s">
        <v>269</v>
      </c>
      <c r="E140" s="8">
        <v>448501</v>
      </c>
      <c r="F140" s="2" t="s">
        <v>270</v>
      </c>
      <c r="G140" s="2" t="s">
        <v>17</v>
      </c>
      <c r="H140" s="3">
        <v>0.115000002086163</v>
      </c>
      <c r="I140" s="3">
        <v>0</v>
      </c>
      <c r="J140" s="3">
        <v>0</v>
      </c>
      <c r="K140" s="3">
        <v>0</v>
      </c>
      <c r="L140" s="3">
        <v>0</v>
      </c>
      <c r="N140" t="str">
        <f>VLOOKUP(E140,Sheet1!$A$2:$B$837,2,FALSE)</f>
        <v>040-M</v>
      </c>
    </row>
    <row r="141" spans="1:15" ht="38.25" x14ac:dyDescent="0.2">
      <c r="A141" s="110"/>
      <c r="B141" s="110"/>
      <c r="C141" s="110"/>
      <c r="D141" s="9" t="s">
        <v>271</v>
      </c>
      <c r="E141" s="13">
        <v>454404</v>
      </c>
      <c r="F141" s="9" t="s">
        <v>272</v>
      </c>
      <c r="G141" s="9" t="s">
        <v>17</v>
      </c>
      <c r="H141" s="10">
        <v>2.9400000572204599</v>
      </c>
      <c r="I141" s="10">
        <v>9.5199999958276695</v>
      </c>
      <c r="J141" s="10">
        <v>21.840000152587901</v>
      </c>
      <c r="K141" s="10">
        <v>6.5799999237060502</v>
      </c>
      <c r="L141" s="10">
        <v>5</v>
      </c>
      <c r="N141" t="str">
        <f>VLOOKUP(E141,Sheet1!$A$2:$B$837,2,FALSE)</f>
        <v>040-M</v>
      </c>
      <c r="O141" s="65"/>
    </row>
    <row r="142" spans="1:15" ht="38.25" x14ac:dyDescent="0.2">
      <c r="A142" s="108">
        <v>15094</v>
      </c>
      <c r="B142" s="108" t="s">
        <v>273</v>
      </c>
      <c r="C142" s="108" t="s">
        <v>14</v>
      </c>
      <c r="D142" s="9" t="s">
        <v>274</v>
      </c>
      <c r="E142" s="13">
        <v>563370</v>
      </c>
      <c r="F142" s="9" t="s">
        <v>275</v>
      </c>
      <c r="G142" s="9" t="s">
        <v>17</v>
      </c>
      <c r="H142" s="10">
        <v>600</v>
      </c>
      <c r="I142" s="10">
        <v>455</v>
      </c>
      <c r="J142" s="10">
        <v>540</v>
      </c>
      <c r="K142" s="10">
        <v>1205</v>
      </c>
      <c r="L142" s="10">
        <v>650</v>
      </c>
      <c r="N142" t="str">
        <f>VLOOKUP(E142,Sheet1!$A$2:$B$837,2,FALSE)</f>
        <v>020-G</v>
      </c>
      <c r="O142" s="65"/>
    </row>
    <row r="143" spans="1:15" ht="38.25" x14ac:dyDescent="0.2">
      <c r="A143" s="109"/>
      <c r="B143" s="109"/>
      <c r="C143" s="109"/>
      <c r="D143" s="9" t="s">
        <v>276</v>
      </c>
      <c r="E143" s="13">
        <v>563375</v>
      </c>
      <c r="F143" s="9" t="s">
        <v>277</v>
      </c>
      <c r="G143" s="9" t="s">
        <v>17</v>
      </c>
      <c r="H143" s="10">
        <v>82.5</v>
      </c>
      <c r="I143" s="10">
        <v>82.5</v>
      </c>
      <c r="J143" s="10">
        <v>75</v>
      </c>
      <c r="K143" s="10">
        <v>236.25</v>
      </c>
      <c r="L143" s="10">
        <v>70</v>
      </c>
      <c r="N143" t="str">
        <f>VLOOKUP(E143,Sheet1!$A$2:$B$837,2,FALSE)</f>
        <v>020-G</v>
      </c>
      <c r="O143" s="65"/>
    </row>
    <row r="144" spans="1:15" ht="38.25" x14ac:dyDescent="0.2">
      <c r="A144" s="110"/>
      <c r="B144" s="110"/>
      <c r="C144" s="110"/>
      <c r="D144" s="9" t="s">
        <v>278</v>
      </c>
      <c r="E144" s="13">
        <v>583510</v>
      </c>
      <c r="F144" s="9" t="s">
        <v>279</v>
      </c>
      <c r="G144" s="9" t="s">
        <v>17</v>
      </c>
      <c r="H144" s="10">
        <v>40.625</v>
      </c>
      <c r="I144" s="10">
        <v>37.5</v>
      </c>
      <c r="J144" s="10">
        <v>59.375</v>
      </c>
      <c r="K144" s="10">
        <v>40.625</v>
      </c>
      <c r="L144" s="10">
        <v>40</v>
      </c>
      <c r="N144" t="str">
        <f>VLOOKUP(E144,Sheet1!$A$2:$B$837,2,FALSE)</f>
        <v>020-G</v>
      </c>
      <c r="O144" s="65"/>
    </row>
    <row r="145" spans="1:16" ht="38.25" x14ac:dyDescent="0.2">
      <c r="A145" s="108" t="s">
        <v>280</v>
      </c>
      <c r="B145" s="108" t="s">
        <v>281</v>
      </c>
      <c r="C145" s="108" t="s">
        <v>14</v>
      </c>
      <c r="D145" s="9" t="s">
        <v>282</v>
      </c>
      <c r="E145" s="13">
        <v>561470</v>
      </c>
      <c r="F145" s="9" t="s">
        <v>283</v>
      </c>
      <c r="G145" s="9" t="s">
        <v>17</v>
      </c>
      <c r="H145" s="10">
        <v>5.25</v>
      </c>
      <c r="I145" s="10">
        <v>0</v>
      </c>
      <c r="J145" s="10">
        <v>5.25</v>
      </c>
      <c r="K145" s="10">
        <v>0</v>
      </c>
      <c r="L145" s="10">
        <v>0</v>
      </c>
      <c r="N145" t="str">
        <f>VLOOKUP(E145,Sheet1!$A$2:$B$837,2,FALSE)</f>
        <v>021-G</v>
      </c>
      <c r="O145" s="65"/>
    </row>
    <row r="146" spans="1:16" ht="38.25" x14ac:dyDescent="0.2">
      <c r="A146" s="109"/>
      <c r="B146" s="109"/>
      <c r="C146" s="109"/>
      <c r="D146" s="9" t="s">
        <v>113</v>
      </c>
      <c r="E146" s="13">
        <v>562326</v>
      </c>
      <c r="F146" s="9" t="s">
        <v>114</v>
      </c>
      <c r="G146" s="9" t="s">
        <v>17</v>
      </c>
      <c r="H146" s="10">
        <v>90</v>
      </c>
      <c r="I146" s="10">
        <v>101.25</v>
      </c>
      <c r="J146" s="10">
        <v>0</v>
      </c>
      <c r="K146" s="10">
        <v>0</v>
      </c>
      <c r="L146" s="10">
        <v>0</v>
      </c>
      <c r="N146" t="str">
        <f>VLOOKUP(E146,Sheet1!$A$2:$B$837,2,FALSE)</f>
        <v>020-G</v>
      </c>
      <c r="O146" s="65"/>
    </row>
    <row r="147" spans="1:16" ht="38.25" x14ac:dyDescent="0.2">
      <c r="A147" s="109"/>
      <c r="B147" s="109"/>
      <c r="C147" s="109"/>
      <c r="D147" s="9" t="s">
        <v>284</v>
      </c>
      <c r="E147" s="13">
        <v>580409</v>
      </c>
      <c r="F147" s="9" t="s">
        <v>286</v>
      </c>
      <c r="G147" s="9" t="s">
        <v>17</v>
      </c>
      <c r="H147" s="10">
        <v>0</v>
      </c>
      <c r="I147" s="10">
        <v>7.5</v>
      </c>
      <c r="J147" s="10">
        <v>0</v>
      </c>
      <c r="K147" s="10">
        <v>0</v>
      </c>
      <c r="L147" s="10">
        <v>0</v>
      </c>
      <c r="N147" t="str">
        <f>VLOOKUP(E147,Sheet1!$A$2:$B$837,2,FALSE)</f>
        <v>020-G</v>
      </c>
      <c r="O147" s="65"/>
    </row>
    <row r="148" spans="1:16" ht="38.25" x14ac:dyDescent="0.2">
      <c r="A148" s="110"/>
      <c r="B148" s="110"/>
      <c r="C148" s="110"/>
      <c r="D148" s="9" t="s">
        <v>285</v>
      </c>
      <c r="E148" s="13">
        <v>580409</v>
      </c>
      <c r="F148" s="9" t="s">
        <v>286</v>
      </c>
      <c r="G148" s="9" t="s">
        <v>17</v>
      </c>
      <c r="H148" s="10">
        <v>0</v>
      </c>
      <c r="I148" s="10">
        <v>7.5</v>
      </c>
      <c r="J148" s="10">
        <v>0</v>
      </c>
      <c r="K148" s="10">
        <v>0</v>
      </c>
      <c r="L148" s="10">
        <v>0</v>
      </c>
      <c r="N148" t="str">
        <f>VLOOKUP(E148,Sheet1!$A$2:$B$837,2,FALSE)</f>
        <v>020-G</v>
      </c>
      <c r="O148" s="65"/>
    </row>
    <row r="149" spans="1:16" x14ac:dyDescent="0.2">
      <c r="A149" s="108">
        <v>15103</v>
      </c>
      <c r="B149" s="108" t="s">
        <v>287</v>
      </c>
      <c r="C149" s="108" t="s">
        <v>14</v>
      </c>
      <c r="D149" s="2" t="s">
        <v>288</v>
      </c>
      <c r="E149" s="8">
        <v>554002</v>
      </c>
      <c r="F149" s="2" t="s">
        <v>289</v>
      </c>
      <c r="G149" s="2" t="s">
        <v>17</v>
      </c>
      <c r="H149" s="3">
        <v>0</v>
      </c>
      <c r="I149" s="3">
        <v>0.18999999761581399</v>
      </c>
      <c r="J149" s="3">
        <v>0</v>
      </c>
      <c r="K149" s="3">
        <v>0</v>
      </c>
      <c r="L149" s="3">
        <v>0</v>
      </c>
      <c r="N149" t="e">
        <f>VLOOKUP(E149,Sheet1!$A$2:$B$837,2,FALSE)</f>
        <v>#N/A</v>
      </c>
    </row>
    <row r="150" spans="1:16" ht="38.25" x14ac:dyDescent="0.2">
      <c r="A150" s="109"/>
      <c r="B150" s="109"/>
      <c r="C150" s="109"/>
      <c r="D150" s="9" t="s">
        <v>290</v>
      </c>
      <c r="E150" s="13">
        <v>562567</v>
      </c>
      <c r="F150" s="9" t="s">
        <v>291</v>
      </c>
      <c r="G150" s="9" t="s">
        <v>17</v>
      </c>
      <c r="H150" s="10">
        <v>85</v>
      </c>
      <c r="I150" s="10">
        <v>80</v>
      </c>
      <c r="J150" s="10">
        <v>85</v>
      </c>
      <c r="K150" s="10">
        <v>95</v>
      </c>
      <c r="L150" s="10">
        <v>95</v>
      </c>
      <c r="N150" t="str">
        <f>VLOOKUP(E150,Sheet1!$A$2:$B$837,2,FALSE)</f>
        <v>020-G</v>
      </c>
      <c r="O150" s="65"/>
    </row>
    <row r="151" spans="1:16" ht="38.25" x14ac:dyDescent="0.2">
      <c r="A151" s="110"/>
      <c r="B151" s="110"/>
      <c r="C151" s="110"/>
      <c r="D151" s="9" t="s">
        <v>292</v>
      </c>
      <c r="E151" s="13">
        <v>563381</v>
      </c>
      <c r="F151" s="9" t="s">
        <v>293</v>
      </c>
      <c r="G151" s="9" t="s">
        <v>17</v>
      </c>
      <c r="H151" s="10">
        <v>0</v>
      </c>
      <c r="I151" s="10">
        <v>0</v>
      </c>
      <c r="J151" s="10">
        <v>1.5</v>
      </c>
      <c r="K151" s="10">
        <v>0</v>
      </c>
      <c r="L151" s="10">
        <v>0</v>
      </c>
      <c r="N151" t="str">
        <f>VLOOKUP(E151,Sheet1!$A$2:$B$837,2,FALSE)</f>
        <v>020-G</v>
      </c>
      <c r="O151" s="65"/>
    </row>
    <row r="152" spans="1:16" ht="38.25" x14ac:dyDescent="0.2">
      <c r="A152" s="9">
        <v>15105</v>
      </c>
      <c r="B152" s="9" t="s">
        <v>294</v>
      </c>
      <c r="C152" s="9" t="s">
        <v>14</v>
      </c>
      <c r="D152" s="9" t="s">
        <v>295</v>
      </c>
      <c r="E152" s="13">
        <v>562187</v>
      </c>
      <c r="F152" s="9" t="s">
        <v>296</v>
      </c>
      <c r="G152" s="9" t="s">
        <v>17</v>
      </c>
      <c r="H152" s="10">
        <v>336</v>
      </c>
      <c r="I152" s="10">
        <v>484</v>
      </c>
      <c r="J152" s="10">
        <v>438</v>
      </c>
      <c r="K152" s="10">
        <v>342</v>
      </c>
      <c r="L152" s="10">
        <v>300</v>
      </c>
      <c r="N152" t="str">
        <f>VLOOKUP(E152,Sheet1!$A$2:$B$837,2,FALSE)</f>
        <v>020-G</v>
      </c>
      <c r="O152" s="65"/>
    </row>
    <row r="153" spans="1:16" ht="25.5" x14ac:dyDescent="0.2">
      <c r="A153" s="9">
        <v>15108</v>
      </c>
      <c r="B153" s="9" t="s">
        <v>297</v>
      </c>
      <c r="C153" s="9" t="s">
        <v>14</v>
      </c>
      <c r="D153" s="9" t="s">
        <v>18</v>
      </c>
      <c r="E153" s="13">
        <v>562362</v>
      </c>
      <c r="F153" s="9" t="s">
        <v>19</v>
      </c>
      <c r="G153" s="9" t="s">
        <v>17</v>
      </c>
      <c r="H153" s="10">
        <v>525</v>
      </c>
      <c r="I153" s="10">
        <v>232.5</v>
      </c>
      <c r="J153" s="10">
        <v>375</v>
      </c>
      <c r="K153" s="10">
        <v>860</v>
      </c>
      <c r="L153" s="10">
        <v>350</v>
      </c>
      <c r="N153" t="str">
        <f>VLOOKUP(E153,Sheet1!$A$2:$B$837,2,FALSE)</f>
        <v>020-G</v>
      </c>
      <c r="O153" s="65"/>
    </row>
    <row r="154" spans="1:16" ht="25.5" x14ac:dyDescent="0.25">
      <c r="A154" s="9">
        <v>15117</v>
      </c>
      <c r="B154" s="9" t="s">
        <v>298</v>
      </c>
      <c r="C154" s="9" t="s">
        <v>14</v>
      </c>
      <c r="D154" s="9" t="s">
        <v>100</v>
      </c>
      <c r="E154" s="13">
        <v>563358</v>
      </c>
      <c r="F154" s="9" t="s">
        <v>101</v>
      </c>
      <c r="G154" s="9" t="s">
        <v>17</v>
      </c>
      <c r="H154" s="10">
        <v>22</v>
      </c>
      <c r="I154" s="10">
        <v>50</v>
      </c>
      <c r="J154" s="10">
        <v>42</v>
      </c>
      <c r="K154" s="10">
        <v>48</v>
      </c>
      <c r="L154" s="10">
        <v>50</v>
      </c>
      <c r="N154" t="str">
        <f>VLOOKUP(E154,Sheet1!$A$2:$B$837,2,FALSE)</f>
        <v>020-G</v>
      </c>
      <c r="O154" s="16"/>
      <c r="P154" s="104" t="s">
        <v>1966</v>
      </c>
    </row>
    <row r="155" spans="1:16" ht="25.5" x14ac:dyDescent="0.2">
      <c r="A155" s="9">
        <v>15119</v>
      </c>
      <c r="B155" s="9" t="s">
        <v>299</v>
      </c>
      <c r="C155" s="9" t="s">
        <v>14</v>
      </c>
      <c r="D155" s="9" t="s">
        <v>300</v>
      </c>
      <c r="E155" s="13">
        <v>562147</v>
      </c>
      <c r="F155" s="9" t="s">
        <v>301</v>
      </c>
      <c r="G155" s="9" t="s">
        <v>17</v>
      </c>
      <c r="H155" s="10">
        <v>2.5</v>
      </c>
      <c r="I155" s="10">
        <v>2.5</v>
      </c>
      <c r="J155" s="10">
        <v>5</v>
      </c>
      <c r="K155" s="10">
        <v>0</v>
      </c>
      <c r="L155" s="10">
        <v>3</v>
      </c>
      <c r="N155" t="str">
        <f>VLOOKUP(E155,Sheet1!$A$2:$B$837,2,FALSE)</f>
        <v>020-G</v>
      </c>
      <c r="O155" s="65"/>
    </row>
    <row r="156" spans="1:16" ht="38.25" x14ac:dyDescent="0.2">
      <c r="A156" s="9">
        <v>15127</v>
      </c>
      <c r="B156" s="9" t="s">
        <v>302</v>
      </c>
      <c r="C156" s="9" t="s">
        <v>14</v>
      </c>
      <c r="D156" s="9" t="s">
        <v>303</v>
      </c>
      <c r="E156" s="13">
        <v>582770</v>
      </c>
      <c r="F156" s="9" t="s">
        <v>304</v>
      </c>
      <c r="G156" s="9" t="s">
        <v>17</v>
      </c>
      <c r="H156" s="10">
        <v>3.125</v>
      </c>
      <c r="I156" s="10">
        <v>3.125</v>
      </c>
      <c r="J156" s="10">
        <v>6.25</v>
      </c>
      <c r="K156" s="10">
        <v>0</v>
      </c>
      <c r="L156" s="10">
        <v>9</v>
      </c>
      <c r="N156" t="str">
        <f>VLOOKUP(E156,Sheet1!$A$2:$B$837,2,FALSE)</f>
        <v>020-G</v>
      </c>
      <c r="O156" s="65"/>
    </row>
    <row r="157" spans="1:16" ht="38.25" x14ac:dyDescent="0.2">
      <c r="A157" s="9">
        <v>15131</v>
      </c>
      <c r="B157" s="9" t="s">
        <v>305</v>
      </c>
      <c r="C157" s="9" t="s">
        <v>14</v>
      </c>
      <c r="D157" s="9" t="s">
        <v>15</v>
      </c>
      <c r="E157" s="13">
        <v>562125</v>
      </c>
      <c r="F157" s="9" t="s">
        <v>16</v>
      </c>
      <c r="G157" s="9" t="s">
        <v>17</v>
      </c>
      <c r="H157" s="10">
        <v>250</v>
      </c>
      <c r="I157" s="10">
        <v>180</v>
      </c>
      <c r="J157" s="10">
        <v>240</v>
      </c>
      <c r="K157" s="10">
        <v>150</v>
      </c>
      <c r="L157" s="10">
        <v>120</v>
      </c>
      <c r="N157" t="str">
        <f>VLOOKUP(E157,Sheet1!$A$2:$B$837,2,FALSE)</f>
        <v>020-G</v>
      </c>
      <c r="O157" s="65"/>
    </row>
    <row r="158" spans="1:16" ht="38.25" x14ac:dyDescent="0.2">
      <c r="A158" s="9">
        <v>15135</v>
      </c>
      <c r="B158" s="9" t="s">
        <v>306</v>
      </c>
      <c r="C158" s="9" t="s">
        <v>14</v>
      </c>
      <c r="D158" s="9" t="s">
        <v>307</v>
      </c>
      <c r="E158" s="13">
        <v>561344</v>
      </c>
      <c r="F158" s="9" t="s">
        <v>308</v>
      </c>
      <c r="G158" s="9" t="s">
        <v>17</v>
      </c>
      <c r="H158" s="10">
        <v>7.5</v>
      </c>
      <c r="I158" s="10">
        <v>0</v>
      </c>
      <c r="J158" s="10">
        <v>0</v>
      </c>
      <c r="K158" s="10">
        <v>10</v>
      </c>
      <c r="L158" s="10">
        <v>0</v>
      </c>
      <c r="N158" t="str">
        <f>VLOOKUP(E158,Sheet1!$A$2:$B$837,2,FALSE)</f>
        <v>021-G</v>
      </c>
      <c r="O158" s="65"/>
    </row>
    <row r="159" spans="1:16" ht="38.25" x14ac:dyDescent="0.2">
      <c r="A159" s="9">
        <v>15138</v>
      </c>
      <c r="B159" s="9" t="s">
        <v>309</v>
      </c>
      <c r="C159" s="9" t="s">
        <v>14</v>
      </c>
      <c r="D159" s="9" t="s">
        <v>282</v>
      </c>
      <c r="E159" s="13">
        <v>561470</v>
      </c>
      <c r="F159" s="9" t="s">
        <v>283</v>
      </c>
      <c r="G159" s="9" t="s">
        <v>17</v>
      </c>
      <c r="H159" s="10">
        <v>5.25</v>
      </c>
      <c r="I159" s="10">
        <v>10.5</v>
      </c>
      <c r="J159" s="10">
        <v>5.25</v>
      </c>
      <c r="K159" s="10">
        <v>0</v>
      </c>
      <c r="L159" s="10">
        <v>0</v>
      </c>
      <c r="N159" t="str">
        <f>VLOOKUP(E159,Sheet1!$A$2:$B$837,2,FALSE)</f>
        <v>021-G</v>
      </c>
      <c r="O159" s="65"/>
    </row>
    <row r="160" spans="1:16" ht="25.5" x14ac:dyDescent="0.2">
      <c r="A160" s="9">
        <v>15139</v>
      </c>
      <c r="B160" s="9" t="s">
        <v>310</v>
      </c>
      <c r="C160" s="9" t="s">
        <v>14</v>
      </c>
      <c r="D160" s="9" t="s">
        <v>18</v>
      </c>
      <c r="E160" s="13">
        <v>562362</v>
      </c>
      <c r="F160" s="9" t="s">
        <v>19</v>
      </c>
      <c r="G160" s="9" t="s">
        <v>17</v>
      </c>
      <c r="H160" s="10">
        <v>0</v>
      </c>
      <c r="I160" s="10">
        <v>2.5</v>
      </c>
      <c r="J160" s="10">
        <v>0</v>
      </c>
      <c r="K160" s="10">
        <v>0</v>
      </c>
      <c r="L160" s="10">
        <v>0</v>
      </c>
      <c r="N160" t="str">
        <f>VLOOKUP(E160,Sheet1!$A$2:$B$837,2,FALSE)</f>
        <v>020-G</v>
      </c>
      <c r="O160" s="65"/>
    </row>
    <row r="161" spans="1:16" ht="38.25" x14ac:dyDescent="0.2">
      <c r="A161" s="108">
        <v>15140</v>
      </c>
      <c r="B161" s="108" t="s">
        <v>311</v>
      </c>
      <c r="C161" s="108" t="s">
        <v>14</v>
      </c>
      <c r="D161" s="9" t="s">
        <v>312</v>
      </c>
      <c r="E161" s="13">
        <v>563217</v>
      </c>
      <c r="F161" s="9" t="s">
        <v>313</v>
      </c>
      <c r="G161" s="9" t="s">
        <v>17</v>
      </c>
      <c r="H161" s="10">
        <v>144</v>
      </c>
      <c r="I161" s="10">
        <v>312</v>
      </c>
      <c r="J161" s="10">
        <v>214.5</v>
      </c>
      <c r="K161" s="10">
        <v>331.5</v>
      </c>
      <c r="L161" s="10">
        <v>265</v>
      </c>
      <c r="N161" t="str">
        <f>VLOOKUP(E161,Sheet1!$A$2:$B$837,2,FALSE)</f>
        <v>020-G</v>
      </c>
      <c r="O161" s="65"/>
    </row>
    <row r="162" spans="1:16" ht="38.25" x14ac:dyDescent="0.2">
      <c r="A162" s="109"/>
      <c r="B162" s="109"/>
      <c r="C162" s="109"/>
      <c r="D162" s="9" t="s">
        <v>314</v>
      </c>
      <c r="E162" s="13">
        <v>563221</v>
      </c>
      <c r="F162" s="9" t="s">
        <v>315</v>
      </c>
      <c r="G162" s="9" t="s">
        <v>17</v>
      </c>
      <c r="H162" s="10">
        <v>6</v>
      </c>
      <c r="I162" s="10">
        <v>12</v>
      </c>
      <c r="J162" s="10">
        <v>24</v>
      </c>
      <c r="K162" s="10">
        <v>18</v>
      </c>
      <c r="L162" s="10">
        <v>10</v>
      </c>
      <c r="N162" t="str">
        <f>VLOOKUP(E162,Sheet1!$A$2:$B$837,2,FALSE)</f>
        <v>020-G</v>
      </c>
      <c r="O162" s="65"/>
    </row>
    <row r="163" spans="1:16" ht="38.25" x14ac:dyDescent="0.2">
      <c r="A163" s="109"/>
      <c r="B163" s="109"/>
      <c r="C163" s="109"/>
      <c r="D163" s="9" t="s">
        <v>284</v>
      </c>
      <c r="E163" s="13">
        <v>580409</v>
      </c>
      <c r="F163" s="9" t="s">
        <v>286</v>
      </c>
      <c r="G163" s="9" t="s">
        <v>17</v>
      </c>
      <c r="H163" s="10">
        <v>2.5</v>
      </c>
      <c r="I163" s="10">
        <v>0</v>
      </c>
      <c r="J163" s="10">
        <v>120</v>
      </c>
      <c r="K163" s="10">
        <v>0</v>
      </c>
      <c r="L163" s="10">
        <v>130</v>
      </c>
      <c r="N163" t="str">
        <f>VLOOKUP(E163,Sheet1!$A$2:$B$837,2,FALSE)</f>
        <v>020-G</v>
      </c>
      <c r="O163" s="65"/>
    </row>
    <row r="164" spans="1:16" ht="38.25" x14ac:dyDescent="0.2">
      <c r="A164" s="110"/>
      <c r="B164" s="110"/>
      <c r="C164" s="110"/>
      <c r="D164" s="9" t="s">
        <v>285</v>
      </c>
      <c r="E164" s="13">
        <v>580409</v>
      </c>
      <c r="F164" s="9" t="s">
        <v>286</v>
      </c>
      <c r="G164" s="9" t="s">
        <v>17</v>
      </c>
      <c r="H164" s="10">
        <v>2.5</v>
      </c>
      <c r="I164" s="10">
        <v>0</v>
      </c>
      <c r="J164" s="10">
        <v>120</v>
      </c>
      <c r="K164" s="10">
        <v>0</v>
      </c>
      <c r="L164" s="10">
        <v>130</v>
      </c>
      <c r="N164" t="str">
        <f>VLOOKUP(E164,Sheet1!$A$2:$B$837,2,FALSE)</f>
        <v>020-G</v>
      </c>
      <c r="O164" s="65"/>
    </row>
    <row r="165" spans="1:16" ht="38.25" x14ac:dyDescent="0.2">
      <c r="A165" s="9">
        <v>15141</v>
      </c>
      <c r="B165" s="9" t="s">
        <v>316</v>
      </c>
      <c r="C165" s="9" t="s">
        <v>14</v>
      </c>
      <c r="D165" s="9" t="s">
        <v>317</v>
      </c>
      <c r="E165" s="13">
        <v>583443</v>
      </c>
      <c r="F165" s="9" t="s">
        <v>318</v>
      </c>
      <c r="G165" s="9" t="s">
        <v>17</v>
      </c>
      <c r="H165" s="10">
        <v>0</v>
      </c>
      <c r="I165" s="10">
        <v>39.375</v>
      </c>
      <c r="J165" s="10">
        <v>135.625</v>
      </c>
      <c r="K165" s="10">
        <v>0</v>
      </c>
      <c r="L165" s="10">
        <v>0</v>
      </c>
      <c r="N165" t="str">
        <f>VLOOKUP(E165,Sheet1!$A$2:$B$837,2,FALSE)</f>
        <v>020-G</v>
      </c>
      <c r="O165" s="65"/>
    </row>
    <row r="166" spans="1:16" ht="38.25" x14ac:dyDescent="0.2">
      <c r="A166" s="9">
        <v>15143</v>
      </c>
      <c r="B166" s="9" t="s">
        <v>319</v>
      </c>
      <c r="C166" s="9" t="s">
        <v>14</v>
      </c>
      <c r="D166" s="9" t="s">
        <v>28</v>
      </c>
      <c r="E166" s="13">
        <v>561478</v>
      </c>
      <c r="F166" s="9" t="s">
        <v>29</v>
      </c>
      <c r="G166" s="9" t="s">
        <v>17</v>
      </c>
      <c r="H166" s="10">
        <v>0</v>
      </c>
      <c r="I166" s="10">
        <v>4</v>
      </c>
      <c r="J166" s="10">
        <v>0</v>
      </c>
      <c r="K166" s="10">
        <v>0</v>
      </c>
      <c r="L166" s="10">
        <v>0</v>
      </c>
      <c r="N166" t="str">
        <f>VLOOKUP(E166,Sheet1!$A$2:$B$837,2,FALSE)</f>
        <v>021-G</v>
      </c>
      <c r="O166" s="65"/>
    </row>
    <row r="167" spans="1:16" ht="25.5" x14ac:dyDescent="0.2">
      <c r="A167" s="108">
        <v>15148</v>
      </c>
      <c r="B167" s="108" t="s">
        <v>320</v>
      </c>
      <c r="C167" s="108" t="s">
        <v>14</v>
      </c>
      <c r="D167" s="9" t="s">
        <v>321</v>
      </c>
      <c r="E167" s="13">
        <v>561011</v>
      </c>
      <c r="F167" s="9" t="s">
        <v>322</v>
      </c>
      <c r="G167" s="9" t="s">
        <v>17</v>
      </c>
      <c r="H167" s="10">
        <v>7.5</v>
      </c>
      <c r="I167" s="10">
        <v>10</v>
      </c>
      <c r="J167" s="10">
        <v>12.5</v>
      </c>
      <c r="K167" s="10">
        <v>10</v>
      </c>
      <c r="L167" s="10">
        <v>15</v>
      </c>
      <c r="N167" t="str">
        <f>VLOOKUP(E167,Sheet1!$A$2:$B$837,2,FALSE)</f>
        <v>020-G</v>
      </c>
      <c r="O167" s="65"/>
    </row>
    <row r="168" spans="1:16" ht="25.5" x14ac:dyDescent="0.2">
      <c r="A168" s="110"/>
      <c r="B168" s="110"/>
      <c r="C168" s="110"/>
      <c r="D168" s="2" t="s">
        <v>323</v>
      </c>
      <c r="E168" s="8">
        <v>561027</v>
      </c>
      <c r="F168" s="2" t="s">
        <v>324</v>
      </c>
      <c r="G168" s="2" t="s">
        <v>17</v>
      </c>
      <c r="H168" s="3">
        <v>30</v>
      </c>
      <c r="I168" s="3">
        <v>0</v>
      </c>
      <c r="J168" s="3">
        <v>0</v>
      </c>
      <c r="K168" s="3">
        <v>0</v>
      </c>
      <c r="L168" s="3">
        <v>0</v>
      </c>
      <c r="N168" t="str">
        <f>VLOOKUP(E168,Sheet1!$A$2:$B$837,2,FALSE)</f>
        <v>020-G</v>
      </c>
    </row>
    <row r="169" spans="1:16" ht="38.25" x14ac:dyDescent="0.2">
      <c r="A169" s="9">
        <v>15153</v>
      </c>
      <c r="B169" s="9" t="s">
        <v>325</v>
      </c>
      <c r="C169" s="9" t="s">
        <v>14</v>
      </c>
      <c r="D169" s="9" t="s">
        <v>326</v>
      </c>
      <c r="E169" s="13">
        <v>582345</v>
      </c>
      <c r="F169" s="9" t="s">
        <v>327</v>
      </c>
      <c r="G169" s="9" t="s">
        <v>17</v>
      </c>
      <c r="H169" s="10">
        <v>6973.75</v>
      </c>
      <c r="I169" s="10">
        <v>3946.25</v>
      </c>
      <c r="J169" s="10">
        <v>5490.625</v>
      </c>
      <c r="K169" s="10">
        <v>5083.75</v>
      </c>
      <c r="L169" s="10">
        <v>6660</v>
      </c>
      <c r="N169" t="str">
        <f>VLOOKUP(E169,Sheet1!$A$2:$B$837,2,FALSE)</f>
        <v>020-G</v>
      </c>
      <c r="O169" s="65"/>
    </row>
    <row r="170" spans="1:16" ht="25.5" x14ac:dyDescent="0.2">
      <c r="A170" s="9">
        <v>15154</v>
      </c>
      <c r="B170" s="9" t="s">
        <v>328</v>
      </c>
      <c r="C170" s="9" t="s">
        <v>14</v>
      </c>
      <c r="D170" s="9" t="s">
        <v>154</v>
      </c>
      <c r="E170" s="13">
        <v>563112</v>
      </c>
      <c r="F170" s="9" t="s">
        <v>155</v>
      </c>
      <c r="G170" s="9" t="s">
        <v>17</v>
      </c>
      <c r="H170" s="10">
        <v>7.5</v>
      </c>
      <c r="I170" s="10">
        <v>5</v>
      </c>
      <c r="J170" s="10">
        <v>0</v>
      </c>
      <c r="K170" s="10">
        <v>0</v>
      </c>
      <c r="L170" s="10">
        <v>0</v>
      </c>
      <c r="N170" t="str">
        <f>VLOOKUP(E170,Sheet1!$A$2:$B$837,2,FALSE)</f>
        <v>020-G</v>
      </c>
      <c r="O170" s="65"/>
    </row>
    <row r="171" spans="1:16" ht="38.25" x14ac:dyDescent="0.2">
      <c r="A171" s="2" t="s">
        <v>329</v>
      </c>
      <c r="B171" s="2" t="s">
        <v>330</v>
      </c>
      <c r="C171" s="2" t="s">
        <v>14</v>
      </c>
      <c r="D171" s="2" t="s">
        <v>331</v>
      </c>
      <c r="E171" s="8">
        <v>582760</v>
      </c>
      <c r="F171" s="2" t="s">
        <v>332</v>
      </c>
      <c r="G171" s="2" t="s">
        <v>17</v>
      </c>
      <c r="H171" s="3">
        <v>0</v>
      </c>
      <c r="I171" s="3">
        <v>0.36000001430511502</v>
      </c>
      <c r="J171" s="3">
        <v>0</v>
      </c>
      <c r="K171" s="3">
        <v>0</v>
      </c>
      <c r="L171" s="3">
        <v>0</v>
      </c>
      <c r="N171" t="e">
        <f>VLOOKUP(E171,Sheet1!$A$2:$B$837,2,FALSE)</f>
        <v>#N/A</v>
      </c>
    </row>
    <row r="172" spans="1:16" ht="38.25" x14ac:dyDescent="0.2">
      <c r="A172" s="108">
        <v>15164</v>
      </c>
      <c r="B172" s="108" t="s">
        <v>333</v>
      </c>
      <c r="C172" s="108" t="s">
        <v>14</v>
      </c>
      <c r="D172" s="9" t="s">
        <v>334</v>
      </c>
      <c r="E172" s="13">
        <v>562152</v>
      </c>
      <c r="F172" s="9" t="s">
        <v>335</v>
      </c>
      <c r="G172" s="9" t="s">
        <v>17</v>
      </c>
      <c r="H172" s="10">
        <v>120</v>
      </c>
      <c r="I172" s="10">
        <v>105</v>
      </c>
      <c r="J172" s="10">
        <v>117.5</v>
      </c>
      <c r="K172" s="10">
        <v>75</v>
      </c>
      <c r="L172" s="10">
        <v>80</v>
      </c>
      <c r="N172" s="100" t="str">
        <f>VLOOKUP(E172,Sheet1!$A$2:$B$837,2,FALSE)</f>
        <v>020-G</v>
      </c>
      <c r="O172" s="45"/>
    </row>
    <row r="173" spans="1:16" ht="38.25" x14ac:dyDescent="0.2">
      <c r="A173" s="109"/>
      <c r="B173" s="109"/>
      <c r="C173" s="109"/>
      <c r="D173" s="17" t="s">
        <v>336</v>
      </c>
      <c r="E173" s="18">
        <v>563539</v>
      </c>
      <c r="F173" s="17" t="s">
        <v>337</v>
      </c>
      <c r="G173" s="17" t="s">
        <v>17</v>
      </c>
      <c r="H173" s="19">
        <v>0</v>
      </c>
      <c r="I173" s="19">
        <v>3.3399999141693102</v>
      </c>
      <c r="J173" s="19">
        <v>0</v>
      </c>
      <c r="K173" s="19">
        <v>0</v>
      </c>
      <c r="L173" s="19">
        <v>0</v>
      </c>
      <c r="N173" s="101" t="str">
        <f>VLOOKUP(E173,Sheet1!$A$2:$B$837,2,FALSE)</f>
        <v>020-G</v>
      </c>
      <c r="O173" s="46"/>
    </row>
    <row r="174" spans="1:16" ht="38.25" x14ac:dyDescent="0.25">
      <c r="A174" s="118">
        <v>15166</v>
      </c>
      <c r="B174" s="121" t="s">
        <v>338</v>
      </c>
      <c r="C174" s="121" t="s">
        <v>14</v>
      </c>
      <c r="D174" s="98" t="s">
        <v>339</v>
      </c>
      <c r="E174" s="49">
        <v>561349</v>
      </c>
      <c r="F174" s="98" t="s">
        <v>340</v>
      </c>
      <c r="G174" s="98" t="s">
        <v>17</v>
      </c>
      <c r="H174" s="39">
        <v>14</v>
      </c>
      <c r="I174" s="39">
        <v>6</v>
      </c>
      <c r="J174" s="39">
        <v>44</v>
      </c>
      <c r="K174" s="39">
        <v>0</v>
      </c>
      <c r="L174" s="39">
        <v>22</v>
      </c>
      <c r="M174" s="40"/>
      <c r="N174" s="40" t="str">
        <f>VLOOKUP(E174,Sheet1!$A$2:$B$837,2,FALSE)</f>
        <v>021-G</v>
      </c>
      <c r="O174" s="62"/>
      <c r="P174" s="102" t="s">
        <v>1964</v>
      </c>
    </row>
    <row r="175" spans="1:16" ht="38.25" x14ac:dyDescent="0.2">
      <c r="A175" s="119"/>
      <c r="B175" s="109"/>
      <c r="C175" s="109"/>
      <c r="D175" s="96" t="s">
        <v>341</v>
      </c>
      <c r="E175" s="13">
        <v>561350</v>
      </c>
      <c r="F175" s="96" t="s">
        <v>342</v>
      </c>
      <c r="G175" s="96" t="s">
        <v>17</v>
      </c>
      <c r="H175" s="10">
        <v>0</v>
      </c>
      <c r="I175" s="10">
        <v>0</v>
      </c>
      <c r="J175" s="10">
        <v>30</v>
      </c>
      <c r="K175" s="10">
        <v>42</v>
      </c>
      <c r="L175" s="10">
        <v>30</v>
      </c>
      <c r="M175" s="99"/>
      <c r="N175" s="99" t="str">
        <f>VLOOKUP(E175,Sheet1!$A$2:$B$837,2,FALSE)</f>
        <v>021-G</v>
      </c>
      <c r="O175" s="63"/>
    </row>
    <row r="176" spans="1:16" ht="38.25" x14ac:dyDescent="0.2">
      <c r="A176" s="119"/>
      <c r="B176" s="109"/>
      <c r="C176" s="109"/>
      <c r="D176" s="108" t="s">
        <v>282</v>
      </c>
      <c r="E176" s="8">
        <v>427142</v>
      </c>
      <c r="F176" s="95" t="s">
        <v>343</v>
      </c>
      <c r="G176" s="95" t="s">
        <v>17</v>
      </c>
      <c r="H176" s="3">
        <v>0</v>
      </c>
      <c r="I176" s="3">
        <v>5</v>
      </c>
      <c r="J176" s="3">
        <v>0</v>
      </c>
      <c r="K176" s="3">
        <v>0</v>
      </c>
      <c r="L176" s="3">
        <v>0</v>
      </c>
      <c r="M176" s="99"/>
      <c r="N176" s="99" t="e">
        <f>VLOOKUP(E176,Sheet1!$A$2:$B$837,2,FALSE)</f>
        <v>#N/A</v>
      </c>
      <c r="O176" s="63"/>
    </row>
    <row r="177" spans="1:15" ht="38.25" x14ac:dyDescent="0.2">
      <c r="A177" s="119"/>
      <c r="B177" s="109"/>
      <c r="C177" s="109"/>
      <c r="D177" s="109"/>
      <c r="E177" s="8">
        <v>431435</v>
      </c>
      <c r="F177" s="95" t="s">
        <v>344</v>
      </c>
      <c r="G177" s="95" t="s">
        <v>17</v>
      </c>
      <c r="H177" s="3">
        <v>0</v>
      </c>
      <c r="I177" s="3">
        <v>7</v>
      </c>
      <c r="J177" s="3">
        <v>0</v>
      </c>
      <c r="K177" s="3">
        <v>0</v>
      </c>
      <c r="L177" s="3">
        <v>0</v>
      </c>
      <c r="M177" s="99"/>
      <c r="N177" s="99" t="e">
        <f>VLOOKUP(E177,Sheet1!$A$2:$B$837,2,FALSE)</f>
        <v>#N/A</v>
      </c>
      <c r="O177" s="63"/>
    </row>
    <row r="178" spans="1:15" ht="38.25" x14ac:dyDescent="0.2">
      <c r="A178" s="119"/>
      <c r="B178" s="109"/>
      <c r="C178" s="109"/>
      <c r="D178" s="110"/>
      <c r="E178" s="13">
        <v>561470</v>
      </c>
      <c r="F178" s="96" t="s">
        <v>283</v>
      </c>
      <c r="G178" s="96" t="s">
        <v>17</v>
      </c>
      <c r="H178" s="10">
        <v>210</v>
      </c>
      <c r="I178" s="10">
        <v>840</v>
      </c>
      <c r="J178" s="10">
        <v>341.25</v>
      </c>
      <c r="K178" s="10">
        <v>682.5</v>
      </c>
      <c r="L178" s="10">
        <v>370</v>
      </c>
      <c r="M178" s="99"/>
      <c r="N178" s="99" t="str">
        <f>VLOOKUP(E178,Sheet1!$A$2:$B$837,2,FALSE)</f>
        <v>021-G</v>
      </c>
      <c r="O178" s="63"/>
    </row>
    <row r="179" spans="1:15" ht="38.25" x14ac:dyDescent="0.2">
      <c r="A179" s="119"/>
      <c r="B179" s="109"/>
      <c r="C179" s="109"/>
      <c r="D179" s="108" t="s">
        <v>345</v>
      </c>
      <c r="E179" s="8">
        <v>427142</v>
      </c>
      <c r="F179" s="95" t="s">
        <v>343</v>
      </c>
      <c r="G179" s="95" t="s">
        <v>17</v>
      </c>
      <c r="H179" s="3">
        <v>0</v>
      </c>
      <c r="I179" s="3">
        <v>5</v>
      </c>
      <c r="J179" s="3">
        <v>0</v>
      </c>
      <c r="K179" s="3">
        <v>0</v>
      </c>
      <c r="L179" s="3">
        <v>0</v>
      </c>
      <c r="M179" s="99"/>
      <c r="N179" s="99" t="e">
        <f>VLOOKUP(E179,Sheet1!$A$2:$B$837,2,FALSE)</f>
        <v>#N/A</v>
      </c>
      <c r="O179" s="63"/>
    </row>
    <row r="180" spans="1:15" ht="38.25" x14ac:dyDescent="0.2">
      <c r="A180" s="119"/>
      <c r="B180" s="109"/>
      <c r="C180" s="109"/>
      <c r="D180" s="109"/>
      <c r="E180" s="8">
        <v>431435</v>
      </c>
      <c r="F180" s="95" t="s">
        <v>344</v>
      </c>
      <c r="G180" s="95" t="s">
        <v>17</v>
      </c>
      <c r="H180" s="3">
        <v>0</v>
      </c>
      <c r="I180" s="3">
        <v>7</v>
      </c>
      <c r="J180" s="3">
        <v>0</v>
      </c>
      <c r="K180" s="3">
        <v>0</v>
      </c>
      <c r="L180" s="3">
        <v>0</v>
      </c>
      <c r="M180" s="99"/>
      <c r="N180" s="99" t="e">
        <f>VLOOKUP(E180,Sheet1!$A$2:$B$837,2,FALSE)</f>
        <v>#N/A</v>
      </c>
      <c r="O180" s="63"/>
    </row>
    <row r="181" spans="1:15" ht="38.25" x14ac:dyDescent="0.2">
      <c r="A181" s="119"/>
      <c r="B181" s="109"/>
      <c r="C181" s="109"/>
      <c r="D181" s="110"/>
      <c r="E181" s="13">
        <v>561471</v>
      </c>
      <c r="F181" s="96" t="s">
        <v>346</v>
      </c>
      <c r="G181" s="96" t="s">
        <v>17</v>
      </c>
      <c r="H181" s="10">
        <v>168</v>
      </c>
      <c r="I181" s="10">
        <v>378</v>
      </c>
      <c r="J181" s="10">
        <v>252</v>
      </c>
      <c r="K181" s="10">
        <v>129.5</v>
      </c>
      <c r="L181" s="10">
        <v>200</v>
      </c>
      <c r="M181" s="99"/>
      <c r="N181" s="99" t="str">
        <f>VLOOKUP(E181,Sheet1!$A$2:$B$837,2,FALSE)</f>
        <v>021-G</v>
      </c>
      <c r="O181" s="63"/>
    </row>
    <row r="182" spans="1:15" ht="38.25" x14ac:dyDescent="0.2">
      <c r="A182" s="119"/>
      <c r="B182" s="109"/>
      <c r="C182" s="109"/>
      <c r="D182" s="96" t="s">
        <v>152</v>
      </c>
      <c r="E182" s="13">
        <v>561477</v>
      </c>
      <c r="F182" s="96" t="s">
        <v>153</v>
      </c>
      <c r="G182" s="96" t="s">
        <v>17</v>
      </c>
      <c r="H182" s="10">
        <v>105</v>
      </c>
      <c r="I182" s="10">
        <v>462</v>
      </c>
      <c r="J182" s="10">
        <v>294</v>
      </c>
      <c r="K182" s="10">
        <v>309.75</v>
      </c>
      <c r="L182" s="10">
        <v>220</v>
      </c>
      <c r="M182" s="99"/>
      <c r="N182" s="99" t="str">
        <f>VLOOKUP(E182,Sheet1!$A$2:$B$837,2,FALSE)</f>
        <v>021-G</v>
      </c>
      <c r="O182" s="63"/>
    </row>
    <row r="183" spans="1:15" ht="25.5" x14ac:dyDescent="0.2">
      <c r="A183" s="119"/>
      <c r="B183" s="109"/>
      <c r="C183" s="109"/>
      <c r="D183" s="105" t="s">
        <v>347</v>
      </c>
      <c r="E183" s="8">
        <v>430313</v>
      </c>
      <c r="F183" s="95" t="s">
        <v>348</v>
      </c>
      <c r="G183" s="95" t="s">
        <v>17</v>
      </c>
      <c r="H183" s="3">
        <v>460</v>
      </c>
      <c r="I183" s="3">
        <v>313.59999656677201</v>
      </c>
      <c r="J183" s="3">
        <v>597.19999504089401</v>
      </c>
      <c r="K183" s="3">
        <v>0</v>
      </c>
      <c r="L183" s="3">
        <v>400</v>
      </c>
      <c r="M183" s="99"/>
      <c r="N183" s="99" t="e">
        <f>VLOOKUP(E183,Sheet1!$A$2:$B$837,2,FALSE)</f>
        <v>#N/A</v>
      </c>
      <c r="O183" s="63"/>
    </row>
    <row r="184" spans="1:15" ht="25.5" x14ac:dyDescent="0.2">
      <c r="A184" s="119"/>
      <c r="B184" s="109"/>
      <c r="C184" s="109"/>
      <c r="D184" s="107"/>
      <c r="E184" s="8">
        <v>448007</v>
      </c>
      <c r="F184" s="95" t="s">
        <v>349</v>
      </c>
      <c r="G184" s="95" t="s">
        <v>17</v>
      </c>
      <c r="H184" s="3">
        <v>0</v>
      </c>
      <c r="I184" s="3">
        <v>16</v>
      </c>
      <c r="J184" s="3">
        <v>30.079999923706101</v>
      </c>
      <c r="K184" s="3">
        <v>0</v>
      </c>
      <c r="L184" s="3">
        <v>30</v>
      </c>
      <c r="M184" s="99"/>
      <c r="N184" s="99" t="e">
        <f>VLOOKUP(E184,Sheet1!$A$2:$B$837,2,FALSE)</f>
        <v>#N/A</v>
      </c>
      <c r="O184" s="63"/>
    </row>
    <row r="185" spans="1:15" ht="25.5" x14ac:dyDescent="0.2">
      <c r="A185" s="119"/>
      <c r="B185" s="109"/>
      <c r="C185" s="109"/>
      <c r="D185" s="105" t="s">
        <v>350</v>
      </c>
      <c r="E185" s="8">
        <v>427111</v>
      </c>
      <c r="F185" s="95" t="s">
        <v>351</v>
      </c>
      <c r="G185" s="95" t="s">
        <v>17</v>
      </c>
      <c r="H185" s="3">
        <v>315.200000762939</v>
      </c>
      <c r="I185" s="3">
        <v>335.19999694824202</v>
      </c>
      <c r="J185" s="3">
        <v>240</v>
      </c>
      <c r="K185" s="3">
        <v>260.00000047683699</v>
      </c>
      <c r="L185" s="3">
        <v>300</v>
      </c>
      <c r="M185" s="99"/>
      <c r="N185" s="99" t="e">
        <f>VLOOKUP(E185,Sheet1!$A$2:$B$837,2,FALSE)</f>
        <v>#N/A</v>
      </c>
      <c r="O185" s="63"/>
    </row>
    <row r="186" spans="1:15" ht="25.5" x14ac:dyDescent="0.2">
      <c r="A186" s="119"/>
      <c r="B186" s="109"/>
      <c r="C186" s="109"/>
      <c r="D186" s="106"/>
      <c r="E186" s="8">
        <v>430313</v>
      </c>
      <c r="F186" s="95" t="s">
        <v>348</v>
      </c>
      <c r="G186" s="95" t="s">
        <v>17</v>
      </c>
      <c r="H186" s="3">
        <v>460</v>
      </c>
      <c r="I186" s="3">
        <v>313.59999656677201</v>
      </c>
      <c r="J186" s="3">
        <v>597.19999504089401</v>
      </c>
      <c r="K186" s="3">
        <v>0</v>
      </c>
      <c r="L186" s="3">
        <v>400</v>
      </c>
      <c r="M186" s="99"/>
      <c r="N186" s="99" t="e">
        <f>VLOOKUP(E186,Sheet1!$A$2:$B$837,2,FALSE)</f>
        <v>#N/A</v>
      </c>
      <c r="O186" s="63"/>
    </row>
    <row r="187" spans="1:15" ht="25.5" x14ac:dyDescent="0.2">
      <c r="A187" s="119"/>
      <c r="B187" s="109"/>
      <c r="C187" s="109"/>
      <c r="D187" s="107"/>
      <c r="E187" s="8">
        <v>448007</v>
      </c>
      <c r="F187" s="95" t="s">
        <v>349</v>
      </c>
      <c r="G187" s="95" t="s">
        <v>17</v>
      </c>
      <c r="H187" s="3">
        <v>0</v>
      </c>
      <c r="I187" s="3">
        <v>16</v>
      </c>
      <c r="J187" s="3">
        <v>30.079999923706101</v>
      </c>
      <c r="K187" s="3">
        <v>0</v>
      </c>
      <c r="L187" s="3">
        <v>30</v>
      </c>
      <c r="M187" s="99"/>
      <c r="N187" s="99" t="e">
        <f>VLOOKUP(E187,Sheet1!$A$2:$B$837,2,FALSE)</f>
        <v>#N/A</v>
      </c>
      <c r="O187" s="63"/>
    </row>
    <row r="188" spans="1:15" ht="25.5" x14ac:dyDescent="0.2">
      <c r="A188" s="119"/>
      <c r="B188" s="109"/>
      <c r="C188" s="109"/>
      <c r="D188" s="96" t="s">
        <v>352</v>
      </c>
      <c r="E188" s="13">
        <v>582568</v>
      </c>
      <c r="F188" s="96" t="s">
        <v>353</v>
      </c>
      <c r="G188" s="96" t="s">
        <v>17</v>
      </c>
      <c r="H188" s="10">
        <v>131.25</v>
      </c>
      <c r="I188" s="10">
        <v>371.875</v>
      </c>
      <c r="J188" s="10">
        <v>328.92500001192099</v>
      </c>
      <c r="K188" s="10">
        <v>376.35000000149</v>
      </c>
      <c r="L188" s="10">
        <v>300</v>
      </c>
      <c r="M188" s="99"/>
      <c r="N188" s="99" t="str">
        <f>VLOOKUP(E188,Sheet1!$A$2:$B$837,2,FALSE)</f>
        <v>020-G</v>
      </c>
      <c r="O188" s="63"/>
    </row>
    <row r="189" spans="1:15" ht="25.5" x14ac:dyDescent="0.2">
      <c r="A189" s="119"/>
      <c r="B189" s="109"/>
      <c r="C189" s="109"/>
      <c r="D189" s="105" t="s">
        <v>354</v>
      </c>
      <c r="E189" s="8">
        <v>427111</v>
      </c>
      <c r="F189" s="95" t="s">
        <v>351</v>
      </c>
      <c r="G189" s="95" t="s">
        <v>17</v>
      </c>
      <c r="H189" s="3">
        <v>315.200000762939</v>
      </c>
      <c r="I189" s="3">
        <v>335.19999694824202</v>
      </c>
      <c r="J189" s="3">
        <v>240</v>
      </c>
      <c r="K189" s="3">
        <v>260.00000047683699</v>
      </c>
      <c r="L189" s="3">
        <v>300</v>
      </c>
      <c r="M189" s="99"/>
      <c r="N189" s="99" t="e">
        <f>VLOOKUP(E189,Sheet1!$A$2:$B$837,2,FALSE)</f>
        <v>#N/A</v>
      </c>
      <c r="O189" s="63"/>
    </row>
    <row r="190" spans="1:15" ht="25.5" x14ac:dyDescent="0.2">
      <c r="A190" s="119"/>
      <c r="B190" s="109"/>
      <c r="C190" s="109"/>
      <c r="D190" s="106"/>
      <c r="E190" s="8">
        <v>430313</v>
      </c>
      <c r="F190" s="95" t="s">
        <v>348</v>
      </c>
      <c r="G190" s="95" t="s">
        <v>17</v>
      </c>
      <c r="H190" s="3">
        <v>460</v>
      </c>
      <c r="I190" s="3">
        <v>313.59999656677201</v>
      </c>
      <c r="J190" s="3">
        <v>597.19999504089401</v>
      </c>
      <c r="K190" s="3">
        <v>0</v>
      </c>
      <c r="L190" s="3">
        <v>400</v>
      </c>
      <c r="M190" s="99"/>
      <c r="N190" s="99" t="e">
        <f>VLOOKUP(E190,Sheet1!$A$2:$B$837,2,FALSE)</f>
        <v>#N/A</v>
      </c>
      <c r="O190" s="63"/>
    </row>
    <row r="191" spans="1:15" ht="25.5" x14ac:dyDescent="0.2">
      <c r="A191" s="119"/>
      <c r="B191" s="109"/>
      <c r="C191" s="109"/>
      <c r="D191" s="107"/>
      <c r="E191" s="8">
        <v>448007</v>
      </c>
      <c r="F191" s="95" t="s">
        <v>349</v>
      </c>
      <c r="G191" s="95" t="s">
        <v>17</v>
      </c>
      <c r="H191" s="3">
        <v>0</v>
      </c>
      <c r="I191" s="3">
        <v>16</v>
      </c>
      <c r="J191" s="3">
        <v>30.079999923706101</v>
      </c>
      <c r="K191" s="3">
        <v>0</v>
      </c>
      <c r="L191" s="3">
        <v>30</v>
      </c>
      <c r="M191" s="99"/>
      <c r="N191" s="99" t="e">
        <f>VLOOKUP(E191,Sheet1!$A$2:$B$837,2,FALSE)</f>
        <v>#N/A</v>
      </c>
      <c r="O191" s="63"/>
    </row>
    <row r="192" spans="1:15" ht="25.5" x14ac:dyDescent="0.2">
      <c r="A192" s="119"/>
      <c r="B192" s="109"/>
      <c r="C192" s="109"/>
      <c r="D192" s="95" t="s">
        <v>355</v>
      </c>
      <c r="E192" s="8">
        <v>427112</v>
      </c>
      <c r="F192" s="95" t="s">
        <v>356</v>
      </c>
      <c r="G192" s="95" t="s">
        <v>17</v>
      </c>
      <c r="H192" s="3">
        <v>365</v>
      </c>
      <c r="I192" s="3">
        <v>190</v>
      </c>
      <c r="J192" s="3">
        <v>0</v>
      </c>
      <c r="K192" s="3">
        <v>90</v>
      </c>
      <c r="L192" s="3">
        <v>0</v>
      </c>
      <c r="M192" s="99"/>
      <c r="N192" s="99" t="e">
        <f>VLOOKUP(E192,Sheet1!$A$2:$B$837,2,FALSE)</f>
        <v>#N/A</v>
      </c>
      <c r="O192" s="63"/>
    </row>
    <row r="193" spans="1:15" ht="25.5" x14ac:dyDescent="0.2">
      <c r="A193" s="119"/>
      <c r="B193" s="109"/>
      <c r="C193" s="109"/>
      <c r="D193" s="95" t="s">
        <v>357</v>
      </c>
      <c r="E193" s="8">
        <v>427112</v>
      </c>
      <c r="F193" s="95" t="s">
        <v>356</v>
      </c>
      <c r="G193" s="95" t="s">
        <v>17</v>
      </c>
      <c r="H193" s="3">
        <v>365</v>
      </c>
      <c r="I193" s="3">
        <v>190</v>
      </c>
      <c r="J193" s="3">
        <v>0</v>
      </c>
      <c r="K193" s="3">
        <v>90</v>
      </c>
      <c r="L193" s="3">
        <v>0</v>
      </c>
      <c r="M193" s="99"/>
      <c r="N193" s="99" t="e">
        <f>VLOOKUP(E193,Sheet1!$A$2:$B$837,2,FALSE)</f>
        <v>#N/A</v>
      </c>
      <c r="O193" s="63"/>
    </row>
    <row r="194" spans="1:15" ht="38.25" x14ac:dyDescent="0.2">
      <c r="A194" s="119"/>
      <c r="B194" s="109"/>
      <c r="C194" s="109"/>
      <c r="D194" s="96" t="s">
        <v>358</v>
      </c>
      <c r="E194" s="13">
        <v>583389</v>
      </c>
      <c r="F194" s="96" t="s">
        <v>359</v>
      </c>
      <c r="G194" s="96" t="s">
        <v>17</v>
      </c>
      <c r="H194" s="10">
        <v>87.5</v>
      </c>
      <c r="I194" s="10">
        <v>350</v>
      </c>
      <c r="J194" s="10">
        <v>240.625</v>
      </c>
      <c r="K194" s="10">
        <v>218.75</v>
      </c>
      <c r="L194" s="10">
        <v>200</v>
      </c>
      <c r="M194" s="99"/>
      <c r="N194" s="99" t="str">
        <f>VLOOKUP(E194,Sheet1!$A$2:$B$837,2,FALSE)</f>
        <v>020-G</v>
      </c>
      <c r="O194" s="63"/>
    </row>
    <row r="195" spans="1:15" ht="38.25" x14ac:dyDescent="0.2">
      <c r="A195" s="119"/>
      <c r="B195" s="109"/>
      <c r="C195" s="109"/>
      <c r="D195" s="95" t="s">
        <v>245</v>
      </c>
      <c r="E195" s="8">
        <v>427011</v>
      </c>
      <c r="F195" s="95" t="s">
        <v>246</v>
      </c>
      <c r="G195" s="95" t="s">
        <v>17</v>
      </c>
      <c r="H195" s="3">
        <v>0</v>
      </c>
      <c r="I195" s="3">
        <v>0</v>
      </c>
      <c r="J195" s="3">
        <v>29.5</v>
      </c>
      <c r="K195" s="3">
        <v>1</v>
      </c>
      <c r="L195" s="3">
        <v>20</v>
      </c>
      <c r="M195" s="99"/>
      <c r="N195" s="99" t="e">
        <f>VLOOKUP(E195,Sheet1!$A$2:$B$837,2,FALSE)</f>
        <v>#N/A</v>
      </c>
      <c r="O195" s="63"/>
    </row>
    <row r="196" spans="1:15" ht="38.25" x14ac:dyDescent="0.2">
      <c r="A196" s="120"/>
      <c r="B196" s="122"/>
      <c r="C196" s="122"/>
      <c r="D196" s="78" t="s">
        <v>247</v>
      </c>
      <c r="E196" s="79">
        <v>427011</v>
      </c>
      <c r="F196" s="78" t="s">
        <v>246</v>
      </c>
      <c r="G196" s="78" t="s">
        <v>17</v>
      </c>
      <c r="H196" s="80">
        <v>0</v>
      </c>
      <c r="I196" s="80">
        <v>0</v>
      </c>
      <c r="J196" s="80">
        <v>29.5</v>
      </c>
      <c r="K196" s="80">
        <v>1</v>
      </c>
      <c r="L196" s="80">
        <v>20</v>
      </c>
      <c r="M196" s="44"/>
      <c r="N196" s="44" t="e">
        <f>VLOOKUP(E196,Sheet1!$A$2:$B$837,2,FALSE)</f>
        <v>#N/A</v>
      </c>
      <c r="O196" s="64"/>
    </row>
    <row r="197" spans="1:15" ht="38.25" x14ac:dyDescent="0.2">
      <c r="A197" s="97">
        <v>15168</v>
      </c>
      <c r="B197" s="97" t="s">
        <v>360</v>
      </c>
      <c r="C197" s="97" t="s">
        <v>14</v>
      </c>
      <c r="D197" s="97" t="s">
        <v>260</v>
      </c>
      <c r="E197" s="28">
        <v>562129</v>
      </c>
      <c r="F197" s="97" t="s">
        <v>261</v>
      </c>
      <c r="G197" s="97" t="s">
        <v>17</v>
      </c>
      <c r="H197" s="29">
        <v>0</v>
      </c>
      <c r="I197" s="29">
        <v>0</v>
      </c>
      <c r="J197" s="29">
        <v>2.5</v>
      </c>
      <c r="K197" s="29">
        <v>0</v>
      </c>
      <c r="L197" s="29">
        <v>0</v>
      </c>
      <c r="N197" t="str">
        <f>VLOOKUP(E197,Sheet1!$A$2:$B$837,2,FALSE)</f>
        <v>020-G</v>
      </c>
      <c r="O197" s="65"/>
    </row>
    <row r="198" spans="1:15" ht="38.25" x14ac:dyDescent="0.2">
      <c r="A198" s="2" t="s">
        <v>361</v>
      </c>
      <c r="B198" s="2" t="s">
        <v>362</v>
      </c>
      <c r="C198" s="2" t="s">
        <v>14</v>
      </c>
      <c r="D198" s="2" t="s">
        <v>363</v>
      </c>
      <c r="E198" s="8">
        <v>563502</v>
      </c>
      <c r="F198" s="2" t="s">
        <v>364</v>
      </c>
      <c r="G198" s="2" t="s">
        <v>17</v>
      </c>
      <c r="H198" s="3">
        <v>15</v>
      </c>
      <c r="I198" s="3">
        <v>10</v>
      </c>
      <c r="J198" s="3">
        <v>16</v>
      </c>
      <c r="K198" s="3">
        <v>8</v>
      </c>
      <c r="L198" s="3">
        <v>15</v>
      </c>
      <c r="N198" t="e">
        <f>VLOOKUP(E198,Sheet1!$A$2:$B$837,2,FALSE)</f>
        <v>#N/A</v>
      </c>
    </row>
    <row r="199" spans="1:15" ht="25.5" x14ac:dyDescent="0.2">
      <c r="A199" s="9">
        <v>15178</v>
      </c>
      <c r="B199" s="9" t="s">
        <v>365</v>
      </c>
      <c r="C199" s="9" t="s">
        <v>14</v>
      </c>
      <c r="D199" s="9" t="s">
        <v>321</v>
      </c>
      <c r="E199" s="13">
        <v>561011</v>
      </c>
      <c r="F199" s="9" t="s">
        <v>322</v>
      </c>
      <c r="G199" s="9" t="s">
        <v>17</v>
      </c>
      <c r="H199" s="10">
        <v>5</v>
      </c>
      <c r="I199" s="10">
        <v>0</v>
      </c>
      <c r="J199" s="10">
        <v>10</v>
      </c>
      <c r="K199" s="10">
        <v>0</v>
      </c>
      <c r="L199" s="10">
        <v>0</v>
      </c>
      <c r="N199" t="str">
        <f>VLOOKUP(E199,Sheet1!$A$2:$B$837,2,FALSE)</f>
        <v>020-G</v>
      </c>
      <c r="O199" s="65"/>
    </row>
    <row r="200" spans="1:15" ht="38.25" x14ac:dyDescent="0.2">
      <c r="A200" s="108">
        <v>15181</v>
      </c>
      <c r="B200" s="108" t="s">
        <v>366</v>
      </c>
      <c r="C200" s="108" t="s">
        <v>14</v>
      </c>
      <c r="D200" s="9" t="s">
        <v>15</v>
      </c>
      <c r="E200" s="13">
        <v>562125</v>
      </c>
      <c r="F200" s="9" t="s">
        <v>16</v>
      </c>
      <c r="G200" s="9" t="s">
        <v>17</v>
      </c>
      <c r="H200" s="10">
        <v>0</v>
      </c>
      <c r="I200" s="10">
        <v>0</v>
      </c>
      <c r="J200" s="10">
        <v>5</v>
      </c>
      <c r="K200" s="10">
        <v>0</v>
      </c>
      <c r="L200" s="10">
        <v>0</v>
      </c>
      <c r="N200" t="str">
        <f>VLOOKUP(E200,Sheet1!$A$2:$B$837,2,FALSE)</f>
        <v>020-G</v>
      </c>
      <c r="O200" s="65"/>
    </row>
    <row r="201" spans="1:15" ht="38.25" x14ac:dyDescent="0.2">
      <c r="A201" s="109"/>
      <c r="B201" s="109"/>
      <c r="C201" s="109"/>
      <c r="D201" s="9" t="s">
        <v>75</v>
      </c>
      <c r="E201" s="13">
        <v>562164</v>
      </c>
      <c r="F201" s="9" t="s">
        <v>76</v>
      </c>
      <c r="G201" s="9" t="s">
        <v>17</v>
      </c>
      <c r="H201" s="10">
        <v>0</v>
      </c>
      <c r="I201" s="10">
        <v>0</v>
      </c>
      <c r="J201" s="10">
        <v>2.5</v>
      </c>
      <c r="K201" s="10">
        <v>2.5</v>
      </c>
      <c r="L201" s="10">
        <v>0</v>
      </c>
      <c r="N201" t="str">
        <f>VLOOKUP(E201,Sheet1!$A$2:$B$837,2,FALSE)</f>
        <v>020-G</v>
      </c>
      <c r="O201" s="65"/>
    </row>
    <row r="202" spans="1:15" ht="38.25" x14ac:dyDescent="0.2">
      <c r="A202" s="110"/>
      <c r="B202" s="110"/>
      <c r="C202" s="110"/>
      <c r="D202" s="9" t="s">
        <v>367</v>
      </c>
      <c r="E202" s="13">
        <v>562165</v>
      </c>
      <c r="F202" s="9" t="s">
        <v>368</v>
      </c>
      <c r="G202" s="9" t="s">
        <v>17</v>
      </c>
      <c r="H202" s="10">
        <v>0</v>
      </c>
      <c r="I202" s="10">
        <v>0</v>
      </c>
      <c r="J202" s="10">
        <v>2.5</v>
      </c>
      <c r="K202" s="10">
        <v>2.5</v>
      </c>
      <c r="L202" s="10">
        <v>0</v>
      </c>
      <c r="N202" t="str">
        <f>VLOOKUP(E202,Sheet1!$A$2:$B$837,2,FALSE)</f>
        <v>020-G</v>
      </c>
      <c r="O202" s="65"/>
    </row>
    <row r="203" spans="1:15" ht="25.5" x14ac:dyDescent="0.2">
      <c r="A203" s="108">
        <v>15182</v>
      </c>
      <c r="B203" s="108" t="s">
        <v>369</v>
      </c>
      <c r="C203" s="108" t="s">
        <v>14</v>
      </c>
      <c r="D203" s="9" t="s">
        <v>370</v>
      </c>
      <c r="E203" s="13">
        <v>561426</v>
      </c>
      <c r="F203" s="9" t="s">
        <v>372</v>
      </c>
      <c r="G203" s="9" t="s">
        <v>17</v>
      </c>
      <c r="H203" s="10">
        <v>170</v>
      </c>
      <c r="I203" s="10">
        <v>702.5</v>
      </c>
      <c r="J203" s="10">
        <v>60</v>
      </c>
      <c r="K203" s="10">
        <v>0</v>
      </c>
      <c r="L203" s="10">
        <v>60</v>
      </c>
      <c r="N203" t="str">
        <f>VLOOKUP(E203,Sheet1!$A$2:$B$837,2,FALSE)</f>
        <v>021-G</v>
      </c>
      <c r="O203" s="65"/>
    </row>
    <row r="204" spans="1:15" ht="25.5" x14ac:dyDescent="0.2">
      <c r="A204" s="110"/>
      <c r="B204" s="110"/>
      <c r="C204" s="110"/>
      <c r="D204" s="9" t="s">
        <v>371</v>
      </c>
      <c r="E204" s="13">
        <v>561426</v>
      </c>
      <c r="F204" s="9" t="s">
        <v>372</v>
      </c>
      <c r="G204" s="9" t="s">
        <v>17</v>
      </c>
      <c r="H204" s="10">
        <v>170</v>
      </c>
      <c r="I204" s="10">
        <v>702.5</v>
      </c>
      <c r="J204" s="10">
        <v>60</v>
      </c>
      <c r="K204" s="10">
        <v>0</v>
      </c>
      <c r="L204" s="10">
        <v>60</v>
      </c>
      <c r="N204" t="str">
        <f>VLOOKUP(E204,Sheet1!$A$2:$B$837,2,FALSE)</f>
        <v>021-G</v>
      </c>
      <c r="O204" s="65"/>
    </row>
    <row r="205" spans="1:15" ht="25.5" x14ac:dyDescent="0.2">
      <c r="A205" s="9" t="s">
        <v>373</v>
      </c>
      <c r="B205" s="9" t="s">
        <v>374</v>
      </c>
      <c r="C205" s="9" t="s">
        <v>14</v>
      </c>
      <c r="D205" s="9" t="s">
        <v>159</v>
      </c>
      <c r="E205" s="13">
        <v>562354</v>
      </c>
      <c r="F205" s="9" t="s">
        <v>160</v>
      </c>
      <c r="G205" s="9" t="s">
        <v>17</v>
      </c>
      <c r="H205" s="10">
        <v>140</v>
      </c>
      <c r="I205" s="10">
        <v>175</v>
      </c>
      <c r="J205" s="10">
        <v>227.5</v>
      </c>
      <c r="K205" s="10">
        <v>140</v>
      </c>
      <c r="L205" s="10">
        <v>190</v>
      </c>
      <c r="N205" t="str">
        <f>VLOOKUP(E205,Sheet1!$A$2:$B$837,2,FALSE)</f>
        <v>020-G</v>
      </c>
      <c r="O205" s="16"/>
    </row>
    <row r="206" spans="1:15" ht="38.25" x14ac:dyDescent="0.2">
      <c r="A206" s="9">
        <v>15199</v>
      </c>
      <c r="B206" s="9" t="s">
        <v>375</v>
      </c>
      <c r="C206" s="9" t="s">
        <v>14</v>
      </c>
      <c r="D206" s="9" t="s">
        <v>376</v>
      </c>
      <c r="E206" s="13">
        <v>583548</v>
      </c>
      <c r="F206" s="9" t="s">
        <v>377</v>
      </c>
      <c r="G206" s="9" t="s">
        <v>17</v>
      </c>
      <c r="H206" s="10">
        <v>6.25</v>
      </c>
      <c r="I206" s="10">
        <v>12.5</v>
      </c>
      <c r="J206" s="10">
        <v>6.25</v>
      </c>
      <c r="K206" s="10">
        <v>3.125</v>
      </c>
      <c r="L206" s="10">
        <v>13</v>
      </c>
      <c r="N206" t="str">
        <f>VLOOKUP(E206,Sheet1!$A$2:$B$837,2,FALSE)</f>
        <v>020-G</v>
      </c>
      <c r="O206" s="65"/>
    </row>
    <row r="207" spans="1:15" ht="25.5" x14ac:dyDescent="0.2">
      <c r="A207" s="108">
        <v>15204</v>
      </c>
      <c r="B207" s="108" t="s">
        <v>378</v>
      </c>
      <c r="C207" s="108" t="s">
        <v>14</v>
      </c>
      <c r="D207" s="9" t="s">
        <v>67</v>
      </c>
      <c r="E207" s="13">
        <v>561010</v>
      </c>
      <c r="F207" s="9" t="s">
        <v>68</v>
      </c>
      <c r="G207" s="9" t="s">
        <v>17</v>
      </c>
      <c r="H207" s="10">
        <v>7.5</v>
      </c>
      <c r="I207" s="10">
        <v>5</v>
      </c>
      <c r="J207" s="10">
        <v>20</v>
      </c>
      <c r="K207" s="10">
        <v>5</v>
      </c>
      <c r="L207" s="10">
        <v>10</v>
      </c>
      <c r="N207" t="str">
        <f>VLOOKUP(E207,Sheet1!$A$2:$B$837,2,FALSE)</f>
        <v>020-G</v>
      </c>
      <c r="O207" s="65"/>
    </row>
    <row r="208" spans="1:15" ht="25.5" x14ac:dyDescent="0.2">
      <c r="A208" s="110"/>
      <c r="B208" s="110"/>
      <c r="C208" s="110"/>
      <c r="D208" s="9" t="s">
        <v>321</v>
      </c>
      <c r="E208" s="13">
        <v>561011</v>
      </c>
      <c r="F208" s="9" t="s">
        <v>322</v>
      </c>
      <c r="G208" s="9" t="s">
        <v>17</v>
      </c>
      <c r="H208" s="10">
        <v>22.5</v>
      </c>
      <c r="I208" s="10">
        <v>22.5</v>
      </c>
      <c r="J208" s="10">
        <v>30</v>
      </c>
      <c r="K208" s="10">
        <v>10</v>
      </c>
      <c r="L208" s="10">
        <v>20</v>
      </c>
      <c r="N208" t="str">
        <f>VLOOKUP(E208,Sheet1!$A$2:$B$837,2,FALSE)</f>
        <v>020-G</v>
      </c>
      <c r="O208" s="65"/>
    </row>
    <row r="209" spans="1:15" ht="38.25" x14ac:dyDescent="0.2">
      <c r="A209" s="105" t="s">
        <v>379</v>
      </c>
      <c r="B209" s="105" t="s">
        <v>380</v>
      </c>
      <c r="C209" s="105" t="s">
        <v>14</v>
      </c>
      <c r="D209" s="105" t="s">
        <v>331</v>
      </c>
      <c r="E209" s="8">
        <v>582760</v>
      </c>
      <c r="F209" s="2" t="s">
        <v>332</v>
      </c>
      <c r="G209" s="2" t="s">
        <v>17</v>
      </c>
      <c r="H209" s="3">
        <v>0</v>
      </c>
      <c r="I209" s="3">
        <v>0</v>
      </c>
      <c r="J209" s="3">
        <v>11</v>
      </c>
      <c r="K209" s="3">
        <v>13.1999999284744</v>
      </c>
      <c r="L209" s="3">
        <v>0</v>
      </c>
      <c r="N209" t="e">
        <f>VLOOKUP(E209,Sheet1!$A$2:$B$837,2,FALSE)</f>
        <v>#N/A</v>
      </c>
    </row>
    <row r="210" spans="1:15" ht="38.25" x14ac:dyDescent="0.2">
      <c r="A210" s="107"/>
      <c r="B210" s="107"/>
      <c r="C210" s="107"/>
      <c r="D210" s="107"/>
      <c r="E210" s="8">
        <v>582761</v>
      </c>
      <c r="F210" s="2" t="s">
        <v>332</v>
      </c>
      <c r="G210" s="2" t="s">
        <v>17</v>
      </c>
      <c r="H210" s="3">
        <v>24.000000596046402</v>
      </c>
      <c r="I210" s="3">
        <v>7.2000002861022896</v>
      </c>
      <c r="J210" s="3">
        <v>2.4000000953674299</v>
      </c>
      <c r="K210" s="3">
        <v>0</v>
      </c>
      <c r="L210" s="3">
        <v>0</v>
      </c>
      <c r="N210" t="e">
        <f>VLOOKUP(E210,Sheet1!$A$2:$B$837,2,FALSE)</f>
        <v>#N/A</v>
      </c>
    </row>
    <row r="211" spans="1:15" ht="25.5" x14ac:dyDescent="0.2">
      <c r="A211" s="9">
        <v>15207</v>
      </c>
      <c r="B211" s="9" t="s">
        <v>381</v>
      </c>
      <c r="C211" s="9" t="s">
        <v>14</v>
      </c>
      <c r="D211" s="9" t="s">
        <v>300</v>
      </c>
      <c r="E211" s="13">
        <v>562147</v>
      </c>
      <c r="F211" s="9" t="s">
        <v>301</v>
      </c>
      <c r="G211" s="9" t="s">
        <v>17</v>
      </c>
      <c r="H211" s="10">
        <v>5</v>
      </c>
      <c r="I211" s="10">
        <v>5</v>
      </c>
      <c r="J211" s="10">
        <v>5</v>
      </c>
      <c r="K211" s="10">
        <v>5</v>
      </c>
      <c r="L211" s="10">
        <v>5</v>
      </c>
      <c r="N211" t="str">
        <f>VLOOKUP(E211,Sheet1!$A$2:$B$837,2,FALSE)</f>
        <v>020-G</v>
      </c>
      <c r="O211" s="65"/>
    </row>
    <row r="212" spans="1:15" ht="25.5" x14ac:dyDescent="0.2">
      <c r="A212" s="9">
        <v>15209</v>
      </c>
      <c r="B212" s="9" t="s">
        <v>382</v>
      </c>
      <c r="C212" s="9" t="s">
        <v>14</v>
      </c>
      <c r="D212" s="9" t="s">
        <v>383</v>
      </c>
      <c r="E212" s="13">
        <v>910080</v>
      </c>
      <c r="F212" s="9" t="s">
        <v>384</v>
      </c>
      <c r="G212" s="9" t="s">
        <v>17</v>
      </c>
      <c r="H212" s="10">
        <v>3</v>
      </c>
      <c r="I212" s="10">
        <v>3</v>
      </c>
      <c r="J212" s="10">
        <v>0</v>
      </c>
      <c r="K212" s="10">
        <v>0</v>
      </c>
      <c r="L212" s="10">
        <v>3</v>
      </c>
      <c r="N212" t="str">
        <f>VLOOKUP(E212,Sheet1!$A$2:$B$837,2,FALSE)</f>
        <v>020-G</v>
      </c>
      <c r="O212" s="65"/>
    </row>
    <row r="213" spans="1:15" ht="38.25" x14ac:dyDescent="0.2">
      <c r="A213" s="105" t="s">
        <v>385</v>
      </c>
      <c r="B213" s="105" t="s">
        <v>386</v>
      </c>
      <c r="C213" s="105" t="s">
        <v>14</v>
      </c>
      <c r="D213" s="2" t="s">
        <v>284</v>
      </c>
      <c r="E213" s="8">
        <v>580409</v>
      </c>
      <c r="F213" s="2" t="s">
        <v>286</v>
      </c>
      <c r="G213" s="2" t="s">
        <v>17</v>
      </c>
      <c r="H213" s="3">
        <v>5</v>
      </c>
      <c r="I213" s="3">
        <v>0</v>
      </c>
      <c r="J213" s="3">
        <v>0</v>
      </c>
      <c r="K213" s="3">
        <v>0</v>
      </c>
      <c r="L213" s="3">
        <v>0</v>
      </c>
      <c r="N213" t="str">
        <f>VLOOKUP(E213,Sheet1!$A$2:$B$837,2,FALSE)</f>
        <v>020-G</v>
      </c>
    </row>
    <row r="214" spans="1:15" ht="38.25" x14ac:dyDescent="0.2">
      <c r="A214" s="107"/>
      <c r="B214" s="107"/>
      <c r="C214" s="107"/>
      <c r="D214" s="2" t="s">
        <v>285</v>
      </c>
      <c r="E214" s="8">
        <v>580409</v>
      </c>
      <c r="F214" s="2" t="s">
        <v>286</v>
      </c>
      <c r="G214" s="2" t="s">
        <v>17</v>
      </c>
      <c r="H214" s="3">
        <v>5</v>
      </c>
      <c r="I214" s="3">
        <v>0</v>
      </c>
      <c r="J214" s="3">
        <v>0</v>
      </c>
      <c r="K214" s="3">
        <v>0</v>
      </c>
      <c r="L214" s="3">
        <v>0</v>
      </c>
      <c r="N214" t="str">
        <f>VLOOKUP(E214,Sheet1!$A$2:$B$837,2,FALSE)</f>
        <v>020-G</v>
      </c>
    </row>
    <row r="215" spans="1:15" ht="38.25" x14ac:dyDescent="0.2">
      <c r="A215" s="9">
        <v>15215</v>
      </c>
      <c r="B215" s="9" t="s">
        <v>387</v>
      </c>
      <c r="C215" s="9" t="s">
        <v>14</v>
      </c>
      <c r="D215" s="9" t="s">
        <v>388</v>
      </c>
      <c r="E215" s="13">
        <v>583523</v>
      </c>
      <c r="F215" s="9" t="s">
        <v>389</v>
      </c>
      <c r="G215" s="9" t="s">
        <v>17</v>
      </c>
      <c r="H215" s="10">
        <v>3.75</v>
      </c>
      <c r="I215" s="10">
        <v>11.5</v>
      </c>
      <c r="J215" s="10">
        <v>0</v>
      </c>
      <c r="K215" s="10">
        <v>30</v>
      </c>
      <c r="L215" s="10">
        <v>0</v>
      </c>
      <c r="N215" t="str">
        <f>VLOOKUP(E215,Sheet1!$A$2:$B$837,2,FALSE)</f>
        <v>020-G</v>
      </c>
      <c r="O215" s="65"/>
    </row>
    <row r="216" spans="1:15" ht="38.25" x14ac:dyDescent="0.2">
      <c r="A216" s="2" t="s">
        <v>390</v>
      </c>
      <c r="B216" s="2" t="s">
        <v>391</v>
      </c>
      <c r="C216" s="2" t="s">
        <v>14</v>
      </c>
      <c r="D216" s="2" t="s">
        <v>392</v>
      </c>
      <c r="E216" s="8">
        <v>582365</v>
      </c>
      <c r="F216" s="2" t="s">
        <v>393</v>
      </c>
      <c r="G216" s="2" t="s">
        <v>17</v>
      </c>
      <c r="H216" s="3">
        <v>14.399999976158099</v>
      </c>
      <c r="I216" s="3">
        <v>0</v>
      </c>
      <c r="J216" s="3">
        <v>0</v>
      </c>
      <c r="K216" s="3">
        <v>0</v>
      </c>
      <c r="L216" s="3">
        <v>0</v>
      </c>
      <c r="N216" t="e">
        <f>VLOOKUP(E216,Sheet1!$A$2:$B$837,2,FALSE)</f>
        <v>#N/A</v>
      </c>
    </row>
    <row r="217" spans="1:15" ht="38.25" x14ac:dyDescent="0.2">
      <c r="A217" s="9">
        <v>15218</v>
      </c>
      <c r="B217" s="9" t="s">
        <v>394</v>
      </c>
      <c r="C217" s="9" t="s">
        <v>14</v>
      </c>
      <c r="D217" s="9" t="s">
        <v>45</v>
      </c>
      <c r="E217" s="13">
        <v>563369</v>
      </c>
      <c r="F217" s="9" t="s">
        <v>46</v>
      </c>
      <c r="G217" s="9" t="s">
        <v>17</v>
      </c>
      <c r="H217" s="10">
        <v>3.75</v>
      </c>
      <c r="I217" s="10">
        <v>0</v>
      </c>
      <c r="J217" s="10">
        <v>0</v>
      </c>
      <c r="K217" s="10">
        <v>0</v>
      </c>
      <c r="L217" s="10">
        <v>0</v>
      </c>
      <c r="N217" t="str">
        <f>VLOOKUP(E217,Sheet1!$A$2:$B$837,2,FALSE)</f>
        <v>020-G</v>
      </c>
      <c r="O217" s="65"/>
    </row>
    <row r="218" spans="1:15" ht="38.25" x14ac:dyDescent="0.2">
      <c r="A218" s="2" t="s">
        <v>395</v>
      </c>
      <c r="B218" s="2" t="s">
        <v>396</v>
      </c>
      <c r="C218" s="2" t="s">
        <v>14</v>
      </c>
      <c r="D218" s="2" t="s">
        <v>201</v>
      </c>
      <c r="E218" s="8">
        <v>582352</v>
      </c>
      <c r="F218" s="2" t="s">
        <v>202</v>
      </c>
      <c r="G218" s="2" t="s">
        <v>17</v>
      </c>
      <c r="H218" s="3">
        <v>0</v>
      </c>
      <c r="I218" s="3">
        <v>0.80000001192092896</v>
      </c>
      <c r="J218" s="3">
        <v>0</v>
      </c>
      <c r="K218" s="3">
        <v>0</v>
      </c>
      <c r="L218" s="3">
        <v>0</v>
      </c>
      <c r="N218" t="e">
        <f>VLOOKUP(E218,Sheet1!$A$2:$B$837,2,FALSE)</f>
        <v>#N/A</v>
      </c>
    </row>
    <row r="219" spans="1:15" ht="25.5" x14ac:dyDescent="0.2">
      <c r="A219" s="9">
        <v>15221</v>
      </c>
      <c r="B219" s="9" t="s">
        <v>397</v>
      </c>
      <c r="C219" s="9" t="s">
        <v>14</v>
      </c>
      <c r="D219" s="9" t="s">
        <v>383</v>
      </c>
      <c r="E219" s="13">
        <v>910080</v>
      </c>
      <c r="F219" s="9" t="s">
        <v>384</v>
      </c>
      <c r="G219" s="9" t="s">
        <v>17</v>
      </c>
      <c r="H219" s="10">
        <v>348</v>
      </c>
      <c r="I219" s="10">
        <v>984</v>
      </c>
      <c r="J219" s="10">
        <v>801</v>
      </c>
      <c r="K219" s="10">
        <v>663</v>
      </c>
      <c r="L219" s="10">
        <v>1400</v>
      </c>
      <c r="N219" t="str">
        <f>VLOOKUP(E219,Sheet1!$A$2:$B$837,2,FALSE)</f>
        <v>020-G</v>
      </c>
      <c r="O219" s="65"/>
    </row>
    <row r="220" spans="1:15" ht="38.25" x14ac:dyDescent="0.2">
      <c r="A220" s="108">
        <v>15223</v>
      </c>
      <c r="B220" s="108" t="s">
        <v>398</v>
      </c>
      <c r="C220" s="108" t="s">
        <v>14</v>
      </c>
      <c r="D220" s="9" t="s">
        <v>35</v>
      </c>
      <c r="E220" s="13">
        <v>562124</v>
      </c>
      <c r="F220" s="9" t="s">
        <v>36</v>
      </c>
      <c r="G220" s="9" t="s">
        <v>17</v>
      </c>
      <c r="H220" s="10">
        <v>37.5</v>
      </c>
      <c r="I220" s="10">
        <v>52.5</v>
      </c>
      <c r="J220" s="10">
        <v>60</v>
      </c>
      <c r="K220" s="10">
        <v>52.5</v>
      </c>
      <c r="L220" s="10">
        <v>40</v>
      </c>
      <c r="N220" t="str">
        <f>VLOOKUP(E220,Sheet1!$A$2:$B$837,2,FALSE)</f>
        <v>020-G</v>
      </c>
      <c r="O220" s="65"/>
    </row>
    <row r="221" spans="1:15" ht="38.25" x14ac:dyDescent="0.2">
      <c r="A221" s="109"/>
      <c r="B221" s="109"/>
      <c r="C221" s="109"/>
      <c r="D221" s="9" t="s">
        <v>260</v>
      </c>
      <c r="E221" s="13">
        <v>562129</v>
      </c>
      <c r="F221" s="9" t="s">
        <v>261</v>
      </c>
      <c r="G221" s="9" t="s">
        <v>17</v>
      </c>
      <c r="H221" s="10">
        <v>80</v>
      </c>
      <c r="I221" s="10">
        <v>80</v>
      </c>
      <c r="J221" s="10">
        <v>0</v>
      </c>
      <c r="K221" s="10">
        <v>80</v>
      </c>
      <c r="L221" s="10">
        <v>0</v>
      </c>
      <c r="N221" t="str">
        <f>VLOOKUP(E221,Sheet1!$A$2:$B$837,2,FALSE)</f>
        <v>020-G</v>
      </c>
      <c r="O221" s="65"/>
    </row>
    <row r="222" spans="1:15" ht="38.25" x14ac:dyDescent="0.2">
      <c r="A222" s="109"/>
      <c r="B222" s="109"/>
      <c r="C222" s="109"/>
      <c r="D222" s="9" t="s">
        <v>399</v>
      </c>
      <c r="E222" s="13">
        <v>562138</v>
      </c>
      <c r="F222" s="9" t="s">
        <v>400</v>
      </c>
      <c r="G222" s="9" t="s">
        <v>17</v>
      </c>
      <c r="H222" s="10">
        <v>40</v>
      </c>
      <c r="I222" s="10">
        <v>40</v>
      </c>
      <c r="J222" s="10">
        <v>50</v>
      </c>
      <c r="K222" s="10">
        <v>50</v>
      </c>
      <c r="L222" s="10">
        <v>60</v>
      </c>
      <c r="N222" t="str">
        <f>VLOOKUP(E222,Sheet1!$A$2:$B$837,2,FALSE)</f>
        <v>020-G</v>
      </c>
      <c r="O222" s="65"/>
    </row>
    <row r="223" spans="1:15" ht="38.25" x14ac:dyDescent="0.2">
      <c r="A223" s="109"/>
      <c r="B223" s="109"/>
      <c r="C223" s="109"/>
      <c r="D223" s="9" t="s">
        <v>401</v>
      </c>
      <c r="E223" s="13">
        <v>562146</v>
      </c>
      <c r="F223" s="9" t="s">
        <v>402</v>
      </c>
      <c r="G223" s="9" t="s">
        <v>17</v>
      </c>
      <c r="H223" s="10">
        <v>40</v>
      </c>
      <c r="I223" s="10">
        <v>70</v>
      </c>
      <c r="J223" s="10">
        <v>0</v>
      </c>
      <c r="K223" s="10">
        <v>10</v>
      </c>
      <c r="L223" s="10">
        <v>0</v>
      </c>
      <c r="N223" t="str">
        <f>VLOOKUP(E223,Sheet1!$A$2:$B$837,2,FALSE)</f>
        <v>020-G</v>
      </c>
      <c r="O223" s="65"/>
    </row>
    <row r="224" spans="1:15" ht="38.25" x14ac:dyDescent="0.2">
      <c r="A224" s="109"/>
      <c r="B224" s="109"/>
      <c r="C224" s="109"/>
      <c r="D224" s="9" t="s">
        <v>403</v>
      </c>
      <c r="E224" s="13">
        <v>562148</v>
      </c>
      <c r="F224" s="9" t="s">
        <v>404</v>
      </c>
      <c r="G224" s="9" t="s">
        <v>17</v>
      </c>
      <c r="H224" s="10">
        <v>50</v>
      </c>
      <c r="I224" s="10">
        <v>30</v>
      </c>
      <c r="J224" s="10">
        <v>70</v>
      </c>
      <c r="K224" s="10">
        <v>2.5</v>
      </c>
      <c r="L224" s="10">
        <v>60</v>
      </c>
      <c r="N224" t="str">
        <f>VLOOKUP(E224,Sheet1!$A$2:$B$837,2,FALSE)</f>
        <v>020-G</v>
      </c>
      <c r="O224" s="65"/>
    </row>
    <row r="225" spans="1:15" ht="25.5" x14ac:dyDescent="0.2">
      <c r="A225" s="110"/>
      <c r="B225" s="110"/>
      <c r="C225" s="110"/>
      <c r="D225" s="9" t="s">
        <v>405</v>
      </c>
      <c r="E225" s="13">
        <v>562178</v>
      </c>
      <c r="F225" s="9" t="s">
        <v>406</v>
      </c>
      <c r="G225" s="9" t="s">
        <v>17</v>
      </c>
      <c r="H225" s="10">
        <v>5</v>
      </c>
      <c r="I225" s="10">
        <v>0</v>
      </c>
      <c r="J225" s="10">
        <v>10</v>
      </c>
      <c r="K225" s="10">
        <v>0</v>
      </c>
      <c r="L225" s="10">
        <v>5</v>
      </c>
      <c r="N225" t="str">
        <f>VLOOKUP(E225,Sheet1!$A$2:$B$837,2,FALSE)</f>
        <v>020-G</v>
      </c>
      <c r="O225" s="65"/>
    </row>
    <row r="226" spans="1:15" ht="38.25" x14ac:dyDescent="0.2">
      <c r="A226" s="9">
        <v>15237</v>
      </c>
      <c r="B226" s="9" t="s">
        <v>407</v>
      </c>
      <c r="C226" s="9" t="s">
        <v>14</v>
      </c>
      <c r="D226" s="9" t="s">
        <v>317</v>
      </c>
      <c r="E226" s="13">
        <v>583443</v>
      </c>
      <c r="F226" s="9" t="s">
        <v>318</v>
      </c>
      <c r="G226" s="9" t="s">
        <v>17</v>
      </c>
      <c r="H226" s="10">
        <v>144.375</v>
      </c>
      <c r="I226" s="10">
        <v>131.25</v>
      </c>
      <c r="J226" s="10">
        <v>65</v>
      </c>
      <c r="K226" s="10">
        <v>0</v>
      </c>
      <c r="L226" s="10">
        <v>0</v>
      </c>
      <c r="N226" t="str">
        <f>VLOOKUP(E226,Sheet1!$A$2:$B$837,2,FALSE)</f>
        <v>020-G</v>
      </c>
      <c r="O226" s="65"/>
    </row>
    <row r="227" spans="1:15" ht="38.25" x14ac:dyDescent="0.2">
      <c r="A227" s="2" t="s">
        <v>408</v>
      </c>
      <c r="B227" s="2" t="s">
        <v>409</v>
      </c>
      <c r="C227" s="2" t="s">
        <v>14</v>
      </c>
      <c r="D227" s="2" t="s">
        <v>201</v>
      </c>
      <c r="E227" s="8">
        <v>582352</v>
      </c>
      <c r="F227" s="2" t="s">
        <v>202</v>
      </c>
      <c r="G227" s="2" t="s">
        <v>17</v>
      </c>
      <c r="H227" s="3">
        <v>416.00000190734897</v>
      </c>
      <c r="I227" s="3">
        <v>159.999998092651</v>
      </c>
      <c r="J227" s="3">
        <v>181.59999847412101</v>
      </c>
      <c r="K227" s="3">
        <v>308.799999237061</v>
      </c>
      <c r="L227" s="3">
        <v>100</v>
      </c>
      <c r="N227" t="e">
        <f>VLOOKUP(E227,Sheet1!$A$2:$B$837,2,FALSE)</f>
        <v>#N/A</v>
      </c>
    </row>
    <row r="228" spans="1:15" ht="25.5" x14ac:dyDescent="0.2">
      <c r="A228" s="108">
        <v>15286</v>
      </c>
      <c r="B228" s="108" t="s">
        <v>410</v>
      </c>
      <c r="C228" s="108" t="s">
        <v>14</v>
      </c>
      <c r="D228" s="9" t="s">
        <v>26</v>
      </c>
      <c r="E228" s="13">
        <v>430378</v>
      </c>
      <c r="F228" s="9" t="s">
        <v>27</v>
      </c>
      <c r="G228" s="9" t="s">
        <v>17</v>
      </c>
      <c r="H228" s="10">
        <v>3.8999998569488499</v>
      </c>
      <c r="I228" s="10">
        <v>1.5599999427795399</v>
      </c>
      <c r="J228" s="10">
        <v>2.0799999237060498</v>
      </c>
      <c r="K228" s="10">
        <v>4.6799998283386204</v>
      </c>
      <c r="L228" s="10">
        <v>2</v>
      </c>
      <c r="N228" t="str">
        <f>VLOOKUP(E228,Sheet1!$A$2:$B$837,2,FALSE)</f>
        <v>040-M</v>
      </c>
      <c r="O228" s="65"/>
    </row>
    <row r="229" spans="1:15" ht="25.5" x14ac:dyDescent="0.2">
      <c r="A229" s="109"/>
      <c r="B229" s="109"/>
      <c r="C229" s="109"/>
      <c r="D229" s="9" t="s">
        <v>411</v>
      </c>
      <c r="E229" s="13">
        <v>448004</v>
      </c>
      <c r="F229" s="9" t="s">
        <v>412</v>
      </c>
      <c r="G229" s="9" t="s">
        <v>17</v>
      </c>
      <c r="H229" s="10">
        <v>1.2799999713897701</v>
      </c>
      <c r="I229" s="10">
        <v>0.79999998211860701</v>
      </c>
      <c r="J229" s="10">
        <v>0.95999997854232799</v>
      </c>
      <c r="K229" s="10">
        <v>1.7599999904632599</v>
      </c>
      <c r="L229" s="10">
        <v>1</v>
      </c>
      <c r="N229" t="str">
        <f>VLOOKUP(E229,Sheet1!$A$2:$B$837,2,FALSE)</f>
        <v>040-M</v>
      </c>
      <c r="O229" s="65"/>
    </row>
    <row r="230" spans="1:15" ht="25.5" x14ac:dyDescent="0.2">
      <c r="A230" s="109"/>
      <c r="B230" s="109"/>
      <c r="C230" s="109"/>
      <c r="D230" s="9" t="s">
        <v>413</v>
      </c>
      <c r="E230" s="13">
        <v>454622</v>
      </c>
      <c r="F230" s="9" t="s">
        <v>414</v>
      </c>
      <c r="G230" s="9" t="s">
        <v>17</v>
      </c>
      <c r="H230" s="10">
        <v>6.3999999761581403</v>
      </c>
      <c r="I230" s="10">
        <v>6.8799999952316302</v>
      </c>
      <c r="J230" s="10">
        <v>5.1199998855590803</v>
      </c>
      <c r="K230" s="10">
        <v>14.5600003302097</v>
      </c>
      <c r="L230" s="10">
        <v>3</v>
      </c>
      <c r="N230" t="str">
        <f>VLOOKUP(E230,Sheet1!$A$2:$B$837,2,FALSE)</f>
        <v>040-M</v>
      </c>
      <c r="O230" s="65"/>
    </row>
    <row r="231" spans="1:15" ht="38.25" x14ac:dyDescent="0.2">
      <c r="A231" s="109"/>
      <c r="B231" s="109"/>
      <c r="C231" s="109"/>
      <c r="D231" s="9" t="s">
        <v>415</v>
      </c>
      <c r="E231" s="13">
        <v>561357</v>
      </c>
      <c r="F231" s="9" t="s">
        <v>416</v>
      </c>
      <c r="G231" s="9" t="s">
        <v>17</v>
      </c>
      <c r="H231" s="10">
        <v>2.5</v>
      </c>
      <c r="I231" s="10">
        <v>1.25</v>
      </c>
      <c r="J231" s="10">
        <v>2.5</v>
      </c>
      <c r="K231" s="10">
        <v>3.75</v>
      </c>
      <c r="L231" s="10">
        <v>1</v>
      </c>
      <c r="N231" t="str">
        <f>VLOOKUP(E231,Sheet1!$A$2:$B$837,2,FALSE)</f>
        <v>021-G</v>
      </c>
      <c r="O231" s="65"/>
    </row>
    <row r="232" spans="1:15" ht="38.25" x14ac:dyDescent="0.2">
      <c r="A232" s="109"/>
      <c r="B232" s="109"/>
      <c r="C232" s="109"/>
      <c r="D232" s="9" t="s">
        <v>417</v>
      </c>
      <c r="E232" s="13">
        <v>561358</v>
      </c>
      <c r="F232" s="9" t="s">
        <v>418</v>
      </c>
      <c r="G232" s="9" t="s">
        <v>17</v>
      </c>
      <c r="H232" s="10">
        <v>20</v>
      </c>
      <c r="I232" s="10">
        <v>10</v>
      </c>
      <c r="J232" s="10">
        <v>1.25</v>
      </c>
      <c r="K232" s="10">
        <v>11.25</v>
      </c>
      <c r="L232" s="10">
        <v>0</v>
      </c>
      <c r="N232" t="str">
        <f>VLOOKUP(E232,Sheet1!$A$2:$B$837,2,FALSE)</f>
        <v>021-G</v>
      </c>
      <c r="O232" s="65"/>
    </row>
    <row r="233" spans="1:15" ht="38.25" x14ac:dyDescent="0.2">
      <c r="A233" s="109"/>
      <c r="B233" s="109"/>
      <c r="C233" s="109"/>
      <c r="D233" s="9" t="s">
        <v>419</v>
      </c>
      <c r="E233" s="13">
        <v>561359</v>
      </c>
      <c r="F233" s="9" t="s">
        <v>420</v>
      </c>
      <c r="G233" s="9" t="s">
        <v>17</v>
      </c>
      <c r="H233" s="10">
        <v>91.875</v>
      </c>
      <c r="I233" s="10">
        <v>91.875</v>
      </c>
      <c r="J233" s="10">
        <v>52.5</v>
      </c>
      <c r="K233" s="10">
        <v>105</v>
      </c>
      <c r="L233" s="10">
        <v>60</v>
      </c>
      <c r="N233" t="str">
        <f>VLOOKUP(E233,Sheet1!$A$2:$B$837,2,FALSE)</f>
        <v>021-G</v>
      </c>
      <c r="O233" s="65"/>
    </row>
    <row r="234" spans="1:15" ht="38.25" x14ac:dyDescent="0.2">
      <c r="A234" s="109"/>
      <c r="B234" s="109"/>
      <c r="C234" s="109"/>
      <c r="D234" s="9" t="s">
        <v>421</v>
      </c>
      <c r="E234" s="13">
        <v>561531</v>
      </c>
      <c r="F234" s="9" t="s">
        <v>422</v>
      </c>
      <c r="G234" s="9" t="s">
        <v>17</v>
      </c>
      <c r="H234" s="10">
        <v>35</v>
      </c>
      <c r="I234" s="10">
        <v>26.25</v>
      </c>
      <c r="J234" s="10">
        <v>17.5</v>
      </c>
      <c r="K234" s="10">
        <v>52.5</v>
      </c>
      <c r="L234" s="10">
        <v>20</v>
      </c>
      <c r="N234" t="str">
        <f>VLOOKUP(E234,Sheet1!$A$2:$B$837,2,FALSE)</f>
        <v>021-G</v>
      </c>
      <c r="O234" s="65"/>
    </row>
    <row r="235" spans="1:15" ht="38.25" x14ac:dyDescent="0.2">
      <c r="A235" s="109"/>
      <c r="B235" s="109"/>
      <c r="C235" s="109"/>
      <c r="D235" s="9" t="s">
        <v>423</v>
      </c>
      <c r="E235" s="13">
        <v>561532</v>
      </c>
      <c r="F235" s="9" t="s">
        <v>424</v>
      </c>
      <c r="G235" s="9" t="s">
        <v>17</v>
      </c>
      <c r="H235" s="10">
        <v>411.25</v>
      </c>
      <c r="I235" s="10">
        <v>350</v>
      </c>
      <c r="J235" s="10">
        <v>306.25</v>
      </c>
      <c r="K235" s="10">
        <v>573.125</v>
      </c>
      <c r="L235" s="10">
        <v>300</v>
      </c>
      <c r="N235" t="str">
        <f>VLOOKUP(E235,Sheet1!$A$2:$B$837,2,FALSE)</f>
        <v>021-G</v>
      </c>
      <c r="O235" s="65"/>
    </row>
    <row r="236" spans="1:15" ht="38.25" x14ac:dyDescent="0.2">
      <c r="A236" s="110"/>
      <c r="B236" s="110"/>
      <c r="C236" s="110"/>
      <c r="D236" s="9" t="s">
        <v>15</v>
      </c>
      <c r="E236" s="13">
        <v>562125</v>
      </c>
      <c r="F236" s="9" t="s">
        <v>16</v>
      </c>
      <c r="G236" s="9" t="s">
        <v>17</v>
      </c>
      <c r="H236" s="10">
        <v>10</v>
      </c>
      <c r="I236" s="10">
        <v>17.5</v>
      </c>
      <c r="J236" s="10">
        <v>5</v>
      </c>
      <c r="K236" s="10">
        <v>17.5</v>
      </c>
      <c r="L236" s="10">
        <v>0</v>
      </c>
      <c r="N236" t="str">
        <f>VLOOKUP(E236,Sheet1!$A$2:$B$837,2,FALSE)</f>
        <v>020-G</v>
      </c>
      <c r="O236" s="65"/>
    </row>
    <row r="237" spans="1:15" ht="38.25" x14ac:dyDescent="0.2">
      <c r="A237" s="105" t="s">
        <v>425</v>
      </c>
      <c r="B237" s="105" t="s">
        <v>426</v>
      </c>
      <c r="C237" s="105" t="s">
        <v>14</v>
      </c>
      <c r="D237" s="2" t="s">
        <v>37</v>
      </c>
      <c r="E237" s="8">
        <v>562139</v>
      </c>
      <c r="F237" s="2" t="s">
        <v>38</v>
      </c>
      <c r="G237" s="2" t="s">
        <v>17</v>
      </c>
      <c r="H237" s="3">
        <v>17.5</v>
      </c>
      <c r="I237" s="3">
        <v>0</v>
      </c>
      <c r="J237" s="3">
        <v>0</v>
      </c>
      <c r="K237" s="3">
        <v>0</v>
      </c>
      <c r="L237" s="3">
        <v>0</v>
      </c>
      <c r="N237" t="str">
        <f>VLOOKUP(E237,Sheet1!$A$2:$B$837,2,FALSE)</f>
        <v>020-G</v>
      </c>
    </row>
    <row r="238" spans="1:15" ht="25.5" x14ac:dyDescent="0.2">
      <c r="A238" s="107"/>
      <c r="B238" s="107"/>
      <c r="C238" s="107"/>
      <c r="D238" s="2" t="s">
        <v>39</v>
      </c>
      <c r="E238" s="8">
        <v>562142</v>
      </c>
      <c r="F238" s="2" t="s">
        <v>40</v>
      </c>
      <c r="G238" s="2" t="s">
        <v>17</v>
      </c>
      <c r="H238" s="3">
        <v>35</v>
      </c>
      <c r="I238" s="3">
        <v>0</v>
      </c>
      <c r="J238" s="3">
        <v>0</v>
      </c>
      <c r="K238" s="3">
        <v>0</v>
      </c>
      <c r="L238" s="3">
        <v>0</v>
      </c>
      <c r="N238" t="str">
        <f>VLOOKUP(E238,Sheet1!$A$2:$B$837,2,FALSE)</f>
        <v>020-G</v>
      </c>
    </row>
    <row r="239" spans="1:15" ht="38.25" x14ac:dyDescent="0.2">
      <c r="A239" s="108">
        <v>15308</v>
      </c>
      <c r="B239" s="108" t="s">
        <v>427</v>
      </c>
      <c r="C239" s="108" t="s">
        <v>14</v>
      </c>
      <c r="D239" s="9" t="s">
        <v>428</v>
      </c>
      <c r="E239" s="13">
        <v>561341</v>
      </c>
      <c r="F239" s="9" t="s">
        <v>429</v>
      </c>
      <c r="G239" s="9" t="s">
        <v>17</v>
      </c>
      <c r="H239" s="10">
        <v>31.5</v>
      </c>
      <c r="I239" s="10">
        <v>31.5</v>
      </c>
      <c r="J239" s="10">
        <v>52.5</v>
      </c>
      <c r="K239" s="10">
        <v>0</v>
      </c>
      <c r="L239" s="10">
        <v>50</v>
      </c>
      <c r="N239" t="str">
        <f>VLOOKUP(E239,Sheet1!$A$2:$B$837,2,FALSE)</f>
        <v>021-G</v>
      </c>
      <c r="O239" s="65"/>
    </row>
    <row r="240" spans="1:15" ht="38.25" x14ac:dyDescent="0.2">
      <c r="A240" s="109"/>
      <c r="B240" s="109"/>
      <c r="C240" s="109"/>
      <c r="D240" s="9" t="s">
        <v>152</v>
      </c>
      <c r="E240" s="13">
        <v>561477</v>
      </c>
      <c r="F240" s="9" t="s">
        <v>153</v>
      </c>
      <c r="G240" s="9" t="s">
        <v>17</v>
      </c>
      <c r="H240" s="10">
        <v>42</v>
      </c>
      <c r="I240" s="10">
        <v>47.25</v>
      </c>
      <c r="J240" s="10">
        <v>94.5</v>
      </c>
      <c r="K240" s="10">
        <v>21</v>
      </c>
      <c r="L240" s="10">
        <v>60</v>
      </c>
      <c r="N240" t="str">
        <f>VLOOKUP(E240,Sheet1!$A$2:$B$837,2,FALSE)</f>
        <v>021-G</v>
      </c>
      <c r="O240" s="65"/>
    </row>
    <row r="241" spans="1:15" ht="38.25" x14ac:dyDescent="0.2">
      <c r="A241" s="110"/>
      <c r="B241" s="110"/>
      <c r="C241" s="110"/>
      <c r="D241" s="9" t="s">
        <v>430</v>
      </c>
      <c r="E241" s="13">
        <v>562535</v>
      </c>
      <c r="F241" s="9" t="s">
        <v>431</v>
      </c>
      <c r="G241" s="9" t="s">
        <v>17</v>
      </c>
      <c r="H241" s="10">
        <v>7</v>
      </c>
      <c r="I241" s="10">
        <v>0</v>
      </c>
      <c r="J241" s="10">
        <v>0</v>
      </c>
      <c r="K241" s="10">
        <v>0</v>
      </c>
      <c r="L241" s="10">
        <v>0</v>
      </c>
      <c r="N241" t="str">
        <f>VLOOKUP(E241,Sheet1!$A$2:$B$837,2,FALSE)</f>
        <v>020-G</v>
      </c>
      <c r="O241" s="65"/>
    </row>
    <row r="242" spans="1:15" ht="38.25" x14ac:dyDescent="0.2">
      <c r="A242" s="108">
        <v>15328</v>
      </c>
      <c r="B242" s="108" t="s">
        <v>432</v>
      </c>
      <c r="C242" s="108" t="s">
        <v>14</v>
      </c>
      <c r="D242" s="9" t="s">
        <v>417</v>
      </c>
      <c r="E242" s="13">
        <v>561358</v>
      </c>
      <c r="F242" s="9" t="s">
        <v>418</v>
      </c>
      <c r="G242" s="9" t="s">
        <v>17</v>
      </c>
      <c r="H242" s="10">
        <v>0</v>
      </c>
      <c r="I242" s="10">
        <v>5</v>
      </c>
      <c r="J242" s="10">
        <v>0</v>
      </c>
      <c r="K242" s="10">
        <v>0</v>
      </c>
      <c r="L242" s="10">
        <v>0</v>
      </c>
      <c r="N242" t="str">
        <f>VLOOKUP(E242,Sheet1!$A$2:$B$837,2,FALSE)</f>
        <v>021-G</v>
      </c>
      <c r="O242" s="65"/>
    </row>
    <row r="243" spans="1:15" ht="38.25" x14ac:dyDescent="0.2">
      <c r="A243" s="109"/>
      <c r="B243" s="109"/>
      <c r="C243" s="109"/>
      <c r="D243" s="9" t="s">
        <v>433</v>
      </c>
      <c r="E243" s="13">
        <v>581653</v>
      </c>
      <c r="F243" s="9" t="s">
        <v>434</v>
      </c>
      <c r="G243" s="9" t="s">
        <v>17</v>
      </c>
      <c r="H243" s="10">
        <v>0</v>
      </c>
      <c r="I243" s="10">
        <v>0</v>
      </c>
      <c r="J243" s="10">
        <v>40</v>
      </c>
      <c r="K243" s="10">
        <v>350.5</v>
      </c>
      <c r="L243" s="10">
        <v>40</v>
      </c>
      <c r="N243" t="str">
        <f>VLOOKUP(E243,Sheet1!$A$2:$B$837,2,FALSE)</f>
        <v>021-G</v>
      </c>
      <c r="O243" s="65"/>
    </row>
    <row r="244" spans="1:15" ht="25.5" x14ac:dyDescent="0.2">
      <c r="A244" s="109"/>
      <c r="B244" s="109"/>
      <c r="C244" s="109"/>
      <c r="D244" s="108" t="s">
        <v>435</v>
      </c>
      <c r="E244" s="8">
        <v>427017</v>
      </c>
      <c r="F244" s="2" t="s">
        <v>436</v>
      </c>
      <c r="G244" s="2" t="s">
        <v>17</v>
      </c>
      <c r="H244" s="3">
        <v>0</v>
      </c>
      <c r="I244" s="3">
        <v>0</v>
      </c>
      <c r="J244" s="3">
        <v>0</v>
      </c>
      <c r="K244" s="3">
        <v>2</v>
      </c>
      <c r="L244" s="3">
        <v>0</v>
      </c>
      <c r="N244" t="e">
        <f>VLOOKUP(E244,Sheet1!$A$2:$B$837,2,FALSE)</f>
        <v>#N/A</v>
      </c>
    </row>
    <row r="245" spans="1:15" ht="38.25" x14ac:dyDescent="0.2">
      <c r="A245" s="109"/>
      <c r="B245" s="109"/>
      <c r="C245" s="109"/>
      <c r="D245" s="110"/>
      <c r="E245" s="13">
        <v>581654</v>
      </c>
      <c r="F245" s="9" t="s">
        <v>437</v>
      </c>
      <c r="G245" s="9" t="s">
        <v>17</v>
      </c>
      <c r="H245" s="10">
        <v>0</v>
      </c>
      <c r="I245" s="10">
        <v>0</v>
      </c>
      <c r="J245" s="10">
        <v>15</v>
      </c>
      <c r="K245" s="10">
        <v>0</v>
      </c>
      <c r="L245" s="10">
        <v>15</v>
      </c>
      <c r="N245" t="str">
        <f>VLOOKUP(E245,Sheet1!$A$2:$B$837,2,FALSE)</f>
        <v>021-G</v>
      </c>
      <c r="O245" s="65"/>
    </row>
    <row r="246" spans="1:15" ht="25.5" x14ac:dyDescent="0.2">
      <c r="A246" s="109"/>
      <c r="B246" s="109"/>
      <c r="C246" s="109"/>
      <c r="D246" s="108" t="s">
        <v>438</v>
      </c>
      <c r="E246" s="8">
        <v>427017</v>
      </c>
      <c r="F246" s="2" t="s">
        <v>436</v>
      </c>
      <c r="G246" s="2" t="s">
        <v>17</v>
      </c>
      <c r="H246" s="3">
        <v>0</v>
      </c>
      <c r="I246" s="3">
        <v>0</v>
      </c>
      <c r="J246" s="3">
        <v>0</v>
      </c>
      <c r="K246" s="3">
        <v>2</v>
      </c>
      <c r="L246" s="3">
        <v>0</v>
      </c>
      <c r="N246" t="e">
        <f>VLOOKUP(E246,Sheet1!$A$2:$B$837,2,FALSE)</f>
        <v>#N/A</v>
      </c>
    </row>
    <row r="247" spans="1:15" ht="25.5" x14ac:dyDescent="0.2">
      <c r="A247" s="109"/>
      <c r="B247" s="109"/>
      <c r="C247" s="109"/>
      <c r="D247" s="109"/>
      <c r="E247" s="8">
        <v>430395</v>
      </c>
      <c r="F247" s="2" t="s">
        <v>439</v>
      </c>
      <c r="G247" s="2" t="s">
        <v>17</v>
      </c>
      <c r="H247" s="3">
        <v>0</v>
      </c>
      <c r="I247" s="3">
        <v>0</v>
      </c>
      <c r="J247" s="3">
        <v>0</v>
      </c>
      <c r="K247" s="3">
        <v>1.20000000298023</v>
      </c>
      <c r="L247" s="3">
        <v>0</v>
      </c>
      <c r="N247" t="e">
        <f>VLOOKUP(E247,Sheet1!$A$2:$B$837,2,FALSE)</f>
        <v>#N/A</v>
      </c>
    </row>
    <row r="248" spans="1:15" ht="38.25" x14ac:dyDescent="0.2">
      <c r="A248" s="109"/>
      <c r="B248" s="109"/>
      <c r="C248" s="109"/>
      <c r="D248" s="109"/>
      <c r="E248" s="8">
        <v>431437</v>
      </c>
      <c r="F248" s="2" t="s">
        <v>440</v>
      </c>
      <c r="G248" s="2" t="s">
        <v>17</v>
      </c>
      <c r="H248" s="3">
        <v>0</v>
      </c>
      <c r="I248" s="3">
        <v>0</v>
      </c>
      <c r="J248" s="3">
        <v>0</v>
      </c>
      <c r="K248" s="3">
        <v>1.20000004768372</v>
      </c>
      <c r="L248" s="3">
        <v>0</v>
      </c>
      <c r="N248" t="e">
        <f>VLOOKUP(E248,Sheet1!$A$2:$B$837,2,FALSE)</f>
        <v>#N/A</v>
      </c>
    </row>
    <row r="249" spans="1:15" ht="38.25" x14ac:dyDescent="0.2">
      <c r="A249" s="109"/>
      <c r="B249" s="109"/>
      <c r="C249" s="109"/>
      <c r="D249" s="110"/>
      <c r="E249" s="13">
        <v>581655</v>
      </c>
      <c r="F249" s="9" t="s">
        <v>441</v>
      </c>
      <c r="G249" s="9" t="s">
        <v>17</v>
      </c>
      <c r="H249" s="10">
        <v>0</v>
      </c>
      <c r="I249" s="10">
        <v>0</v>
      </c>
      <c r="J249" s="10">
        <v>28</v>
      </c>
      <c r="K249" s="10">
        <v>0</v>
      </c>
      <c r="L249" s="10">
        <v>28</v>
      </c>
      <c r="N249" t="str">
        <f>VLOOKUP(E249,Sheet1!$A$2:$B$837,2,FALSE)</f>
        <v>021-G</v>
      </c>
      <c r="O249" s="65"/>
    </row>
    <row r="250" spans="1:15" ht="25.5" x14ac:dyDescent="0.2">
      <c r="A250" s="109"/>
      <c r="B250" s="109"/>
      <c r="C250" s="109"/>
      <c r="D250" s="105" t="s">
        <v>442</v>
      </c>
      <c r="E250" s="8">
        <v>430395</v>
      </c>
      <c r="F250" s="2" t="s">
        <v>439</v>
      </c>
      <c r="G250" s="2" t="s">
        <v>17</v>
      </c>
      <c r="H250" s="3">
        <v>0</v>
      </c>
      <c r="I250" s="3">
        <v>0</v>
      </c>
      <c r="J250" s="3">
        <v>0</v>
      </c>
      <c r="K250" s="3">
        <v>1.20000000298023</v>
      </c>
      <c r="L250" s="3">
        <v>0</v>
      </c>
      <c r="N250" t="e">
        <f>VLOOKUP(E250,Sheet1!$A$2:$B$837,2,FALSE)</f>
        <v>#N/A</v>
      </c>
    </row>
    <row r="251" spans="1:15" ht="38.25" x14ac:dyDescent="0.2">
      <c r="A251" s="109"/>
      <c r="B251" s="109"/>
      <c r="C251" s="109"/>
      <c r="D251" s="107"/>
      <c r="E251" s="8">
        <v>431437</v>
      </c>
      <c r="F251" s="2" t="s">
        <v>440</v>
      </c>
      <c r="G251" s="2" t="s">
        <v>17</v>
      </c>
      <c r="H251" s="3">
        <v>0</v>
      </c>
      <c r="I251" s="3">
        <v>0</v>
      </c>
      <c r="J251" s="3">
        <v>0</v>
      </c>
      <c r="K251" s="3">
        <v>1.20000004768372</v>
      </c>
      <c r="L251" s="3">
        <v>0</v>
      </c>
      <c r="N251" t="e">
        <f>VLOOKUP(E251,Sheet1!$A$2:$B$837,2,FALSE)</f>
        <v>#N/A</v>
      </c>
    </row>
    <row r="252" spans="1:15" ht="25.5" x14ac:dyDescent="0.2">
      <c r="A252" s="109"/>
      <c r="B252" s="109"/>
      <c r="C252" s="109"/>
      <c r="D252" s="105" t="s">
        <v>443</v>
      </c>
      <c r="E252" s="8">
        <v>430395</v>
      </c>
      <c r="F252" s="2" t="s">
        <v>439</v>
      </c>
      <c r="G252" s="2" t="s">
        <v>17</v>
      </c>
      <c r="H252" s="3">
        <v>0</v>
      </c>
      <c r="I252" s="3">
        <v>0</v>
      </c>
      <c r="J252" s="3">
        <v>0</v>
      </c>
      <c r="K252" s="3">
        <v>1.20000000298023</v>
      </c>
      <c r="L252" s="3">
        <v>0</v>
      </c>
      <c r="N252" t="e">
        <f>VLOOKUP(E252,Sheet1!$A$2:$B$837,2,FALSE)</f>
        <v>#N/A</v>
      </c>
    </row>
    <row r="253" spans="1:15" ht="38.25" x14ac:dyDescent="0.2">
      <c r="A253" s="110"/>
      <c r="B253" s="110"/>
      <c r="C253" s="110"/>
      <c r="D253" s="107"/>
      <c r="E253" s="8">
        <v>431437</v>
      </c>
      <c r="F253" s="2" t="s">
        <v>440</v>
      </c>
      <c r="G253" s="2" t="s">
        <v>17</v>
      </c>
      <c r="H253" s="3">
        <v>0</v>
      </c>
      <c r="I253" s="3">
        <v>0</v>
      </c>
      <c r="J253" s="3">
        <v>0</v>
      </c>
      <c r="K253" s="3">
        <v>1.20000004768372</v>
      </c>
      <c r="L253" s="3">
        <v>0</v>
      </c>
      <c r="N253" t="e">
        <f>VLOOKUP(E253,Sheet1!$A$2:$B$837,2,FALSE)</f>
        <v>#N/A</v>
      </c>
    </row>
    <row r="254" spans="1:15" ht="25.5" x14ac:dyDescent="0.2">
      <c r="A254" s="108">
        <v>15370</v>
      </c>
      <c r="B254" s="108" t="s">
        <v>444</v>
      </c>
      <c r="C254" s="108" t="s">
        <v>14</v>
      </c>
      <c r="D254" s="9" t="s">
        <v>445</v>
      </c>
      <c r="E254" s="13">
        <v>562181</v>
      </c>
      <c r="F254" s="9" t="s">
        <v>446</v>
      </c>
      <c r="G254" s="9" t="s">
        <v>17</v>
      </c>
      <c r="H254" s="10">
        <v>150</v>
      </c>
      <c r="I254" s="10">
        <v>150</v>
      </c>
      <c r="J254" s="10">
        <v>125</v>
      </c>
      <c r="K254" s="10">
        <v>125</v>
      </c>
      <c r="L254" s="10">
        <v>50</v>
      </c>
      <c r="N254" t="str">
        <f>VLOOKUP(E254,Sheet1!$A$2:$B$837,2,FALSE)</f>
        <v>020-G</v>
      </c>
      <c r="O254" s="65"/>
    </row>
    <row r="255" spans="1:15" ht="38.25" x14ac:dyDescent="0.2">
      <c r="A255" s="109"/>
      <c r="B255" s="109"/>
      <c r="C255" s="109"/>
      <c r="D255" s="2" t="s">
        <v>447</v>
      </c>
      <c r="E255" s="8">
        <v>562395</v>
      </c>
      <c r="F255" s="2" t="s">
        <v>448</v>
      </c>
      <c r="G255" s="2" t="s">
        <v>17</v>
      </c>
      <c r="H255" s="3">
        <v>60</v>
      </c>
      <c r="I255" s="3">
        <v>30</v>
      </c>
      <c r="J255" s="3">
        <v>0</v>
      </c>
      <c r="K255" s="3">
        <v>0</v>
      </c>
      <c r="L255" s="3">
        <v>0</v>
      </c>
      <c r="N255" t="e">
        <f>VLOOKUP(E255,Sheet1!$A$2:$B$837,2,FALSE)</f>
        <v>#N/A</v>
      </c>
    </row>
    <row r="256" spans="1:15" ht="38.25" x14ac:dyDescent="0.2">
      <c r="A256" s="109"/>
      <c r="B256" s="109"/>
      <c r="C256" s="109"/>
      <c r="D256" s="105" t="s">
        <v>449</v>
      </c>
      <c r="E256" s="8">
        <v>562740</v>
      </c>
      <c r="F256" s="2" t="s">
        <v>450</v>
      </c>
      <c r="G256" s="2" t="s">
        <v>17</v>
      </c>
      <c r="H256" s="3">
        <v>2500</v>
      </c>
      <c r="I256" s="3">
        <v>3429.1799926757799</v>
      </c>
      <c r="J256" s="3">
        <v>1500</v>
      </c>
      <c r="K256" s="3">
        <v>1695</v>
      </c>
      <c r="L256" s="3">
        <v>2620</v>
      </c>
      <c r="N256" t="e">
        <f>VLOOKUP(E256,Sheet1!$A$2:$B$837,2,FALSE)</f>
        <v>#N/A</v>
      </c>
    </row>
    <row r="257" spans="1:15" ht="38.25" x14ac:dyDescent="0.2">
      <c r="A257" s="109"/>
      <c r="B257" s="109"/>
      <c r="C257" s="109"/>
      <c r="D257" s="106"/>
      <c r="E257" s="8">
        <v>562743</v>
      </c>
      <c r="F257" s="2" t="s">
        <v>451</v>
      </c>
      <c r="G257" s="2" t="s">
        <v>17</v>
      </c>
      <c r="H257" s="3">
        <v>90</v>
      </c>
      <c r="I257" s="3">
        <v>90</v>
      </c>
      <c r="J257" s="3">
        <v>75</v>
      </c>
      <c r="K257" s="3">
        <v>60</v>
      </c>
      <c r="L257" s="3">
        <v>30</v>
      </c>
      <c r="N257" t="e">
        <f>VLOOKUP(E257,Sheet1!$A$2:$B$837,2,FALSE)</f>
        <v>#N/A</v>
      </c>
    </row>
    <row r="258" spans="1:15" ht="38.25" x14ac:dyDescent="0.2">
      <c r="A258" s="109"/>
      <c r="B258" s="109"/>
      <c r="C258" s="109"/>
      <c r="D258" s="107"/>
      <c r="E258" s="8">
        <v>562744</v>
      </c>
      <c r="F258" s="2" t="s">
        <v>452</v>
      </c>
      <c r="G258" s="2" t="s">
        <v>17</v>
      </c>
      <c r="H258" s="3">
        <v>5</v>
      </c>
      <c r="I258" s="3">
        <v>26</v>
      </c>
      <c r="J258" s="3">
        <v>33</v>
      </c>
      <c r="K258" s="3">
        <v>55</v>
      </c>
      <c r="L258" s="3">
        <v>5</v>
      </c>
      <c r="N258" t="e">
        <f>VLOOKUP(E258,Sheet1!$A$2:$B$837,2,FALSE)</f>
        <v>#N/A</v>
      </c>
    </row>
    <row r="259" spans="1:15" ht="38.25" x14ac:dyDescent="0.2">
      <c r="A259" s="109"/>
      <c r="B259" s="109"/>
      <c r="C259" s="109"/>
      <c r="D259" s="2" t="s">
        <v>453</v>
      </c>
      <c r="E259" s="8">
        <v>562742</v>
      </c>
      <c r="F259" s="2" t="s">
        <v>454</v>
      </c>
      <c r="G259" s="2" t="s">
        <v>17</v>
      </c>
      <c r="H259" s="3">
        <v>21</v>
      </c>
      <c r="I259" s="3">
        <v>0</v>
      </c>
      <c r="J259" s="3">
        <v>6</v>
      </c>
      <c r="K259" s="3">
        <v>4</v>
      </c>
      <c r="L259" s="3">
        <v>0</v>
      </c>
      <c r="N259" t="e">
        <f>VLOOKUP(E259,Sheet1!$A$2:$B$837,2,FALSE)</f>
        <v>#N/A</v>
      </c>
    </row>
    <row r="260" spans="1:15" ht="38.25" x14ac:dyDescent="0.2">
      <c r="A260" s="109"/>
      <c r="B260" s="109"/>
      <c r="C260" s="109"/>
      <c r="D260" s="2" t="s">
        <v>455</v>
      </c>
      <c r="E260" s="8">
        <v>562747</v>
      </c>
      <c r="F260" s="2" t="s">
        <v>456</v>
      </c>
      <c r="G260" s="2" t="s">
        <v>17</v>
      </c>
      <c r="H260" s="3">
        <v>9</v>
      </c>
      <c r="I260" s="3">
        <v>9</v>
      </c>
      <c r="J260" s="3">
        <v>9</v>
      </c>
      <c r="K260" s="3">
        <v>6</v>
      </c>
      <c r="L260" s="3">
        <v>0</v>
      </c>
      <c r="N260" t="e">
        <f>VLOOKUP(E260,Sheet1!$A$2:$B$837,2,FALSE)</f>
        <v>#N/A</v>
      </c>
    </row>
    <row r="261" spans="1:15" ht="38.25" x14ac:dyDescent="0.2">
      <c r="A261" s="109"/>
      <c r="B261" s="109"/>
      <c r="C261" s="109"/>
      <c r="D261" s="2" t="s">
        <v>457</v>
      </c>
      <c r="E261" s="8">
        <v>562749</v>
      </c>
      <c r="F261" s="2" t="s">
        <v>458</v>
      </c>
      <c r="G261" s="2" t="s">
        <v>17</v>
      </c>
      <c r="H261" s="3">
        <v>200</v>
      </c>
      <c r="I261" s="3">
        <v>197</v>
      </c>
      <c r="J261" s="3">
        <v>120</v>
      </c>
      <c r="K261" s="3">
        <v>40</v>
      </c>
      <c r="L261" s="3">
        <v>150</v>
      </c>
      <c r="N261" t="e">
        <f>VLOOKUP(E261,Sheet1!$A$2:$B$837,2,FALSE)</f>
        <v>#N/A</v>
      </c>
    </row>
    <row r="262" spans="1:15" ht="38.25" x14ac:dyDescent="0.2">
      <c r="A262" s="109"/>
      <c r="B262" s="109"/>
      <c r="C262" s="109"/>
      <c r="D262" s="2" t="s">
        <v>459</v>
      </c>
      <c r="E262" s="8">
        <v>562751</v>
      </c>
      <c r="F262" s="2" t="s">
        <v>460</v>
      </c>
      <c r="G262" s="2" t="s">
        <v>17</v>
      </c>
      <c r="H262" s="3">
        <v>60</v>
      </c>
      <c r="I262" s="3">
        <v>40</v>
      </c>
      <c r="J262" s="3">
        <v>40</v>
      </c>
      <c r="K262" s="3">
        <v>48</v>
      </c>
      <c r="L262" s="3">
        <v>10</v>
      </c>
      <c r="N262" t="e">
        <f>VLOOKUP(E262,Sheet1!$A$2:$B$837,2,FALSE)</f>
        <v>#N/A</v>
      </c>
    </row>
    <row r="263" spans="1:15" ht="38.25" x14ac:dyDescent="0.2">
      <c r="A263" s="109"/>
      <c r="B263" s="109"/>
      <c r="C263" s="109"/>
      <c r="D263" s="2" t="s">
        <v>461</v>
      </c>
      <c r="E263" s="8">
        <v>562753</v>
      </c>
      <c r="F263" s="2" t="s">
        <v>462</v>
      </c>
      <c r="G263" s="2" t="s">
        <v>17</v>
      </c>
      <c r="H263" s="3">
        <v>60</v>
      </c>
      <c r="I263" s="3">
        <v>45</v>
      </c>
      <c r="J263" s="3">
        <v>30</v>
      </c>
      <c r="K263" s="3">
        <v>18</v>
      </c>
      <c r="L263" s="3">
        <v>15</v>
      </c>
      <c r="N263" t="e">
        <f>VLOOKUP(E263,Sheet1!$A$2:$B$837,2,FALSE)</f>
        <v>#N/A</v>
      </c>
    </row>
    <row r="264" spans="1:15" ht="38.25" x14ac:dyDescent="0.2">
      <c r="A264" s="110"/>
      <c r="B264" s="110"/>
      <c r="C264" s="110"/>
      <c r="D264" s="2" t="s">
        <v>463</v>
      </c>
      <c r="E264" s="8">
        <v>562755</v>
      </c>
      <c r="F264" s="2" t="s">
        <v>464</v>
      </c>
      <c r="G264" s="2" t="s">
        <v>17</v>
      </c>
      <c r="H264" s="3">
        <v>30</v>
      </c>
      <c r="I264" s="3">
        <v>90</v>
      </c>
      <c r="J264" s="3">
        <v>30</v>
      </c>
      <c r="K264" s="3">
        <v>0</v>
      </c>
      <c r="L264" s="3">
        <v>10</v>
      </c>
      <c r="N264" t="e">
        <f>VLOOKUP(E264,Sheet1!$A$2:$B$837,2,FALSE)</f>
        <v>#N/A</v>
      </c>
    </row>
    <row r="265" spans="1:15" ht="38.25" x14ac:dyDescent="0.2">
      <c r="A265" s="108">
        <v>15386</v>
      </c>
      <c r="B265" s="108" t="s">
        <v>465</v>
      </c>
      <c r="C265" s="108" t="s">
        <v>14</v>
      </c>
      <c r="D265" s="9" t="s">
        <v>466</v>
      </c>
      <c r="E265" s="13">
        <v>561482</v>
      </c>
      <c r="F265" s="9" t="s">
        <v>467</v>
      </c>
      <c r="G265" s="9" t="s">
        <v>17</v>
      </c>
      <c r="H265" s="10">
        <v>26.25</v>
      </c>
      <c r="I265" s="10">
        <v>30</v>
      </c>
      <c r="J265" s="10">
        <v>37.5</v>
      </c>
      <c r="K265" s="10">
        <v>26.25</v>
      </c>
      <c r="L265" s="10">
        <v>20</v>
      </c>
      <c r="N265" t="str">
        <f>VLOOKUP(E265,Sheet1!$A$2:$B$837,2,FALSE)</f>
        <v>021-G</v>
      </c>
      <c r="O265" s="65"/>
    </row>
    <row r="266" spans="1:15" ht="25.5" x14ac:dyDescent="0.2">
      <c r="A266" s="109"/>
      <c r="B266" s="109"/>
      <c r="C266" s="109"/>
      <c r="D266" s="9" t="s">
        <v>226</v>
      </c>
      <c r="E266" s="13">
        <v>562735</v>
      </c>
      <c r="F266" s="9" t="s">
        <v>227</v>
      </c>
      <c r="G266" s="9" t="s">
        <v>17</v>
      </c>
      <c r="H266" s="10">
        <v>5</v>
      </c>
      <c r="I266" s="10">
        <v>5</v>
      </c>
      <c r="J266" s="10">
        <v>15</v>
      </c>
      <c r="K266" s="10">
        <v>0</v>
      </c>
      <c r="L266" s="10">
        <v>0</v>
      </c>
      <c r="N266" t="str">
        <f>VLOOKUP(E266,Sheet1!$A$2:$B$837,2,FALSE)</f>
        <v>020-G</v>
      </c>
      <c r="O266" s="65"/>
    </row>
    <row r="267" spans="1:15" ht="25.5" x14ac:dyDescent="0.2">
      <c r="A267" s="109"/>
      <c r="B267" s="109"/>
      <c r="C267" s="109"/>
      <c r="D267" s="9" t="s">
        <v>228</v>
      </c>
      <c r="E267" s="13">
        <v>563115</v>
      </c>
      <c r="F267" s="9" t="s">
        <v>229</v>
      </c>
      <c r="G267" s="9" t="s">
        <v>17</v>
      </c>
      <c r="H267" s="10">
        <v>0</v>
      </c>
      <c r="I267" s="10">
        <v>5</v>
      </c>
      <c r="J267" s="10">
        <v>0</v>
      </c>
      <c r="K267" s="10">
        <v>2.5</v>
      </c>
      <c r="L267" s="10">
        <v>5</v>
      </c>
      <c r="N267" t="str">
        <f>VLOOKUP(E267,Sheet1!$A$2:$B$837,2,FALSE)</f>
        <v>020-G</v>
      </c>
      <c r="O267" s="65"/>
    </row>
    <row r="268" spans="1:15" ht="38.25" x14ac:dyDescent="0.2">
      <c r="A268" s="109"/>
      <c r="B268" s="109"/>
      <c r="C268" s="109"/>
      <c r="D268" s="9" t="s">
        <v>235</v>
      </c>
      <c r="E268" s="13">
        <v>581344</v>
      </c>
      <c r="F268" s="9" t="s">
        <v>236</v>
      </c>
      <c r="G268" s="9" t="s">
        <v>17</v>
      </c>
      <c r="H268" s="10">
        <v>7.5</v>
      </c>
      <c r="I268" s="10">
        <v>5</v>
      </c>
      <c r="J268" s="10">
        <v>7.5</v>
      </c>
      <c r="K268" s="10">
        <v>5</v>
      </c>
      <c r="L268" s="10">
        <v>12</v>
      </c>
      <c r="N268" t="str">
        <f>VLOOKUP(E268,Sheet1!$A$2:$B$837,2,FALSE)</f>
        <v>021-G</v>
      </c>
      <c r="O268" s="65"/>
    </row>
    <row r="269" spans="1:15" ht="38.25" x14ac:dyDescent="0.2">
      <c r="A269" s="109"/>
      <c r="B269" s="109"/>
      <c r="C269" s="109"/>
      <c r="D269" s="9" t="s">
        <v>128</v>
      </c>
      <c r="E269" s="13">
        <v>581433</v>
      </c>
      <c r="F269" s="9" t="s">
        <v>129</v>
      </c>
      <c r="G269" s="9" t="s">
        <v>17</v>
      </c>
      <c r="H269" s="10">
        <v>3.5</v>
      </c>
      <c r="I269" s="10">
        <v>3.5</v>
      </c>
      <c r="J269" s="10">
        <v>3.5</v>
      </c>
      <c r="K269" s="10">
        <v>0</v>
      </c>
      <c r="L269" s="10">
        <v>4</v>
      </c>
      <c r="N269" s="23" t="str">
        <f>VLOOKUP(E269,Sheet1!$A$2:$B$837,2,FALSE)</f>
        <v>021-G</v>
      </c>
      <c r="O269" s="65"/>
    </row>
    <row r="270" spans="1:15" ht="38.25" x14ac:dyDescent="0.2">
      <c r="A270" s="109"/>
      <c r="B270" s="109"/>
      <c r="C270" s="109"/>
      <c r="D270" s="2" t="s">
        <v>243</v>
      </c>
      <c r="E270" s="8">
        <v>583436</v>
      </c>
      <c r="F270" s="2" t="s">
        <v>244</v>
      </c>
      <c r="G270" s="2" t="s">
        <v>17</v>
      </c>
      <c r="H270" s="3">
        <v>2.5</v>
      </c>
      <c r="I270" s="3">
        <v>0</v>
      </c>
      <c r="J270" s="3">
        <v>0</v>
      </c>
      <c r="K270" s="3">
        <v>0</v>
      </c>
      <c r="L270" s="3">
        <v>0</v>
      </c>
      <c r="N270" s="23" t="str">
        <f>VLOOKUP(E270,Sheet1!$A$2:$B$837,2,FALSE)</f>
        <v>020-G</v>
      </c>
    </row>
    <row r="271" spans="1:15" ht="38.25" x14ac:dyDescent="0.2">
      <c r="A271" s="110"/>
      <c r="B271" s="110"/>
      <c r="C271" s="110"/>
      <c r="D271" s="9" t="s">
        <v>248</v>
      </c>
      <c r="E271" s="13">
        <v>583525</v>
      </c>
      <c r="F271" s="9" t="s">
        <v>249</v>
      </c>
      <c r="G271" s="9" t="s">
        <v>17</v>
      </c>
      <c r="H271" s="10">
        <v>5</v>
      </c>
      <c r="I271" s="10">
        <v>15</v>
      </c>
      <c r="J271" s="10">
        <v>27.7000000029802</v>
      </c>
      <c r="K271" s="10">
        <v>51.25</v>
      </c>
      <c r="L271" s="10">
        <v>25</v>
      </c>
      <c r="N271" s="23" t="str">
        <f>VLOOKUP(E271,Sheet1!$A$2:$B$837,2,FALSE)</f>
        <v>020-G</v>
      </c>
      <c r="O271" s="65"/>
    </row>
    <row r="272" spans="1:15" ht="25.5" x14ac:dyDescent="0.2">
      <c r="A272" s="108">
        <v>15388</v>
      </c>
      <c r="B272" s="108" t="s">
        <v>468</v>
      </c>
      <c r="C272" s="108" t="s">
        <v>14</v>
      </c>
      <c r="D272" s="9" t="s">
        <v>67</v>
      </c>
      <c r="E272" s="13">
        <v>561010</v>
      </c>
      <c r="F272" s="9" t="s">
        <v>68</v>
      </c>
      <c r="G272" s="9" t="s">
        <v>17</v>
      </c>
      <c r="H272" s="10">
        <v>130</v>
      </c>
      <c r="I272" s="10">
        <v>140</v>
      </c>
      <c r="J272" s="10">
        <v>161.75</v>
      </c>
      <c r="K272" s="10">
        <v>102.5</v>
      </c>
      <c r="L272" s="10">
        <v>120</v>
      </c>
      <c r="N272" s="23" t="str">
        <f>VLOOKUP(E272,Sheet1!$A$2:$B$837,2,FALSE)</f>
        <v>020-G</v>
      </c>
      <c r="O272" s="65"/>
    </row>
    <row r="273" spans="1:15" ht="25.5" x14ac:dyDescent="0.2">
      <c r="A273" s="109"/>
      <c r="B273" s="109"/>
      <c r="C273" s="109"/>
      <c r="D273" s="9" t="s">
        <v>321</v>
      </c>
      <c r="E273" s="13">
        <v>561011</v>
      </c>
      <c r="F273" s="9" t="s">
        <v>322</v>
      </c>
      <c r="G273" s="9" t="s">
        <v>17</v>
      </c>
      <c r="H273" s="10">
        <v>5</v>
      </c>
      <c r="I273" s="10">
        <v>0</v>
      </c>
      <c r="J273" s="10">
        <v>0</v>
      </c>
      <c r="K273" s="10">
        <v>10</v>
      </c>
      <c r="L273" s="10">
        <v>0</v>
      </c>
      <c r="N273" s="23" t="str">
        <f>VLOOKUP(E273,Sheet1!$A$2:$B$837,2,FALSE)</f>
        <v>020-G</v>
      </c>
      <c r="O273" s="65"/>
    </row>
    <row r="274" spans="1:15" ht="38.25" x14ac:dyDescent="0.2">
      <c r="A274" s="109"/>
      <c r="B274" s="109"/>
      <c r="C274" s="109"/>
      <c r="D274" s="17" t="s">
        <v>469</v>
      </c>
      <c r="E274" s="18">
        <v>582318</v>
      </c>
      <c r="F274" s="17" t="s">
        <v>470</v>
      </c>
      <c r="G274" s="17" t="s">
        <v>17</v>
      </c>
      <c r="H274" s="19">
        <v>1.25</v>
      </c>
      <c r="I274" s="19">
        <v>0</v>
      </c>
      <c r="J274" s="19">
        <v>1.25</v>
      </c>
      <c r="K274" s="19">
        <v>0</v>
      </c>
      <c r="L274" s="19">
        <v>3</v>
      </c>
      <c r="N274" s="23" t="str">
        <f>VLOOKUP(E274,Sheet1!$A$2:$B$837,2,FALSE)</f>
        <v>020-G</v>
      </c>
      <c r="O274" s="65"/>
    </row>
    <row r="275" spans="1:15" ht="25.5" x14ac:dyDescent="0.2">
      <c r="A275" s="123">
        <v>15391</v>
      </c>
      <c r="B275" s="123" t="s">
        <v>471</v>
      </c>
      <c r="C275" s="123" t="s">
        <v>14</v>
      </c>
      <c r="D275" s="24" t="s">
        <v>472</v>
      </c>
      <c r="E275" s="25">
        <v>561004</v>
      </c>
      <c r="F275" s="24" t="s">
        <v>473</v>
      </c>
      <c r="G275" s="24" t="s">
        <v>17</v>
      </c>
      <c r="H275" s="26">
        <v>90</v>
      </c>
      <c r="I275" s="26">
        <v>70</v>
      </c>
      <c r="J275" s="26">
        <v>0</v>
      </c>
      <c r="K275" s="26">
        <v>0</v>
      </c>
      <c r="L275" s="26">
        <v>0</v>
      </c>
      <c r="M275" s="23"/>
      <c r="N275" s="23" t="str">
        <f>VLOOKUP(E275,Sheet1!$A$2:$B$837,2,FALSE)</f>
        <v>020-G</v>
      </c>
      <c r="O275" s="65"/>
    </row>
    <row r="276" spans="1:15" ht="25.5" x14ac:dyDescent="0.2">
      <c r="A276" s="124"/>
      <c r="B276" s="124"/>
      <c r="C276" s="124"/>
      <c r="D276" s="24" t="s">
        <v>177</v>
      </c>
      <c r="E276" s="25">
        <v>561026</v>
      </c>
      <c r="F276" s="24" t="s">
        <v>178</v>
      </c>
      <c r="G276" s="24" t="s">
        <v>17</v>
      </c>
      <c r="H276" s="26">
        <v>0</v>
      </c>
      <c r="I276" s="26">
        <v>20</v>
      </c>
      <c r="J276" s="26">
        <v>125</v>
      </c>
      <c r="K276" s="26">
        <v>77.5</v>
      </c>
      <c r="L276" s="26">
        <v>75</v>
      </c>
      <c r="M276" s="23"/>
      <c r="N276" s="23" t="str">
        <f>VLOOKUP(E276,Sheet1!$A$2:$B$837,2,FALSE)</f>
        <v>020-G</v>
      </c>
      <c r="O276" s="65"/>
    </row>
    <row r="277" spans="1:15" ht="25.5" x14ac:dyDescent="0.2">
      <c r="A277" s="124"/>
      <c r="B277" s="124"/>
      <c r="C277" s="124"/>
      <c r="D277" s="20" t="s">
        <v>445</v>
      </c>
      <c r="E277" s="21">
        <v>562181</v>
      </c>
      <c r="F277" s="20" t="s">
        <v>446</v>
      </c>
      <c r="G277" s="20" t="s">
        <v>17</v>
      </c>
      <c r="H277" s="22">
        <v>0</v>
      </c>
      <c r="I277" s="22">
        <v>0.25</v>
      </c>
      <c r="J277" s="22">
        <v>0</v>
      </c>
      <c r="K277" s="22">
        <v>0</v>
      </c>
      <c r="L277" s="22">
        <v>0</v>
      </c>
      <c r="M277" s="23"/>
      <c r="N277" s="23" t="str">
        <f>VLOOKUP(E277,Sheet1!$A$2:$B$837,2,FALSE)</f>
        <v>020-G</v>
      </c>
    </row>
    <row r="278" spans="1:15" ht="25.5" x14ac:dyDescent="0.2">
      <c r="A278" s="124"/>
      <c r="B278" s="124"/>
      <c r="C278" s="124"/>
      <c r="D278" s="24" t="s">
        <v>474</v>
      </c>
      <c r="E278" s="25">
        <v>563135</v>
      </c>
      <c r="F278" s="24" t="s">
        <v>475</v>
      </c>
      <c r="G278" s="24" t="s">
        <v>17</v>
      </c>
      <c r="H278" s="26">
        <v>0</v>
      </c>
      <c r="I278" s="26">
        <v>0</v>
      </c>
      <c r="J278" s="26">
        <v>6</v>
      </c>
      <c r="K278" s="26">
        <v>90.25</v>
      </c>
      <c r="L278" s="26">
        <v>250</v>
      </c>
      <c r="M278" s="23"/>
      <c r="N278" s="23" t="str">
        <f>VLOOKUP(E278,Sheet1!$A$2:$B$837,2,FALSE)</f>
        <v>020-G</v>
      </c>
      <c r="O278" s="65"/>
    </row>
    <row r="279" spans="1:15" ht="25.5" x14ac:dyDescent="0.2">
      <c r="A279" s="117">
        <v>15392</v>
      </c>
      <c r="B279" s="117" t="s">
        <v>476</v>
      </c>
      <c r="C279" s="117" t="s">
        <v>14</v>
      </c>
      <c r="D279" s="27" t="s">
        <v>323</v>
      </c>
      <c r="E279" s="28">
        <v>561027</v>
      </c>
      <c r="F279" s="27" t="s">
        <v>324</v>
      </c>
      <c r="G279" s="27" t="s">
        <v>17</v>
      </c>
      <c r="H279" s="29">
        <v>100</v>
      </c>
      <c r="I279" s="29">
        <v>30</v>
      </c>
      <c r="J279" s="29">
        <v>60</v>
      </c>
      <c r="K279" s="29">
        <v>112.5</v>
      </c>
      <c r="L279" s="29">
        <v>90</v>
      </c>
      <c r="N279" s="23" t="str">
        <f>VLOOKUP(E279,Sheet1!$A$2:$B$837,2,FALSE)</f>
        <v>020-G</v>
      </c>
      <c r="O279" s="65"/>
    </row>
    <row r="280" spans="1:15" ht="38.25" x14ac:dyDescent="0.2">
      <c r="A280" s="110"/>
      <c r="B280" s="110"/>
      <c r="C280" s="110"/>
      <c r="D280" s="9" t="s">
        <v>477</v>
      </c>
      <c r="E280" s="13">
        <v>562185</v>
      </c>
      <c r="F280" s="9" t="s">
        <v>478</v>
      </c>
      <c r="G280" s="9" t="s">
        <v>17</v>
      </c>
      <c r="H280" s="10">
        <v>0</v>
      </c>
      <c r="I280" s="10">
        <v>30</v>
      </c>
      <c r="J280" s="10">
        <v>300</v>
      </c>
      <c r="K280" s="10">
        <v>35</v>
      </c>
      <c r="L280" s="10">
        <v>300</v>
      </c>
      <c r="N280" s="23" t="str">
        <f>VLOOKUP(E280,Sheet1!$A$2:$B$837,2,FALSE)</f>
        <v>020-G</v>
      </c>
      <c r="O280" s="65"/>
    </row>
    <row r="281" spans="1:15" ht="38.25" x14ac:dyDescent="0.2">
      <c r="A281" s="2" t="s">
        <v>479</v>
      </c>
      <c r="B281" s="2" t="s">
        <v>480</v>
      </c>
      <c r="C281" s="2" t="s">
        <v>14</v>
      </c>
      <c r="D281" s="2" t="s">
        <v>201</v>
      </c>
      <c r="E281" s="8">
        <v>582352</v>
      </c>
      <c r="F281" s="2" t="s">
        <v>202</v>
      </c>
      <c r="G281" s="2" t="s">
        <v>17</v>
      </c>
      <c r="H281" s="3">
        <v>1.6000000238418599</v>
      </c>
      <c r="I281" s="3">
        <v>0</v>
      </c>
      <c r="J281" s="3">
        <v>0</v>
      </c>
      <c r="K281" s="3">
        <v>0</v>
      </c>
      <c r="L281" s="3">
        <v>0</v>
      </c>
      <c r="N281" s="23" t="e">
        <f>VLOOKUP(E281,Sheet1!$A$2:$B$837,2,FALSE)</f>
        <v>#N/A</v>
      </c>
    </row>
    <row r="282" spans="1:15" ht="38.25" x14ac:dyDescent="0.2">
      <c r="A282" s="9">
        <v>15394</v>
      </c>
      <c r="B282" s="9" t="s">
        <v>481</v>
      </c>
      <c r="C282" s="9" t="s">
        <v>14</v>
      </c>
      <c r="D282" s="9" t="s">
        <v>482</v>
      </c>
      <c r="E282" s="13">
        <v>562188</v>
      </c>
      <c r="F282" s="9" t="s">
        <v>483</v>
      </c>
      <c r="G282" s="9" t="s">
        <v>17</v>
      </c>
      <c r="H282" s="10">
        <v>70</v>
      </c>
      <c r="I282" s="10">
        <v>80</v>
      </c>
      <c r="J282" s="10">
        <v>147.5</v>
      </c>
      <c r="K282" s="10">
        <v>72.5</v>
      </c>
      <c r="L282" s="10">
        <v>100</v>
      </c>
      <c r="M282" s="30"/>
      <c r="N282" s="31" t="str">
        <f>VLOOKUP(E282,Sheet1!$A$2:$B$837,2,FALSE)</f>
        <v>020-G</v>
      </c>
      <c r="O282" s="65"/>
    </row>
    <row r="283" spans="1:15" ht="25.5" x14ac:dyDescent="0.2">
      <c r="A283" s="108">
        <v>15429</v>
      </c>
      <c r="B283" s="108" t="s">
        <v>484</v>
      </c>
      <c r="C283" s="108" t="s">
        <v>14</v>
      </c>
      <c r="D283" s="9" t="s">
        <v>67</v>
      </c>
      <c r="E283" s="13">
        <v>561010</v>
      </c>
      <c r="F283" s="9" t="s">
        <v>68</v>
      </c>
      <c r="G283" s="9" t="s">
        <v>17</v>
      </c>
      <c r="H283" s="10">
        <v>75</v>
      </c>
      <c r="I283" s="10">
        <v>105</v>
      </c>
      <c r="J283" s="10">
        <v>230</v>
      </c>
      <c r="K283" s="10">
        <v>125</v>
      </c>
      <c r="L283" s="10">
        <v>60</v>
      </c>
      <c r="N283" s="23" t="str">
        <f>VLOOKUP(E283,Sheet1!$A$2:$B$837,2,FALSE)</f>
        <v>020-G</v>
      </c>
      <c r="O283" s="65"/>
    </row>
    <row r="284" spans="1:15" ht="38.25" x14ac:dyDescent="0.2">
      <c r="A284" s="109"/>
      <c r="B284" s="109"/>
      <c r="C284" s="109"/>
      <c r="D284" s="9" t="s">
        <v>428</v>
      </c>
      <c r="E284" s="13">
        <v>561341</v>
      </c>
      <c r="F284" s="9" t="s">
        <v>429</v>
      </c>
      <c r="G284" s="9" t="s">
        <v>17</v>
      </c>
      <c r="H284" s="10">
        <v>18</v>
      </c>
      <c r="I284" s="10">
        <v>33</v>
      </c>
      <c r="J284" s="10">
        <v>36</v>
      </c>
      <c r="K284" s="10">
        <v>24</v>
      </c>
      <c r="L284" s="10">
        <v>25</v>
      </c>
      <c r="N284" s="23" t="str">
        <f>VLOOKUP(E284,Sheet1!$A$2:$B$837,2,FALSE)</f>
        <v>021-G</v>
      </c>
      <c r="O284" s="65"/>
    </row>
    <row r="285" spans="1:15" ht="38.25" x14ac:dyDescent="0.2">
      <c r="A285" s="110"/>
      <c r="B285" s="110"/>
      <c r="C285" s="110"/>
      <c r="D285" s="9" t="s">
        <v>233</v>
      </c>
      <c r="E285" s="13">
        <v>581334</v>
      </c>
      <c r="F285" s="9" t="s">
        <v>234</v>
      </c>
      <c r="G285" s="9" t="s">
        <v>17</v>
      </c>
      <c r="H285" s="10">
        <v>64</v>
      </c>
      <c r="I285" s="10">
        <v>4</v>
      </c>
      <c r="J285" s="10">
        <v>2</v>
      </c>
      <c r="K285" s="10">
        <v>20</v>
      </c>
      <c r="L285" s="10">
        <v>2</v>
      </c>
      <c r="N285" s="23" t="str">
        <f>VLOOKUP(E285,Sheet1!$A$2:$B$837,2,FALSE)</f>
        <v>021-G</v>
      </c>
      <c r="O285" s="65"/>
    </row>
    <row r="286" spans="1:15" ht="38.25" x14ac:dyDescent="0.2">
      <c r="A286" s="108">
        <v>15545</v>
      </c>
      <c r="B286" s="108" t="s">
        <v>485</v>
      </c>
      <c r="C286" s="108" t="s">
        <v>14</v>
      </c>
      <c r="D286" s="9" t="s">
        <v>15</v>
      </c>
      <c r="E286" s="13">
        <v>582132</v>
      </c>
      <c r="F286" s="9" t="s">
        <v>487</v>
      </c>
      <c r="G286" s="9" t="s">
        <v>17</v>
      </c>
      <c r="H286" s="10">
        <v>10</v>
      </c>
      <c r="I286" s="10">
        <v>10</v>
      </c>
      <c r="J286" s="10">
        <v>0</v>
      </c>
      <c r="K286" s="10">
        <v>20</v>
      </c>
      <c r="L286" s="10">
        <v>0</v>
      </c>
      <c r="N286" s="23" t="str">
        <f>VLOOKUP(E286,Sheet1!$A$2:$B$837,2,FALSE)</f>
        <v>020-G</v>
      </c>
      <c r="O286" s="65"/>
    </row>
    <row r="287" spans="1:15" ht="38.25" x14ac:dyDescent="0.2">
      <c r="A287" s="109"/>
      <c r="B287" s="109"/>
      <c r="C287" s="109"/>
      <c r="D287" s="9" t="s">
        <v>486</v>
      </c>
      <c r="E287" s="13">
        <v>582132</v>
      </c>
      <c r="F287" s="9" t="s">
        <v>487</v>
      </c>
      <c r="G287" s="9" t="s">
        <v>17</v>
      </c>
      <c r="H287" s="10">
        <v>10</v>
      </c>
      <c r="I287" s="10">
        <v>10</v>
      </c>
      <c r="J287" s="10">
        <v>0</v>
      </c>
      <c r="K287" s="10">
        <v>20</v>
      </c>
      <c r="L287" s="10">
        <v>0</v>
      </c>
      <c r="N287" s="23" t="str">
        <f>VLOOKUP(E287,Sheet1!$A$2:$B$837,2,FALSE)</f>
        <v>020-G</v>
      </c>
      <c r="O287" s="65"/>
    </row>
    <row r="288" spans="1:15" ht="38.25" x14ac:dyDescent="0.2">
      <c r="A288" s="110"/>
      <c r="B288" s="110"/>
      <c r="C288" s="110"/>
      <c r="D288" s="9" t="s">
        <v>488</v>
      </c>
      <c r="E288" s="13">
        <v>583449</v>
      </c>
      <c r="F288" s="9" t="s">
        <v>489</v>
      </c>
      <c r="G288" s="9" t="s">
        <v>17</v>
      </c>
      <c r="H288" s="10">
        <v>10</v>
      </c>
      <c r="I288" s="10">
        <v>0</v>
      </c>
      <c r="J288" s="10">
        <v>10</v>
      </c>
      <c r="K288" s="10">
        <v>0</v>
      </c>
      <c r="L288" s="10">
        <v>10</v>
      </c>
      <c r="N288" s="23" t="str">
        <f>VLOOKUP(E288,Sheet1!$A$2:$B$837,2,FALSE)</f>
        <v>020-G</v>
      </c>
      <c r="O288" s="65"/>
    </row>
    <row r="289" spans="1:15" ht="25.5" x14ac:dyDescent="0.2">
      <c r="A289" s="108">
        <v>15642</v>
      </c>
      <c r="B289" s="108" t="s">
        <v>490</v>
      </c>
      <c r="C289" s="108" t="s">
        <v>14</v>
      </c>
      <c r="D289" s="9" t="s">
        <v>179</v>
      </c>
      <c r="E289" s="13">
        <v>562151</v>
      </c>
      <c r="F289" s="9" t="s">
        <v>491</v>
      </c>
      <c r="G289" s="9" t="s">
        <v>17</v>
      </c>
      <c r="H289" s="10">
        <v>5</v>
      </c>
      <c r="I289" s="10">
        <v>5</v>
      </c>
      <c r="J289" s="10">
        <v>0</v>
      </c>
      <c r="K289" s="10">
        <v>0</v>
      </c>
      <c r="L289" s="10">
        <v>0</v>
      </c>
      <c r="N289" s="23" t="str">
        <f>VLOOKUP(E289,Sheet1!$A$2:$B$837,2,FALSE)</f>
        <v>020-G</v>
      </c>
      <c r="O289" s="65"/>
    </row>
    <row r="290" spans="1:15" ht="25.5" x14ac:dyDescent="0.2">
      <c r="A290" s="109"/>
      <c r="B290" s="109"/>
      <c r="C290" s="109"/>
      <c r="D290" s="9" t="s">
        <v>445</v>
      </c>
      <c r="E290" s="13">
        <v>562181</v>
      </c>
      <c r="F290" s="9" t="s">
        <v>446</v>
      </c>
      <c r="G290" s="9" t="s">
        <v>17</v>
      </c>
      <c r="H290" s="10">
        <v>0</v>
      </c>
      <c r="I290" s="10">
        <v>12.5</v>
      </c>
      <c r="J290" s="10">
        <v>0</v>
      </c>
      <c r="K290" s="10">
        <v>0</v>
      </c>
      <c r="L290" s="10">
        <v>0</v>
      </c>
      <c r="N290" s="23" t="str">
        <f>VLOOKUP(E290,Sheet1!$A$2:$B$837,2,FALSE)</f>
        <v>020-G</v>
      </c>
      <c r="O290" s="65"/>
    </row>
    <row r="291" spans="1:15" ht="38.25" x14ac:dyDescent="0.2">
      <c r="A291" s="110"/>
      <c r="B291" s="110"/>
      <c r="C291" s="110"/>
      <c r="D291" s="9" t="s">
        <v>477</v>
      </c>
      <c r="E291" s="13">
        <v>562185</v>
      </c>
      <c r="F291" s="9" t="s">
        <v>478</v>
      </c>
      <c r="G291" s="9" t="s">
        <v>17</v>
      </c>
      <c r="H291" s="10">
        <v>157.5</v>
      </c>
      <c r="I291" s="10">
        <v>55</v>
      </c>
      <c r="J291" s="10">
        <v>0</v>
      </c>
      <c r="K291" s="10">
        <v>0</v>
      </c>
      <c r="L291" s="10">
        <v>0</v>
      </c>
      <c r="N291" s="23" t="str">
        <f>VLOOKUP(E291,Sheet1!$A$2:$B$837,2,FALSE)</f>
        <v>020-G</v>
      </c>
      <c r="O291" s="65"/>
    </row>
    <row r="292" spans="1:15" ht="38.25" x14ac:dyDescent="0.2">
      <c r="A292" s="9">
        <v>15653</v>
      </c>
      <c r="B292" s="9" t="s">
        <v>492</v>
      </c>
      <c r="C292" s="9" t="s">
        <v>14</v>
      </c>
      <c r="D292" s="9" t="s">
        <v>493</v>
      </c>
      <c r="E292" s="13">
        <v>582634</v>
      </c>
      <c r="F292" s="9" t="s">
        <v>494</v>
      </c>
      <c r="G292" s="9" t="s">
        <v>17</v>
      </c>
      <c r="H292" s="10">
        <v>10</v>
      </c>
      <c r="I292" s="10">
        <v>20</v>
      </c>
      <c r="J292" s="10">
        <v>20</v>
      </c>
      <c r="K292" s="10">
        <v>50</v>
      </c>
      <c r="L292" s="10">
        <v>30</v>
      </c>
      <c r="N292" s="23" t="str">
        <f>VLOOKUP(E292,Sheet1!$A$2:$B$837,2,FALSE)</f>
        <v>020-G</v>
      </c>
      <c r="O292" s="65"/>
    </row>
    <row r="293" spans="1:15" ht="38.25" x14ac:dyDescent="0.2">
      <c r="A293" s="108">
        <v>15673</v>
      </c>
      <c r="B293" s="108" t="s">
        <v>495</v>
      </c>
      <c r="C293" s="108" t="s">
        <v>14</v>
      </c>
      <c r="D293" s="9" t="s">
        <v>496</v>
      </c>
      <c r="E293" s="13">
        <v>454606</v>
      </c>
      <c r="F293" s="9" t="s">
        <v>497</v>
      </c>
      <c r="G293" s="9" t="s">
        <v>17</v>
      </c>
      <c r="H293" s="10">
        <v>0.980000019073486</v>
      </c>
      <c r="I293" s="10">
        <v>0</v>
      </c>
      <c r="J293" s="10">
        <v>0</v>
      </c>
      <c r="K293" s="10">
        <v>0.140000000596046</v>
      </c>
      <c r="L293" s="10">
        <v>0</v>
      </c>
      <c r="N293" s="23" t="str">
        <f>VLOOKUP(E293,Sheet1!$A$2:$B$837,2,FALSE)</f>
        <v>040-M</v>
      </c>
      <c r="O293" s="65"/>
    </row>
    <row r="294" spans="1:15" ht="38.25" x14ac:dyDescent="0.2">
      <c r="A294" s="109"/>
      <c r="B294" s="109"/>
      <c r="C294" s="109"/>
      <c r="D294" s="9" t="s">
        <v>15</v>
      </c>
      <c r="E294" s="13">
        <v>562125</v>
      </c>
      <c r="F294" s="9" t="s">
        <v>16</v>
      </c>
      <c r="G294" s="9" t="s">
        <v>17</v>
      </c>
      <c r="H294" s="10">
        <v>0</v>
      </c>
      <c r="I294" s="10">
        <v>2.5</v>
      </c>
      <c r="J294" s="10">
        <v>5</v>
      </c>
      <c r="K294" s="10">
        <v>2.5</v>
      </c>
      <c r="L294" s="10">
        <v>0</v>
      </c>
      <c r="N294" s="23" t="str">
        <f>VLOOKUP(E294,Sheet1!$A$2:$B$837,2,FALSE)</f>
        <v>020-G</v>
      </c>
      <c r="O294" s="65"/>
    </row>
    <row r="295" spans="1:15" ht="38.25" x14ac:dyDescent="0.2">
      <c r="A295" s="109"/>
      <c r="B295" s="109"/>
      <c r="C295" s="109"/>
      <c r="D295" s="9" t="s">
        <v>233</v>
      </c>
      <c r="E295" s="13">
        <v>581334</v>
      </c>
      <c r="F295" s="9" t="s">
        <v>234</v>
      </c>
      <c r="G295" s="9" t="s">
        <v>17</v>
      </c>
      <c r="H295" s="10">
        <v>0</v>
      </c>
      <c r="I295" s="10">
        <v>4</v>
      </c>
      <c r="J295" s="10">
        <v>1</v>
      </c>
      <c r="K295" s="10">
        <v>3</v>
      </c>
      <c r="L295" s="10">
        <v>0</v>
      </c>
      <c r="N295" s="23" t="str">
        <f>VLOOKUP(E295,Sheet1!$A$2:$B$837,2,FALSE)</f>
        <v>021-G</v>
      </c>
      <c r="O295" s="65"/>
    </row>
    <row r="296" spans="1:15" ht="38.25" x14ac:dyDescent="0.2">
      <c r="A296" s="109"/>
      <c r="B296" s="109"/>
      <c r="C296" s="109"/>
      <c r="D296" s="9" t="s">
        <v>235</v>
      </c>
      <c r="E296" s="13">
        <v>581344</v>
      </c>
      <c r="F296" s="9" t="s">
        <v>236</v>
      </c>
      <c r="G296" s="9" t="s">
        <v>17</v>
      </c>
      <c r="H296" s="10">
        <v>0</v>
      </c>
      <c r="I296" s="10">
        <v>0</v>
      </c>
      <c r="J296" s="10">
        <v>2.5</v>
      </c>
      <c r="K296" s="10">
        <v>0</v>
      </c>
      <c r="L296" s="10">
        <v>0</v>
      </c>
      <c r="N296" s="23" t="str">
        <f>VLOOKUP(E296,Sheet1!$A$2:$B$837,2,FALSE)</f>
        <v>021-G</v>
      </c>
      <c r="O296" s="65"/>
    </row>
    <row r="297" spans="1:15" ht="38.25" x14ac:dyDescent="0.2">
      <c r="A297" s="110"/>
      <c r="B297" s="110"/>
      <c r="C297" s="110"/>
      <c r="D297" s="9" t="s">
        <v>165</v>
      </c>
      <c r="E297" s="13">
        <v>583416</v>
      </c>
      <c r="F297" s="9" t="s">
        <v>166</v>
      </c>
      <c r="G297" s="9" t="s">
        <v>17</v>
      </c>
      <c r="H297" s="10">
        <v>0</v>
      </c>
      <c r="I297" s="10">
        <v>5</v>
      </c>
      <c r="J297" s="10">
        <v>1.25</v>
      </c>
      <c r="K297" s="10">
        <v>2.5</v>
      </c>
      <c r="L297" s="10">
        <v>0</v>
      </c>
      <c r="N297" s="23" t="str">
        <f>VLOOKUP(E297,Sheet1!$A$2:$B$837,2,FALSE)</f>
        <v>020-G</v>
      </c>
      <c r="O297" s="65"/>
    </row>
    <row r="298" spans="1:15" ht="38.25" x14ac:dyDescent="0.2">
      <c r="A298" s="108">
        <v>15683</v>
      </c>
      <c r="B298" s="108" t="s">
        <v>498</v>
      </c>
      <c r="C298" s="108" t="s">
        <v>14</v>
      </c>
      <c r="D298" s="9" t="s">
        <v>496</v>
      </c>
      <c r="E298" s="13">
        <v>454606</v>
      </c>
      <c r="F298" s="9" t="s">
        <v>497</v>
      </c>
      <c r="G298" s="9" t="s">
        <v>17</v>
      </c>
      <c r="H298" s="10">
        <v>3.4999999403953601</v>
      </c>
      <c r="I298" s="10">
        <v>2.09999996423721</v>
      </c>
      <c r="J298" s="10">
        <v>2.7999999523162802</v>
      </c>
      <c r="K298" s="10">
        <v>2.7999999523162802</v>
      </c>
      <c r="L298" s="10">
        <v>3</v>
      </c>
      <c r="N298" s="23" t="str">
        <f>VLOOKUP(E298,Sheet1!$A$2:$B$837,2,FALSE)</f>
        <v>040-M</v>
      </c>
      <c r="O298" s="65"/>
    </row>
    <row r="299" spans="1:15" ht="38.25" x14ac:dyDescent="0.2">
      <c r="A299" s="109"/>
      <c r="B299" s="109"/>
      <c r="C299" s="109"/>
      <c r="D299" s="9" t="s">
        <v>466</v>
      </c>
      <c r="E299" s="13">
        <v>561482</v>
      </c>
      <c r="F299" s="9" t="s">
        <v>467</v>
      </c>
      <c r="G299" s="9" t="s">
        <v>17</v>
      </c>
      <c r="H299" s="10">
        <v>0</v>
      </c>
      <c r="I299" s="10">
        <v>3.75</v>
      </c>
      <c r="J299" s="10">
        <v>7.5</v>
      </c>
      <c r="K299" s="10">
        <v>0</v>
      </c>
      <c r="L299" s="10">
        <v>8</v>
      </c>
      <c r="N299" s="23" t="str">
        <f>VLOOKUP(E299,Sheet1!$A$2:$B$837,2,FALSE)</f>
        <v>021-G</v>
      </c>
      <c r="O299" s="65"/>
    </row>
    <row r="300" spans="1:15" ht="38.25" x14ac:dyDescent="0.2">
      <c r="A300" s="109"/>
      <c r="B300" s="109"/>
      <c r="C300" s="109"/>
      <c r="D300" s="9" t="s">
        <v>15</v>
      </c>
      <c r="E300" s="13">
        <v>562125</v>
      </c>
      <c r="F300" s="9" t="s">
        <v>16</v>
      </c>
      <c r="G300" s="9" t="s">
        <v>17</v>
      </c>
      <c r="H300" s="10">
        <v>0</v>
      </c>
      <c r="I300" s="10">
        <v>2.5</v>
      </c>
      <c r="J300" s="10">
        <v>0</v>
      </c>
      <c r="K300" s="10">
        <v>0</v>
      </c>
      <c r="L300" s="10">
        <v>0</v>
      </c>
      <c r="N300" s="23" t="str">
        <f>VLOOKUP(E300,Sheet1!$A$2:$B$837,2,FALSE)</f>
        <v>020-G</v>
      </c>
      <c r="O300" s="65"/>
    </row>
    <row r="301" spans="1:15" ht="25.5" x14ac:dyDescent="0.2">
      <c r="A301" s="110"/>
      <c r="B301" s="110"/>
      <c r="C301" s="110"/>
      <c r="D301" s="9" t="s">
        <v>18</v>
      </c>
      <c r="E301" s="13">
        <v>562362</v>
      </c>
      <c r="F301" s="9" t="s">
        <v>19</v>
      </c>
      <c r="G301" s="9" t="s">
        <v>17</v>
      </c>
      <c r="H301" s="10">
        <v>5</v>
      </c>
      <c r="I301" s="10">
        <v>5</v>
      </c>
      <c r="J301" s="10">
        <v>5</v>
      </c>
      <c r="K301" s="10">
        <v>0</v>
      </c>
      <c r="L301" s="10">
        <v>5</v>
      </c>
      <c r="N301" s="23" t="str">
        <f>VLOOKUP(E301,Sheet1!$A$2:$B$837,2,FALSE)</f>
        <v>020-G</v>
      </c>
      <c r="O301" s="65"/>
    </row>
    <row r="302" spans="1:15" ht="38.25" x14ac:dyDescent="0.2">
      <c r="A302" s="9">
        <v>15705</v>
      </c>
      <c r="B302" s="9" t="s">
        <v>499</v>
      </c>
      <c r="C302" s="9" t="s">
        <v>14</v>
      </c>
      <c r="D302" s="9" t="s">
        <v>317</v>
      </c>
      <c r="E302" s="13">
        <v>583443</v>
      </c>
      <c r="F302" s="9" t="s">
        <v>318</v>
      </c>
      <c r="G302" s="9" t="s">
        <v>17</v>
      </c>
      <c r="H302" s="10">
        <v>0</v>
      </c>
      <c r="I302" s="10">
        <v>0</v>
      </c>
      <c r="J302" s="10">
        <v>0</v>
      </c>
      <c r="K302" s="10">
        <v>52.5</v>
      </c>
      <c r="L302" s="10">
        <v>0</v>
      </c>
      <c r="N302" s="23" t="str">
        <f>VLOOKUP(E302,Sheet1!$A$2:$B$837,2,FALSE)</f>
        <v>020-G</v>
      </c>
      <c r="O302" s="65"/>
    </row>
    <row r="303" spans="1:15" ht="38.25" x14ac:dyDescent="0.2">
      <c r="A303" s="2" t="s">
        <v>500</v>
      </c>
      <c r="B303" s="2" t="s">
        <v>501</v>
      </c>
      <c r="C303" s="2" t="s">
        <v>14</v>
      </c>
      <c r="D303" s="2" t="s">
        <v>449</v>
      </c>
      <c r="E303" s="8">
        <v>562740</v>
      </c>
      <c r="F303" s="2" t="s">
        <v>450</v>
      </c>
      <c r="G303" s="2" t="s">
        <v>17</v>
      </c>
      <c r="H303" s="3">
        <v>399</v>
      </c>
      <c r="I303" s="3">
        <v>460</v>
      </c>
      <c r="J303" s="3">
        <v>340</v>
      </c>
      <c r="K303" s="3">
        <v>210</v>
      </c>
      <c r="L303" s="3">
        <v>250</v>
      </c>
      <c r="N303" s="23" t="e">
        <f>VLOOKUP(E303,Sheet1!$A$2:$B$837,2,FALSE)</f>
        <v>#N/A</v>
      </c>
    </row>
    <row r="304" spans="1:15" ht="25.5" x14ac:dyDescent="0.2">
      <c r="A304" s="9">
        <v>15710</v>
      </c>
      <c r="B304" s="9" t="s">
        <v>502</v>
      </c>
      <c r="C304" s="9" t="s">
        <v>14</v>
      </c>
      <c r="D304" s="9" t="s">
        <v>503</v>
      </c>
      <c r="E304" s="13">
        <v>563433</v>
      </c>
      <c r="F304" s="9" t="s">
        <v>504</v>
      </c>
      <c r="G304" s="9" t="s">
        <v>17</v>
      </c>
      <c r="H304" s="10">
        <v>62</v>
      </c>
      <c r="I304" s="10">
        <v>1</v>
      </c>
      <c r="J304" s="10">
        <v>12</v>
      </c>
      <c r="K304" s="10">
        <v>8</v>
      </c>
      <c r="L304" s="10">
        <v>10</v>
      </c>
      <c r="N304" s="23" t="str">
        <f>VLOOKUP(E304,Sheet1!$A$2:$B$837,2,FALSE)</f>
        <v>020-G</v>
      </c>
      <c r="O304" s="65"/>
    </row>
    <row r="305" spans="1:15" ht="38.25" x14ac:dyDescent="0.2">
      <c r="A305" s="108">
        <v>15711</v>
      </c>
      <c r="B305" s="108" t="s">
        <v>505</v>
      </c>
      <c r="C305" s="108" t="s">
        <v>14</v>
      </c>
      <c r="D305" s="9" t="s">
        <v>260</v>
      </c>
      <c r="E305" s="13">
        <v>562129</v>
      </c>
      <c r="F305" s="9" t="s">
        <v>261</v>
      </c>
      <c r="G305" s="9" t="s">
        <v>17</v>
      </c>
      <c r="H305" s="10">
        <v>10</v>
      </c>
      <c r="I305" s="10">
        <v>10</v>
      </c>
      <c r="J305" s="10">
        <v>20</v>
      </c>
      <c r="K305" s="10">
        <v>0</v>
      </c>
      <c r="L305" s="10">
        <v>20</v>
      </c>
      <c r="N305" s="23" t="str">
        <f>VLOOKUP(E305,Sheet1!$A$2:$B$837,2,FALSE)</f>
        <v>020-G</v>
      </c>
      <c r="O305" s="65"/>
    </row>
    <row r="306" spans="1:15" ht="38.25" x14ac:dyDescent="0.2">
      <c r="A306" s="110"/>
      <c r="B306" s="110"/>
      <c r="C306" s="110"/>
      <c r="D306" s="9" t="s">
        <v>403</v>
      </c>
      <c r="E306" s="13">
        <v>562148</v>
      </c>
      <c r="F306" s="9" t="s">
        <v>404</v>
      </c>
      <c r="G306" s="9" t="s">
        <v>17</v>
      </c>
      <c r="H306" s="10">
        <v>10</v>
      </c>
      <c r="I306" s="10">
        <v>5</v>
      </c>
      <c r="J306" s="10">
        <v>20</v>
      </c>
      <c r="K306" s="10">
        <v>0</v>
      </c>
      <c r="L306" s="10">
        <v>20</v>
      </c>
      <c r="N306" s="23" t="str">
        <f>VLOOKUP(E306,Sheet1!$A$2:$B$837,2,FALSE)</f>
        <v>020-G</v>
      </c>
      <c r="O306" s="65"/>
    </row>
    <row r="307" spans="1:15" ht="25.5" x14ac:dyDescent="0.2">
      <c r="A307" s="105" t="s">
        <v>506</v>
      </c>
      <c r="B307" s="105" t="s">
        <v>507</v>
      </c>
      <c r="C307" s="105" t="s">
        <v>14</v>
      </c>
      <c r="D307" s="2" t="s">
        <v>508</v>
      </c>
      <c r="E307" s="8">
        <v>563357</v>
      </c>
      <c r="F307" s="2" t="s">
        <v>509</v>
      </c>
      <c r="G307" s="2" t="s">
        <v>17</v>
      </c>
      <c r="H307" s="3">
        <v>1</v>
      </c>
      <c r="I307" s="3">
        <v>0</v>
      </c>
      <c r="J307" s="3">
        <v>0</v>
      </c>
      <c r="K307" s="3">
        <v>0</v>
      </c>
      <c r="L307" s="3">
        <v>0</v>
      </c>
      <c r="N307" s="23" t="str">
        <f>VLOOKUP(E307,Sheet1!$A$2:$B$837,2,FALSE)</f>
        <v>020-G</v>
      </c>
    </row>
    <row r="308" spans="1:15" ht="25.5" x14ac:dyDescent="0.2">
      <c r="A308" s="107"/>
      <c r="B308" s="107"/>
      <c r="C308" s="107"/>
      <c r="D308" s="2" t="s">
        <v>100</v>
      </c>
      <c r="E308" s="8">
        <v>563358</v>
      </c>
      <c r="F308" s="2" t="s">
        <v>101</v>
      </c>
      <c r="G308" s="2" t="s">
        <v>17</v>
      </c>
      <c r="H308" s="3">
        <v>1</v>
      </c>
      <c r="I308" s="3">
        <v>0</v>
      </c>
      <c r="J308" s="3">
        <v>0</v>
      </c>
      <c r="K308" s="3">
        <v>0</v>
      </c>
      <c r="L308" s="3">
        <v>0</v>
      </c>
      <c r="N308" s="23" t="str">
        <f>VLOOKUP(E308,Sheet1!$A$2:$B$837,2,FALSE)</f>
        <v>020-G</v>
      </c>
    </row>
    <row r="309" spans="1:15" ht="38.25" x14ac:dyDescent="0.2">
      <c r="A309" s="9">
        <v>15717</v>
      </c>
      <c r="B309" s="9" t="s">
        <v>510</v>
      </c>
      <c r="C309" s="9" t="s">
        <v>14</v>
      </c>
      <c r="D309" s="9" t="s">
        <v>477</v>
      </c>
      <c r="E309" s="13">
        <v>562185</v>
      </c>
      <c r="F309" s="9" t="s">
        <v>478</v>
      </c>
      <c r="G309" s="9" t="s">
        <v>17</v>
      </c>
      <c r="H309" s="10">
        <v>0</v>
      </c>
      <c r="I309" s="10">
        <v>57.5</v>
      </c>
      <c r="J309" s="10">
        <v>0</v>
      </c>
      <c r="K309" s="10">
        <v>0</v>
      </c>
      <c r="L309" s="10">
        <v>0</v>
      </c>
      <c r="N309" s="23" t="str">
        <f>VLOOKUP(E309,Sheet1!$A$2:$B$837,2,FALSE)</f>
        <v>020-G</v>
      </c>
      <c r="O309" s="65"/>
    </row>
    <row r="310" spans="1:15" ht="25.5" x14ac:dyDescent="0.2">
      <c r="A310" s="9">
        <v>15722</v>
      </c>
      <c r="B310" s="9" t="s">
        <v>511</v>
      </c>
      <c r="C310" s="9" t="s">
        <v>14</v>
      </c>
      <c r="D310" s="9" t="s">
        <v>179</v>
      </c>
      <c r="E310" s="13">
        <v>562151</v>
      </c>
      <c r="F310" s="9" t="s">
        <v>491</v>
      </c>
      <c r="G310" s="9" t="s">
        <v>17</v>
      </c>
      <c r="H310" s="10">
        <v>0</v>
      </c>
      <c r="I310" s="10">
        <v>2.5</v>
      </c>
      <c r="J310" s="10">
        <v>5</v>
      </c>
      <c r="K310" s="10">
        <v>5</v>
      </c>
      <c r="L310" s="10">
        <v>0</v>
      </c>
      <c r="N310" s="23" t="str">
        <f>VLOOKUP(E310,Sheet1!$A$2:$B$837,2,FALSE)</f>
        <v>020-G</v>
      </c>
      <c r="O310" s="65"/>
    </row>
    <row r="311" spans="1:15" ht="25.5" x14ac:dyDescent="0.2">
      <c r="A311" s="9">
        <v>15726</v>
      </c>
      <c r="B311" s="9" t="s">
        <v>512</v>
      </c>
      <c r="C311" s="9" t="s">
        <v>14</v>
      </c>
      <c r="D311" s="9" t="s">
        <v>449</v>
      </c>
      <c r="E311" s="13">
        <v>562739</v>
      </c>
      <c r="F311" s="9" t="s">
        <v>513</v>
      </c>
      <c r="G311" s="9" t="s">
        <v>17</v>
      </c>
      <c r="H311" s="10">
        <v>0</v>
      </c>
      <c r="I311" s="10">
        <v>1</v>
      </c>
      <c r="J311" s="10">
        <v>0</v>
      </c>
      <c r="K311" s="10">
        <v>0</v>
      </c>
      <c r="L311" s="10">
        <v>0</v>
      </c>
      <c r="N311" s="23" t="str">
        <f>VLOOKUP(E311,Sheet1!$A$2:$B$837,2,FALSE)</f>
        <v>020-G</v>
      </c>
      <c r="O311" s="65"/>
    </row>
    <row r="312" spans="1:15" ht="25.5" x14ac:dyDescent="0.2">
      <c r="A312" s="108">
        <v>15728</v>
      </c>
      <c r="B312" s="108" t="s">
        <v>514</v>
      </c>
      <c r="C312" s="108" t="s">
        <v>14</v>
      </c>
      <c r="D312" s="9" t="s">
        <v>67</v>
      </c>
      <c r="E312" s="13">
        <v>561010</v>
      </c>
      <c r="F312" s="9" t="s">
        <v>68</v>
      </c>
      <c r="G312" s="9" t="s">
        <v>17</v>
      </c>
      <c r="H312" s="10">
        <v>0</v>
      </c>
      <c r="I312" s="10">
        <v>0</v>
      </c>
      <c r="J312" s="10">
        <v>4.8550000190734899</v>
      </c>
      <c r="K312" s="10">
        <v>0</v>
      </c>
      <c r="L312" s="10">
        <v>3</v>
      </c>
      <c r="N312" s="23" t="str">
        <f>VLOOKUP(E312,Sheet1!$A$2:$B$837,2,FALSE)</f>
        <v>020-G</v>
      </c>
      <c r="O312" s="65"/>
    </row>
    <row r="313" spans="1:15" ht="38.25" x14ac:dyDescent="0.2">
      <c r="A313" s="110"/>
      <c r="B313" s="110"/>
      <c r="C313" s="110"/>
      <c r="D313" s="9" t="s">
        <v>15</v>
      </c>
      <c r="E313" s="13">
        <v>562125</v>
      </c>
      <c r="F313" s="9" t="s">
        <v>16</v>
      </c>
      <c r="G313" s="9" t="s">
        <v>17</v>
      </c>
      <c r="H313" s="10">
        <v>0</v>
      </c>
      <c r="I313" s="10">
        <v>0</v>
      </c>
      <c r="J313" s="10">
        <v>2.5</v>
      </c>
      <c r="K313" s="10">
        <v>0</v>
      </c>
      <c r="L313" s="10">
        <v>3</v>
      </c>
      <c r="N313" s="23" t="str">
        <f>VLOOKUP(E313,Sheet1!$A$2:$B$837,2,FALSE)</f>
        <v>020-G</v>
      </c>
      <c r="O313" s="65"/>
    </row>
    <row r="314" spans="1:15" ht="25.5" x14ac:dyDescent="0.2">
      <c r="A314" s="108">
        <v>15729</v>
      </c>
      <c r="B314" s="108" t="s">
        <v>515</v>
      </c>
      <c r="C314" s="108" t="s">
        <v>14</v>
      </c>
      <c r="D314" s="9" t="s">
        <v>516</v>
      </c>
      <c r="E314" s="13">
        <v>423201</v>
      </c>
      <c r="F314" s="9" t="s">
        <v>517</v>
      </c>
      <c r="G314" s="9" t="s">
        <v>17</v>
      </c>
      <c r="H314" s="10">
        <v>0</v>
      </c>
      <c r="I314" s="10">
        <v>0</v>
      </c>
      <c r="J314" s="10">
        <v>1</v>
      </c>
      <c r="K314" s="10">
        <v>0</v>
      </c>
      <c r="L314" s="10">
        <v>1</v>
      </c>
      <c r="N314" s="23" t="str">
        <f>VLOOKUP(E314,Sheet1!$A$2:$B$837,2,FALSE)</f>
        <v>040-M</v>
      </c>
      <c r="O314" s="65"/>
    </row>
    <row r="315" spans="1:15" ht="25.5" x14ac:dyDescent="0.2">
      <c r="A315" s="110"/>
      <c r="B315" s="110"/>
      <c r="C315" s="110"/>
      <c r="D315" s="9" t="s">
        <v>518</v>
      </c>
      <c r="E315" s="13">
        <v>456802</v>
      </c>
      <c r="F315" s="9" t="s">
        <v>519</v>
      </c>
      <c r="G315" s="9" t="s">
        <v>17</v>
      </c>
      <c r="H315" s="10">
        <v>0</v>
      </c>
      <c r="I315" s="10">
        <v>0</v>
      </c>
      <c r="J315" s="10">
        <v>0.50999999046325695</v>
      </c>
      <c r="K315" s="10">
        <v>0</v>
      </c>
      <c r="L315" s="10">
        <v>1</v>
      </c>
      <c r="N315" s="23" t="str">
        <f>VLOOKUP(E315,Sheet1!$A$2:$B$837,2,FALSE)</f>
        <v>040-M</v>
      </c>
      <c r="O315" s="65"/>
    </row>
    <row r="316" spans="1:15" ht="25.5" x14ac:dyDescent="0.2">
      <c r="A316" s="9">
        <v>15732</v>
      </c>
      <c r="B316" s="9" t="s">
        <v>520</v>
      </c>
      <c r="C316" s="9" t="s">
        <v>14</v>
      </c>
      <c r="D316" s="9" t="s">
        <v>521</v>
      </c>
      <c r="E316" s="13">
        <v>583435</v>
      </c>
      <c r="F316" s="9" t="s">
        <v>522</v>
      </c>
      <c r="G316" s="9" t="s">
        <v>17</v>
      </c>
      <c r="H316" s="10">
        <v>0</v>
      </c>
      <c r="I316" s="10">
        <v>0</v>
      </c>
      <c r="J316" s="10">
        <v>10.300000011920901</v>
      </c>
      <c r="K316" s="10">
        <v>31</v>
      </c>
      <c r="L316" s="10">
        <v>0</v>
      </c>
      <c r="N316" s="23" t="str">
        <f>VLOOKUP(E316,Sheet1!$A$2:$B$837,2,FALSE)</f>
        <v>020-G</v>
      </c>
      <c r="O316" s="65"/>
    </row>
    <row r="317" spans="1:15" ht="25.5" x14ac:dyDescent="0.2">
      <c r="A317" s="108">
        <v>70082</v>
      </c>
      <c r="B317" s="108" t="s">
        <v>523</v>
      </c>
      <c r="C317" s="108" t="s">
        <v>524</v>
      </c>
      <c r="D317" s="9" t="s">
        <v>525</v>
      </c>
      <c r="E317" s="13">
        <v>220808</v>
      </c>
      <c r="F317" s="9" t="s">
        <v>526</v>
      </c>
      <c r="G317" s="9" t="s">
        <v>17</v>
      </c>
      <c r="H317" s="10">
        <v>0</v>
      </c>
      <c r="I317" s="10">
        <v>0</v>
      </c>
      <c r="J317" s="10">
        <v>0</v>
      </c>
      <c r="K317" s="10">
        <v>70</v>
      </c>
      <c r="L317" s="10">
        <v>0</v>
      </c>
      <c r="N317" s="23" t="str">
        <f>VLOOKUP(E317,Sheet1!$A$2:$B$837,2,FALSE)</f>
        <v>090-G</v>
      </c>
      <c r="O317" s="65"/>
    </row>
    <row r="318" spans="1:15" ht="25.5" x14ac:dyDescent="0.2">
      <c r="A318" s="109"/>
      <c r="B318" s="109"/>
      <c r="C318" s="109"/>
      <c r="D318" s="9" t="s">
        <v>527</v>
      </c>
      <c r="E318" s="13">
        <v>430007</v>
      </c>
      <c r="F318" s="9" t="s">
        <v>528</v>
      </c>
      <c r="G318" s="9" t="s">
        <v>17</v>
      </c>
      <c r="H318" s="10">
        <v>0</v>
      </c>
      <c r="I318" s="10">
        <v>43.7399997711182</v>
      </c>
      <c r="J318" s="10">
        <v>0</v>
      </c>
      <c r="K318" s="10">
        <v>0</v>
      </c>
      <c r="L318" s="10">
        <v>0</v>
      </c>
      <c r="N318" s="23" t="str">
        <f>VLOOKUP(E318,Sheet1!$A$2:$B$837,2,FALSE)</f>
        <v>040-M</v>
      </c>
      <c r="O318" s="65"/>
    </row>
    <row r="319" spans="1:15" ht="38.25" x14ac:dyDescent="0.2">
      <c r="A319" s="110"/>
      <c r="B319" s="110"/>
      <c r="C319" s="110"/>
      <c r="D319" s="2" t="s">
        <v>529</v>
      </c>
      <c r="E319" s="8" t="s">
        <v>530</v>
      </c>
      <c r="F319" s="2" t="s">
        <v>531</v>
      </c>
      <c r="G319" s="2" t="s">
        <v>17</v>
      </c>
      <c r="H319" s="3">
        <v>0</v>
      </c>
      <c r="I319" s="3">
        <v>0</v>
      </c>
      <c r="J319" s="3">
        <v>0</v>
      </c>
      <c r="K319" s="3">
        <v>0</v>
      </c>
      <c r="L319" s="3">
        <v>20</v>
      </c>
      <c r="N319" s="23" t="e">
        <f>VLOOKUP(E319,Sheet1!$A$2:$B$837,2,FALSE)</f>
        <v>#N/A</v>
      </c>
    </row>
    <row r="320" spans="1:15" ht="25.5" x14ac:dyDescent="0.2">
      <c r="A320" s="9">
        <v>70103</v>
      </c>
      <c r="B320" s="9" t="s">
        <v>532</v>
      </c>
      <c r="C320" s="9" t="s">
        <v>524</v>
      </c>
      <c r="D320" s="9" t="s">
        <v>159</v>
      </c>
      <c r="E320" s="13">
        <v>562354</v>
      </c>
      <c r="F320" s="9" t="s">
        <v>160</v>
      </c>
      <c r="G320" s="9" t="s">
        <v>17</v>
      </c>
      <c r="H320" s="10">
        <v>2.5</v>
      </c>
      <c r="I320" s="10">
        <v>0</v>
      </c>
      <c r="J320" s="10">
        <v>0</v>
      </c>
      <c r="K320" s="10">
        <v>0</v>
      </c>
      <c r="L320" s="10">
        <v>0</v>
      </c>
      <c r="N320" s="23" t="str">
        <f>VLOOKUP(E320,Sheet1!$A$2:$B$837,2,FALSE)</f>
        <v>020-G</v>
      </c>
      <c r="O320" s="65"/>
    </row>
    <row r="321" spans="1:15" ht="25.5" x14ac:dyDescent="0.2">
      <c r="A321" s="2" t="s">
        <v>533</v>
      </c>
      <c r="B321" s="2" t="s">
        <v>534</v>
      </c>
      <c r="C321" s="2" t="s">
        <v>524</v>
      </c>
      <c r="D321" s="2" t="s">
        <v>525</v>
      </c>
      <c r="E321" s="8">
        <v>220808</v>
      </c>
      <c r="F321" s="2" t="s">
        <v>526</v>
      </c>
      <c r="G321" s="2" t="s">
        <v>17</v>
      </c>
      <c r="H321" s="3">
        <v>0</v>
      </c>
      <c r="I321" s="3">
        <v>0</v>
      </c>
      <c r="J321" s="3">
        <v>0</v>
      </c>
      <c r="K321" s="3">
        <v>0</v>
      </c>
      <c r="L321" s="3">
        <v>10</v>
      </c>
      <c r="N321" s="23" t="str">
        <f>VLOOKUP(E321,Sheet1!$A$2:$B$837,2,FALSE)</f>
        <v>090-G</v>
      </c>
    </row>
    <row r="322" spans="1:15" ht="38.25" x14ac:dyDescent="0.2">
      <c r="A322" s="108">
        <v>70168</v>
      </c>
      <c r="B322" s="108" t="s">
        <v>535</v>
      </c>
      <c r="C322" s="108" t="s">
        <v>524</v>
      </c>
      <c r="D322" s="9" t="s">
        <v>536</v>
      </c>
      <c r="E322" s="13">
        <v>430012</v>
      </c>
      <c r="F322" s="9" t="s">
        <v>537</v>
      </c>
      <c r="G322" s="9" t="s">
        <v>17</v>
      </c>
      <c r="H322" s="10">
        <v>0.5</v>
      </c>
      <c r="I322" s="10">
        <v>1.4400000572204601</v>
      </c>
      <c r="J322" s="10">
        <v>3.88500007987022</v>
      </c>
      <c r="K322" s="10">
        <v>0</v>
      </c>
      <c r="L322" s="10">
        <v>4</v>
      </c>
      <c r="N322" s="23" t="str">
        <f>VLOOKUP(E322,Sheet1!$A$2:$B$837,2,FALSE)</f>
        <v>040-M</v>
      </c>
      <c r="O322" s="65"/>
    </row>
    <row r="323" spans="1:15" ht="38.25" x14ac:dyDescent="0.2">
      <c r="A323" s="109"/>
      <c r="B323" s="109"/>
      <c r="C323" s="109"/>
      <c r="D323" s="9" t="s">
        <v>538</v>
      </c>
      <c r="E323" s="13">
        <v>430331</v>
      </c>
      <c r="F323" s="9" t="s">
        <v>539</v>
      </c>
      <c r="G323" s="9" t="s">
        <v>17</v>
      </c>
      <c r="H323" s="10">
        <v>0</v>
      </c>
      <c r="I323" s="10">
        <v>0</v>
      </c>
      <c r="J323" s="10">
        <v>0.95999997854232799</v>
      </c>
      <c r="K323" s="10">
        <v>1.91999995708466</v>
      </c>
      <c r="L323" s="10">
        <v>1</v>
      </c>
      <c r="N323" s="23" t="str">
        <f>VLOOKUP(E323,Sheet1!$A$2:$B$837,2,FALSE)</f>
        <v>040-M</v>
      </c>
      <c r="O323" s="65"/>
    </row>
    <row r="324" spans="1:15" ht="38.25" x14ac:dyDescent="0.2">
      <c r="A324" s="109"/>
      <c r="B324" s="109"/>
      <c r="C324" s="109"/>
      <c r="D324" s="9" t="s">
        <v>540</v>
      </c>
      <c r="E324" s="13">
        <v>454001</v>
      </c>
      <c r="F324" s="9" t="s">
        <v>541</v>
      </c>
      <c r="G324" s="9" t="s">
        <v>17</v>
      </c>
      <c r="H324" s="10">
        <v>3.0799999237060498</v>
      </c>
      <c r="I324" s="10">
        <v>0.83999997377395597</v>
      </c>
      <c r="J324" s="10">
        <v>1.1199999749660501</v>
      </c>
      <c r="K324" s="10">
        <v>3.91999991238117</v>
      </c>
      <c r="L324" s="10">
        <v>0</v>
      </c>
      <c r="N324" s="23" t="str">
        <f>VLOOKUP(E324,Sheet1!$A$2:$B$837,2,FALSE)</f>
        <v>040-M</v>
      </c>
      <c r="O324" s="65"/>
    </row>
    <row r="325" spans="1:15" ht="25.5" x14ac:dyDescent="0.2">
      <c r="A325" s="109"/>
      <c r="B325" s="109"/>
      <c r="C325" s="109"/>
      <c r="D325" s="9" t="s">
        <v>542</v>
      </c>
      <c r="E325" s="13">
        <v>454613</v>
      </c>
      <c r="F325" s="9" t="s">
        <v>543</v>
      </c>
      <c r="G325" s="9" t="s">
        <v>17</v>
      </c>
      <c r="H325" s="10">
        <v>0</v>
      </c>
      <c r="I325" s="10">
        <v>0</v>
      </c>
      <c r="J325" s="10">
        <v>1.12000000476837</v>
      </c>
      <c r="K325" s="10">
        <v>0</v>
      </c>
      <c r="L325" s="10">
        <v>1</v>
      </c>
      <c r="N325" s="23" t="str">
        <f>VLOOKUP(E325,Sheet1!$A$2:$B$837,2,FALSE)</f>
        <v>040-M</v>
      </c>
      <c r="O325" s="65"/>
    </row>
    <row r="326" spans="1:15" ht="38.25" x14ac:dyDescent="0.2">
      <c r="A326" s="109"/>
      <c r="B326" s="109"/>
      <c r="C326" s="109"/>
      <c r="D326" s="9" t="s">
        <v>208</v>
      </c>
      <c r="E326" s="13">
        <v>561492</v>
      </c>
      <c r="F326" s="9" t="s">
        <v>209</v>
      </c>
      <c r="G326" s="9" t="s">
        <v>17</v>
      </c>
      <c r="H326" s="10">
        <v>0</v>
      </c>
      <c r="I326" s="10">
        <v>8.75</v>
      </c>
      <c r="J326" s="10">
        <v>7.5</v>
      </c>
      <c r="K326" s="10">
        <v>18.75</v>
      </c>
      <c r="L326" s="10">
        <v>8</v>
      </c>
      <c r="N326" s="23" t="str">
        <f>VLOOKUP(E326,Sheet1!$A$2:$B$837,2,FALSE)</f>
        <v>021-G</v>
      </c>
      <c r="O326" s="65"/>
    </row>
    <row r="327" spans="1:15" ht="38.25" x14ac:dyDescent="0.2">
      <c r="A327" s="109"/>
      <c r="B327" s="109"/>
      <c r="C327" s="109"/>
      <c r="D327" s="9" t="s">
        <v>544</v>
      </c>
      <c r="E327" s="13">
        <v>561525</v>
      </c>
      <c r="F327" s="9" t="s">
        <v>545</v>
      </c>
      <c r="G327" s="9" t="s">
        <v>17</v>
      </c>
      <c r="H327" s="10">
        <v>19.5</v>
      </c>
      <c r="I327" s="10">
        <v>15</v>
      </c>
      <c r="J327" s="10">
        <v>18</v>
      </c>
      <c r="K327" s="10">
        <v>9</v>
      </c>
      <c r="L327" s="10">
        <v>19</v>
      </c>
      <c r="N327" s="23" t="str">
        <f>VLOOKUP(E327,Sheet1!$A$2:$B$837,2,FALSE)</f>
        <v>021-G</v>
      </c>
      <c r="O327" s="65"/>
    </row>
    <row r="328" spans="1:15" ht="38.25" x14ac:dyDescent="0.2">
      <c r="A328" s="109"/>
      <c r="B328" s="109"/>
      <c r="C328" s="109"/>
      <c r="D328" s="9" t="s">
        <v>546</v>
      </c>
      <c r="E328" s="13">
        <v>562440</v>
      </c>
      <c r="F328" s="9" t="s">
        <v>547</v>
      </c>
      <c r="G328" s="9" t="s">
        <v>17</v>
      </c>
      <c r="H328" s="10">
        <v>14</v>
      </c>
      <c r="I328" s="10">
        <v>0</v>
      </c>
      <c r="J328" s="10">
        <v>0</v>
      </c>
      <c r="K328" s="10">
        <v>0</v>
      </c>
      <c r="L328" s="10">
        <v>0</v>
      </c>
      <c r="N328" s="23" t="str">
        <f>VLOOKUP(E328,Sheet1!$A$2:$B$837,2,FALSE)</f>
        <v>020-G</v>
      </c>
      <c r="O328" s="65"/>
    </row>
    <row r="329" spans="1:15" ht="38.25" x14ac:dyDescent="0.2">
      <c r="A329" s="109"/>
      <c r="B329" s="109"/>
      <c r="C329" s="109"/>
      <c r="D329" s="9" t="s">
        <v>548</v>
      </c>
      <c r="E329" s="13">
        <v>562534</v>
      </c>
      <c r="F329" s="9" t="s">
        <v>549</v>
      </c>
      <c r="G329" s="9" t="s">
        <v>17</v>
      </c>
      <c r="H329" s="10">
        <v>2</v>
      </c>
      <c r="I329" s="10">
        <v>0</v>
      </c>
      <c r="J329" s="10">
        <v>0</v>
      </c>
      <c r="K329" s="10">
        <v>0</v>
      </c>
      <c r="L329" s="10">
        <v>0</v>
      </c>
      <c r="N329" s="23" t="str">
        <f>VLOOKUP(E329,Sheet1!$A$2:$B$837,2,FALSE)</f>
        <v>020-G</v>
      </c>
      <c r="O329" s="65"/>
    </row>
    <row r="330" spans="1:15" ht="38.25" x14ac:dyDescent="0.2">
      <c r="A330" s="109"/>
      <c r="B330" s="109"/>
      <c r="C330" s="109"/>
      <c r="D330" s="9" t="s">
        <v>550</v>
      </c>
      <c r="E330" s="13">
        <v>562596</v>
      </c>
      <c r="F330" s="9" t="s">
        <v>551</v>
      </c>
      <c r="G330" s="9" t="s">
        <v>17</v>
      </c>
      <c r="H330" s="10">
        <v>14</v>
      </c>
      <c r="I330" s="10">
        <v>31</v>
      </c>
      <c r="J330" s="10">
        <v>44.849999904632597</v>
      </c>
      <c r="K330" s="10">
        <v>33.849999904632597</v>
      </c>
      <c r="L330" s="10">
        <v>50</v>
      </c>
      <c r="N330" s="23" t="str">
        <f>VLOOKUP(E330,Sheet1!$A$2:$B$837,2,FALSE)</f>
        <v>020-G</v>
      </c>
      <c r="O330" s="65"/>
    </row>
    <row r="331" spans="1:15" ht="25.5" x14ac:dyDescent="0.2">
      <c r="A331" s="109"/>
      <c r="B331" s="109"/>
      <c r="C331" s="109"/>
      <c r="D331" s="9" t="s">
        <v>552</v>
      </c>
      <c r="E331" s="13">
        <v>562629</v>
      </c>
      <c r="F331" s="9" t="s">
        <v>553</v>
      </c>
      <c r="G331" s="9" t="s">
        <v>17</v>
      </c>
      <c r="H331" s="10">
        <v>2</v>
      </c>
      <c r="I331" s="10">
        <v>0</v>
      </c>
      <c r="J331" s="10">
        <v>0</v>
      </c>
      <c r="K331" s="10">
        <v>0</v>
      </c>
      <c r="L331" s="10">
        <v>0</v>
      </c>
      <c r="N331" s="23" t="str">
        <f>VLOOKUP(E331,Sheet1!$A$2:$B$837,2,FALSE)</f>
        <v>020-G</v>
      </c>
      <c r="O331" s="65"/>
    </row>
    <row r="332" spans="1:15" ht="25.5" x14ac:dyDescent="0.2">
      <c r="A332" s="109"/>
      <c r="B332" s="109"/>
      <c r="C332" s="109"/>
      <c r="D332" s="9" t="s">
        <v>554</v>
      </c>
      <c r="E332" s="13">
        <v>562630</v>
      </c>
      <c r="F332" s="9" t="s">
        <v>555</v>
      </c>
      <c r="G332" s="9" t="s">
        <v>17</v>
      </c>
      <c r="H332" s="10">
        <v>0</v>
      </c>
      <c r="I332" s="10">
        <v>13</v>
      </c>
      <c r="J332" s="10">
        <v>16</v>
      </c>
      <c r="K332" s="10">
        <v>21</v>
      </c>
      <c r="L332" s="10">
        <v>11</v>
      </c>
      <c r="N332" s="23" t="str">
        <f>VLOOKUP(E332,Sheet1!$A$2:$B$837,2,FALSE)</f>
        <v>020-G</v>
      </c>
      <c r="O332" s="65"/>
    </row>
    <row r="333" spans="1:15" ht="25.5" x14ac:dyDescent="0.2">
      <c r="A333" s="109"/>
      <c r="B333" s="109"/>
      <c r="C333" s="109"/>
      <c r="D333" s="9" t="s">
        <v>83</v>
      </c>
      <c r="E333" s="13">
        <v>562718</v>
      </c>
      <c r="F333" s="9" t="s">
        <v>84</v>
      </c>
      <c r="G333" s="9" t="s">
        <v>17</v>
      </c>
      <c r="H333" s="10">
        <v>13.5</v>
      </c>
      <c r="I333" s="10">
        <v>21</v>
      </c>
      <c r="J333" s="10">
        <v>19.164999961852999</v>
      </c>
      <c r="K333" s="10">
        <v>13.5</v>
      </c>
      <c r="L333" s="10">
        <v>23</v>
      </c>
      <c r="N333" s="23" t="str">
        <f>VLOOKUP(E333,Sheet1!$A$2:$B$837,2,FALSE)</f>
        <v>020-G</v>
      </c>
      <c r="O333" s="65"/>
    </row>
    <row r="334" spans="1:15" ht="38.25" x14ac:dyDescent="0.2">
      <c r="A334" s="109"/>
      <c r="B334" s="109"/>
      <c r="C334" s="109"/>
      <c r="D334" s="9" t="s">
        <v>556</v>
      </c>
      <c r="E334" s="13">
        <v>582511</v>
      </c>
      <c r="F334" s="9" t="s">
        <v>494</v>
      </c>
      <c r="G334" s="9" t="s">
        <v>17</v>
      </c>
      <c r="H334" s="10">
        <v>43.704999923706097</v>
      </c>
      <c r="I334" s="10">
        <v>88.155000686645494</v>
      </c>
      <c r="J334" s="10">
        <v>75.404999971389799</v>
      </c>
      <c r="K334" s="10">
        <v>62.5</v>
      </c>
      <c r="L334" s="10">
        <v>80</v>
      </c>
      <c r="N334" s="23" t="str">
        <f>VLOOKUP(E334,Sheet1!$A$2:$B$837,2,FALSE)</f>
        <v>020-G</v>
      </c>
      <c r="O334" s="65"/>
    </row>
    <row r="335" spans="1:15" ht="38.25" x14ac:dyDescent="0.2">
      <c r="A335" s="109"/>
      <c r="B335" s="109"/>
      <c r="C335" s="109"/>
      <c r="D335" s="9" t="s">
        <v>557</v>
      </c>
      <c r="E335" s="13">
        <v>582723</v>
      </c>
      <c r="F335" s="9" t="s">
        <v>558</v>
      </c>
      <c r="G335" s="9" t="s">
        <v>17</v>
      </c>
      <c r="H335" s="10">
        <v>90.700000286102295</v>
      </c>
      <c r="I335" s="10">
        <v>77.700000047683702</v>
      </c>
      <c r="J335" s="10">
        <v>93.649999499320998</v>
      </c>
      <c r="K335" s="10">
        <v>105</v>
      </c>
      <c r="L335" s="10">
        <v>70</v>
      </c>
      <c r="N335" s="23" t="str">
        <f>VLOOKUP(E335,Sheet1!$A$2:$B$837,2,FALSE)</f>
        <v>020-G</v>
      </c>
      <c r="O335" s="65"/>
    </row>
    <row r="336" spans="1:15" ht="25.5" x14ac:dyDescent="0.2">
      <c r="A336" s="109"/>
      <c r="B336" s="109"/>
      <c r="C336" s="109"/>
      <c r="D336" s="9" t="s">
        <v>559</v>
      </c>
      <c r="E336" s="13">
        <v>582795</v>
      </c>
      <c r="F336" s="9" t="s">
        <v>560</v>
      </c>
      <c r="G336" s="9" t="s">
        <v>17</v>
      </c>
      <c r="H336" s="10">
        <v>44.810000419616699</v>
      </c>
      <c r="I336" s="10">
        <v>59.125</v>
      </c>
      <c r="J336" s="10">
        <v>49.700000047683702</v>
      </c>
      <c r="K336" s="10">
        <v>68.75</v>
      </c>
      <c r="L336" s="10">
        <v>60</v>
      </c>
      <c r="N336" s="23" t="str">
        <f>VLOOKUP(E336,Sheet1!$A$2:$B$837,2,FALSE)</f>
        <v>020-G</v>
      </c>
      <c r="O336" s="65"/>
    </row>
    <row r="337" spans="1:15" ht="25.5" x14ac:dyDescent="0.2">
      <c r="A337" s="109"/>
      <c r="B337" s="109"/>
      <c r="C337" s="109"/>
      <c r="D337" s="9" t="s">
        <v>561</v>
      </c>
      <c r="E337" s="13">
        <v>582796</v>
      </c>
      <c r="F337" s="9" t="s">
        <v>562</v>
      </c>
      <c r="G337" s="9" t="s">
        <v>17</v>
      </c>
      <c r="H337" s="10">
        <v>50.099999904632597</v>
      </c>
      <c r="I337" s="10">
        <v>58.125</v>
      </c>
      <c r="J337" s="10">
        <v>46.200000047683702</v>
      </c>
      <c r="K337" s="10">
        <v>59.774999618530302</v>
      </c>
      <c r="L337" s="10">
        <v>50</v>
      </c>
      <c r="N337" s="23" t="str">
        <f>VLOOKUP(E337,Sheet1!$A$2:$B$837,2,FALSE)</f>
        <v>020-G</v>
      </c>
      <c r="O337" s="65"/>
    </row>
    <row r="338" spans="1:15" ht="38.25" x14ac:dyDescent="0.2">
      <c r="A338" s="109"/>
      <c r="B338" s="109"/>
      <c r="C338" s="109"/>
      <c r="D338" s="9" t="s">
        <v>563</v>
      </c>
      <c r="E338" s="13">
        <v>582797</v>
      </c>
      <c r="F338" s="9" t="s">
        <v>564</v>
      </c>
      <c r="G338" s="9" t="s">
        <v>17</v>
      </c>
      <c r="H338" s="10">
        <v>243.69099998474101</v>
      </c>
      <c r="I338" s="10">
        <v>278</v>
      </c>
      <c r="J338" s="10">
        <v>175.499999046326</v>
      </c>
      <c r="K338" s="10">
        <v>144.375</v>
      </c>
      <c r="L338" s="10">
        <v>220</v>
      </c>
      <c r="N338" s="23" t="str">
        <f>VLOOKUP(E338,Sheet1!$A$2:$B$837,2,FALSE)</f>
        <v>020-G</v>
      </c>
      <c r="O338" s="65"/>
    </row>
    <row r="339" spans="1:15" ht="25.5" x14ac:dyDescent="0.2">
      <c r="A339" s="109"/>
      <c r="B339" s="109"/>
      <c r="C339" s="109"/>
      <c r="D339" s="9" t="s">
        <v>565</v>
      </c>
      <c r="E339" s="13">
        <v>582798</v>
      </c>
      <c r="F339" s="9" t="s">
        <v>566</v>
      </c>
      <c r="G339" s="9" t="s">
        <v>17</v>
      </c>
      <c r="H339" s="10">
        <v>51.675000190734899</v>
      </c>
      <c r="I339" s="10">
        <v>15</v>
      </c>
      <c r="J339" s="10">
        <v>27.5</v>
      </c>
      <c r="K339" s="10">
        <v>48.75</v>
      </c>
      <c r="L339" s="10">
        <v>24</v>
      </c>
      <c r="N339" s="23" t="str">
        <f>VLOOKUP(E339,Sheet1!$A$2:$B$837,2,FALSE)</f>
        <v>020-G</v>
      </c>
      <c r="O339" s="65"/>
    </row>
    <row r="340" spans="1:15" ht="25.5" x14ac:dyDescent="0.2">
      <c r="A340" s="109"/>
      <c r="B340" s="109"/>
      <c r="C340" s="109"/>
      <c r="D340" s="9" t="s">
        <v>567</v>
      </c>
      <c r="E340" s="13" t="s">
        <v>567</v>
      </c>
      <c r="F340" s="9" t="s">
        <v>568</v>
      </c>
      <c r="G340" s="9" t="s">
        <v>17</v>
      </c>
      <c r="H340" s="10">
        <v>1.62000000476837</v>
      </c>
      <c r="I340" s="10">
        <v>2.7000001072883602</v>
      </c>
      <c r="J340" s="10">
        <v>0.54000002145767201</v>
      </c>
      <c r="K340" s="10">
        <v>0</v>
      </c>
      <c r="L340" s="10">
        <v>1</v>
      </c>
      <c r="N340" s="23" t="str">
        <f>VLOOKUP(E340,Sheet1!$A$2:$B$837,2,FALSE)</f>
        <v>040-M</v>
      </c>
      <c r="O340" s="65"/>
    </row>
    <row r="341" spans="1:15" ht="38.25" x14ac:dyDescent="0.2">
      <c r="A341" s="110"/>
      <c r="B341" s="110"/>
      <c r="C341" s="110"/>
      <c r="D341" s="9" t="s">
        <v>569</v>
      </c>
      <c r="E341" s="13" t="s">
        <v>569</v>
      </c>
      <c r="F341" s="9" t="s">
        <v>570</v>
      </c>
      <c r="G341" s="9" t="s">
        <v>17</v>
      </c>
      <c r="H341" s="10">
        <v>4.8600000143051103</v>
      </c>
      <c r="I341" s="10">
        <v>0</v>
      </c>
      <c r="J341" s="10">
        <v>0</v>
      </c>
      <c r="K341" s="10">
        <v>0</v>
      </c>
      <c r="L341" s="10">
        <v>0</v>
      </c>
      <c r="N341" s="23" t="str">
        <f>VLOOKUP(E341,Sheet1!$A$2:$B$837,2,FALSE)</f>
        <v>040-M</v>
      </c>
      <c r="O341" s="65"/>
    </row>
    <row r="342" spans="1:15" ht="38.25" x14ac:dyDescent="0.2">
      <c r="A342" s="2" t="s">
        <v>571</v>
      </c>
      <c r="B342" s="2" t="s">
        <v>572</v>
      </c>
      <c r="C342" s="2" t="s">
        <v>524</v>
      </c>
      <c r="D342" s="2" t="s">
        <v>529</v>
      </c>
      <c r="E342" s="8" t="s">
        <v>530</v>
      </c>
      <c r="F342" s="2" t="s">
        <v>531</v>
      </c>
      <c r="G342" s="2" t="s">
        <v>17</v>
      </c>
      <c r="H342" s="3">
        <v>0</v>
      </c>
      <c r="I342" s="3">
        <v>0</v>
      </c>
      <c r="J342" s="3">
        <v>0</v>
      </c>
      <c r="K342" s="3">
        <v>0</v>
      </c>
      <c r="L342" s="3">
        <v>5</v>
      </c>
      <c r="N342" s="23" t="e">
        <f>VLOOKUP(E342,Sheet1!$A$2:$B$837,2,FALSE)</f>
        <v>#N/A</v>
      </c>
    </row>
    <row r="343" spans="1:15" ht="38.25" x14ac:dyDescent="0.2">
      <c r="A343" s="2" t="s">
        <v>573</v>
      </c>
      <c r="B343" s="2" t="s">
        <v>574</v>
      </c>
      <c r="C343" s="2" t="s">
        <v>524</v>
      </c>
      <c r="D343" s="2" t="s">
        <v>529</v>
      </c>
      <c r="E343" s="8" t="s">
        <v>530</v>
      </c>
      <c r="F343" s="2" t="s">
        <v>531</v>
      </c>
      <c r="G343" s="2" t="s">
        <v>17</v>
      </c>
      <c r="H343" s="3">
        <v>0</v>
      </c>
      <c r="I343" s="3">
        <v>0</v>
      </c>
      <c r="J343" s="3">
        <v>0</v>
      </c>
      <c r="K343" s="3">
        <v>0</v>
      </c>
      <c r="L343" s="3">
        <v>5</v>
      </c>
      <c r="N343" s="23" t="e">
        <f>VLOOKUP(E343,Sheet1!$A$2:$B$837,2,FALSE)</f>
        <v>#N/A</v>
      </c>
    </row>
    <row r="344" spans="1:15" ht="38.25" x14ac:dyDescent="0.2">
      <c r="A344" s="2" t="s">
        <v>575</v>
      </c>
      <c r="B344" s="2" t="s">
        <v>576</v>
      </c>
      <c r="C344" s="2" t="s">
        <v>524</v>
      </c>
      <c r="D344" s="2" t="s">
        <v>529</v>
      </c>
      <c r="E344" s="8" t="s">
        <v>530</v>
      </c>
      <c r="F344" s="2" t="s">
        <v>531</v>
      </c>
      <c r="G344" s="2" t="s">
        <v>17</v>
      </c>
      <c r="H344" s="3">
        <v>0</v>
      </c>
      <c r="I344" s="3">
        <v>0</v>
      </c>
      <c r="J344" s="3">
        <v>0</v>
      </c>
      <c r="K344" s="3">
        <v>0</v>
      </c>
      <c r="L344" s="3">
        <v>20</v>
      </c>
      <c r="N344" s="23" t="e">
        <f>VLOOKUP(E344,Sheet1!$A$2:$B$837,2,FALSE)</f>
        <v>#N/A</v>
      </c>
    </row>
    <row r="345" spans="1:15" ht="38.25" x14ac:dyDescent="0.2">
      <c r="A345" s="108">
        <v>70211</v>
      </c>
      <c r="B345" s="108" t="s">
        <v>577</v>
      </c>
      <c r="C345" s="108" t="s">
        <v>524</v>
      </c>
      <c r="D345" s="9" t="s">
        <v>35</v>
      </c>
      <c r="E345" s="13">
        <v>562124</v>
      </c>
      <c r="F345" s="9" t="s">
        <v>36</v>
      </c>
      <c r="G345" s="9" t="s">
        <v>17</v>
      </c>
      <c r="H345" s="10">
        <v>0</v>
      </c>
      <c r="I345" s="10">
        <v>0</v>
      </c>
      <c r="J345" s="10">
        <v>145</v>
      </c>
      <c r="K345" s="10">
        <v>210.34999847412101</v>
      </c>
      <c r="L345" s="10">
        <v>0</v>
      </c>
      <c r="N345" s="23" t="str">
        <f>VLOOKUP(E345,Sheet1!$A$2:$B$837,2,FALSE)</f>
        <v>020-G</v>
      </c>
      <c r="O345" s="65"/>
    </row>
    <row r="346" spans="1:15" ht="38.25" x14ac:dyDescent="0.2">
      <c r="A346" s="109"/>
      <c r="B346" s="109"/>
      <c r="C346" s="109"/>
      <c r="D346" s="9" t="s">
        <v>578</v>
      </c>
      <c r="E346" s="13">
        <v>562161</v>
      </c>
      <c r="F346" s="9" t="s">
        <v>579</v>
      </c>
      <c r="G346" s="9" t="s">
        <v>17</v>
      </c>
      <c r="H346" s="10">
        <v>0</v>
      </c>
      <c r="I346" s="10">
        <v>0</v>
      </c>
      <c r="J346" s="10">
        <v>0</v>
      </c>
      <c r="K346" s="10">
        <v>47.5</v>
      </c>
      <c r="L346" s="10">
        <v>0</v>
      </c>
      <c r="N346" s="23" t="str">
        <f>VLOOKUP(E346,Sheet1!$A$2:$B$837,2,FALSE)</f>
        <v>020-G</v>
      </c>
      <c r="O346" s="65"/>
    </row>
    <row r="347" spans="1:15" ht="25.5" x14ac:dyDescent="0.2">
      <c r="A347" s="110"/>
      <c r="B347" s="110"/>
      <c r="C347" s="110"/>
      <c r="D347" s="9" t="s">
        <v>580</v>
      </c>
      <c r="E347" s="13">
        <v>562526</v>
      </c>
      <c r="F347" s="9" t="s">
        <v>581</v>
      </c>
      <c r="G347" s="9" t="s">
        <v>17</v>
      </c>
      <c r="H347" s="10">
        <v>0</v>
      </c>
      <c r="I347" s="10">
        <v>0</v>
      </c>
      <c r="J347" s="10">
        <v>0</v>
      </c>
      <c r="K347" s="10">
        <v>30</v>
      </c>
      <c r="L347" s="10">
        <v>0</v>
      </c>
      <c r="N347" s="23" t="str">
        <f>VLOOKUP(E347,Sheet1!$A$2:$B$837,2,FALSE)</f>
        <v>020-G</v>
      </c>
      <c r="O347" s="65"/>
    </row>
    <row r="348" spans="1:15" ht="38.25" x14ac:dyDescent="0.2">
      <c r="A348" s="105" t="s">
        <v>582</v>
      </c>
      <c r="B348" s="105" t="s">
        <v>583</v>
      </c>
      <c r="C348" s="105" t="s">
        <v>524</v>
      </c>
      <c r="D348" s="2" t="s">
        <v>578</v>
      </c>
      <c r="E348" s="8" t="s">
        <v>584</v>
      </c>
      <c r="F348" s="2" t="s">
        <v>585</v>
      </c>
      <c r="G348" s="2" t="s">
        <v>17</v>
      </c>
      <c r="H348" s="3">
        <v>0</v>
      </c>
      <c r="I348" s="3">
        <v>3</v>
      </c>
      <c r="J348" s="3">
        <v>4.0149999996647203</v>
      </c>
      <c r="K348" s="3">
        <v>4</v>
      </c>
      <c r="L348" s="3">
        <v>6</v>
      </c>
      <c r="N348" s="23" t="e">
        <f>VLOOKUP(E348,Sheet1!$A$2:$B$837,2,FALSE)</f>
        <v>#N/A</v>
      </c>
    </row>
    <row r="349" spans="1:15" ht="38.25" x14ac:dyDescent="0.2">
      <c r="A349" s="106"/>
      <c r="B349" s="106"/>
      <c r="C349" s="106"/>
      <c r="D349" s="2" t="s">
        <v>314</v>
      </c>
      <c r="E349" s="8" t="s">
        <v>586</v>
      </c>
      <c r="F349" s="2" t="s">
        <v>587</v>
      </c>
      <c r="G349" s="2" t="s">
        <v>17</v>
      </c>
      <c r="H349" s="3">
        <v>0</v>
      </c>
      <c r="I349" s="3">
        <v>11.000000055879401</v>
      </c>
      <c r="J349" s="3">
        <v>12.059999998658901</v>
      </c>
      <c r="K349" s="3">
        <v>4</v>
      </c>
      <c r="L349" s="3">
        <v>8</v>
      </c>
      <c r="N349" s="23" t="e">
        <f>VLOOKUP(E349,Sheet1!$A$2:$B$837,2,FALSE)</f>
        <v>#N/A</v>
      </c>
    </row>
    <row r="350" spans="1:15" ht="38.25" x14ac:dyDescent="0.2">
      <c r="A350" s="106"/>
      <c r="B350" s="106"/>
      <c r="C350" s="106"/>
      <c r="D350" s="105" t="s">
        <v>588</v>
      </c>
      <c r="E350" s="8" t="s">
        <v>589</v>
      </c>
      <c r="F350" s="2" t="s">
        <v>590</v>
      </c>
      <c r="G350" s="2" t="s">
        <v>17</v>
      </c>
      <c r="H350" s="3">
        <v>0</v>
      </c>
      <c r="I350" s="3">
        <v>113</v>
      </c>
      <c r="J350" s="3">
        <v>76.009999999776497</v>
      </c>
      <c r="K350" s="3">
        <v>56.039999999105902</v>
      </c>
      <c r="L350" s="3">
        <v>118</v>
      </c>
      <c r="N350" s="23" t="e">
        <f>VLOOKUP(E350,Sheet1!$A$2:$B$837,2,FALSE)</f>
        <v>#N/A</v>
      </c>
    </row>
    <row r="351" spans="1:15" ht="38.25" x14ac:dyDescent="0.2">
      <c r="A351" s="106"/>
      <c r="B351" s="106"/>
      <c r="C351" s="106"/>
      <c r="D351" s="106"/>
      <c r="E351" s="8" t="s">
        <v>586</v>
      </c>
      <c r="F351" s="2" t="s">
        <v>587</v>
      </c>
      <c r="G351" s="2" t="s">
        <v>17</v>
      </c>
      <c r="H351" s="3">
        <v>0</v>
      </c>
      <c r="I351" s="3">
        <v>11.000000055879401</v>
      </c>
      <c r="J351" s="3">
        <v>12.059999998658901</v>
      </c>
      <c r="K351" s="3">
        <v>4</v>
      </c>
      <c r="L351" s="3">
        <v>8</v>
      </c>
      <c r="N351" s="23" t="e">
        <f>VLOOKUP(E351,Sheet1!$A$2:$B$837,2,FALSE)</f>
        <v>#N/A</v>
      </c>
    </row>
    <row r="352" spans="1:15" ht="38.25" x14ac:dyDescent="0.2">
      <c r="A352" s="106"/>
      <c r="B352" s="106"/>
      <c r="C352" s="106"/>
      <c r="D352" s="106"/>
      <c r="E352" s="8" t="s">
        <v>591</v>
      </c>
      <c r="F352" s="2" t="s">
        <v>592</v>
      </c>
      <c r="G352" s="2" t="s">
        <v>17</v>
      </c>
      <c r="H352" s="3">
        <v>0</v>
      </c>
      <c r="I352" s="3">
        <v>2</v>
      </c>
      <c r="J352" s="3">
        <v>4.5</v>
      </c>
      <c r="K352" s="3">
        <v>2.5</v>
      </c>
      <c r="L352" s="3">
        <v>3</v>
      </c>
      <c r="N352" s="23" t="e">
        <f>VLOOKUP(E352,Sheet1!$A$2:$B$837,2,FALSE)</f>
        <v>#N/A</v>
      </c>
    </row>
    <row r="353" spans="1:15" ht="38.25" x14ac:dyDescent="0.2">
      <c r="A353" s="106"/>
      <c r="B353" s="106"/>
      <c r="C353" s="106"/>
      <c r="D353" s="106"/>
      <c r="E353" s="8" t="s">
        <v>593</v>
      </c>
      <c r="F353" s="2" t="s">
        <v>594</v>
      </c>
      <c r="G353" s="2" t="s">
        <v>17</v>
      </c>
      <c r="H353" s="3">
        <v>0.5</v>
      </c>
      <c r="I353" s="3">
        <v>1.49999998882413</v>
      </c>
      <c r="J353" s="3">
        <v>1</v>
      </c>
      <c r="K353" s="3">
        <v>0.5</v>
      </c>
      <c r="L353" s="3">
        <v>1</v>
      </c>
      <c r="N353" s="23" t="e">
        <f>VLOOKUP(E353,Sheet1!$A$2:$B$837,2,FALSE)</f>
        <v>#N/A</v>
      </c>
    </row>
    <row r="354" spans="1:15" ht="38.25" x14ac:dyDescent="0.2">
      <c r="A354" s="106"/>
      <c r="B354" s="106"/>
      <c r="C354" s="106"/>
      <c r="D354" s="107"/>
      <c r="E354" s="8" t="s">
        <v>584</v>
      </c>
      <c r="F354" s="2" t="s">
        <v>585</v>
      </c>
      <c r="G354" s="2" t="s">
        <v>17</v>
      </c>
      <c r="H354" s="3">
        <v>0</v>
      </c>
      <c r="I354" s="3">
        <v>3</v>
      </c>
      <c r="J354" s="3">
        <v>4.0149999996647203</v>
      </c>
      <c r="K354" s="3">
        <v>4</v>
      </c>
      <c r="L354" s="3">
        <v>6</v>
      </c>
      <c r="N354" s="23" t="e">
        <f>VLOOKUP(E354,Sheet1!$A$2:$B$837,2,FALSE)</f>
        <v>#N/A</v>
      </c>
    </row>
    <row r="355" spans="1:15" ht="38.25" x14ac:dyDescent="0.2">
      <c r="A355" s="106"/>
      <c r="B355" s="106"/>
      <c r="C355" s="106"/>
      <c r="D355" s="105" t="s">
        <v>595</v>
      </c>
      <c r="E355" s="8" t="s">
        <v>586</v>
      </c>
      <c r="F355" s="2" t="s">
        <v>587</v>
      </c>
      <c r="G355" s="2" t="s">
        <v>17</v>
      </c>
      <c r="H355" s="3">
        <v>0</v>
      </c>
      <c r="I355" s="3">
        <v>11.000000055879401</v>
      </c>
      <c r="J355" s="3">
        <v>12.059999998658901</v>
      </c>
      <c r="K355" s="3">
        <v>4</v>
      </c>
      <c r="L355" s="3">
        <v>8</v>
      </c>
      <c r="N355" s="23" t="e">
        <f>VLOOKUP(E355,Sheet1!$A$2:$B$837,2,FALSE)</f>
        <v>#N/A</v>
      </c>
    </row>
    <row r="356" spans="1:15" ht="38.25" x14ac:dyDescent="0.2">
      <c r="A356" s="107"/>
      <c r="B356" s="107"/>
      <c r="C356" s="107"/>
      <c r="D356" s="107"/>
      <c r="E356" s="8" t="s">
        <v>584</v>
      </c>
      <c r="F356" s="2" t="s">
        <v>585</v>
      </c>
      <c r="G356" s="2" t="s">
        <v>17</v>
      </c>
      <c r="H356" s="3">
        <v>0</v>
      </c>
      <c r="I356" s="3">
        <v>3</v>
      </c>
      <c r="J356" s="3">
        <v>4.0149999996647203</v>
      </c>
      <c r="K356" s="3">
        <v>4</v>
      </c>
      <c r="L356" s="3">
        <v>6</v>
      </c>
      <c r="N356" s="23" t="e">
        <f>VLOOKUP(E356,Sheet1!$A$2:$B$837,2,FALSE)</f>
        <v>#N/A</v>
      </c>
    </row>
    <row r="357" spans="1:15" ht="25.5" x14ac:dyDescent="0.2">
      <c r="A357" s="9">
        <v>70229</v>
      </c>
      <c r="B357" s="9" t="s">
        <v>596</v>
      </c>
      <c r="C357" s="9" t="s">
        <v>524</v>
      </c>
      <c r="D357" s="9" t="s">
        <v>525</v>
      </c>
      <c r="E357" s="13">
        <v>220808</v>
      </c>
      <c r="F357" s="9" t="s">
        <v>526</v>
      </c>
      <c r="G357" s="9" t="s">
        <v>17</v>
      </c>
      <c r="H357" s="10">
        <v>0</v>
      </c>
      <c r="I357" s="10">
        <v>0</v>
      </c>
      <c r="J357" s="10">
        <v>2</v>
      </c>
      <c r="K357" s="10">
        <v>0</v>
      </c>
      <c r="L357" s="10">
        <v>10</v>
      </c>
      <c r="N357" s="23" t="str">
        <f>VLOOKUP(E357,Sheet1!$A$2:$B$837,2,FALSE)</f>
        <v>090-G</v>
      </c>
      <c r="O357" s="65"/>
    </row>
    <row r="358" spans="1:15" ht="38.25" x14ac:dyDescent="0.2">
      <c r="A358" s="9">
        <v>70248</v>
      </c>
      <c r="B358" s="9" t="s">
        <v>597</v>
      </c>
      <c r="C358" s="9" t="s">
        <v>524</v>
      </c>
      <c r="D358" s="9" t="s">
        <v>292</v>
      </c>
      <c r="E358" s="13">
        <v>563381</v>
      </c>
      <c r="F358" s="9" t="s">
        <v>293</v>
      </c>
      <c r="G358" s="9" t="s">
        <v>17</v>
      </c>
      <c r="H358" s="10">
        <v>3</v>
      </c>
      <c r="I358" s="10">
        <v>0</v>
      </c>
      <c r="J358" s="10">
        <v>0</v>
      </c>
      <c r="K358" s="10">
        <v>0</v>
      </c>
      <c r="L358" s="10">
        <v>3</v>
      </c>
      <c r="N358" s="23" t="str">
        <f>VLOOKUP(E358,Sheet1!$A$2:$B$837,2,FALSE)</f>
        <v>020-G</v>
      </c>
      <c r="O358" s="65"/>
    </row>
    <row r="359" spans="1:15" ht="38.25" x14ac:dyDescent="0.2">
      <c r="A359" s="9">
        <v>70262</v>
      </c>
      <c r="B359" s="9" t="s">
        <v>598</v>
      </c>
      <c r="C359" s="9" t="s">
        <v>524</v>
      </c>
      <c r="D359" s="9" t="s">
        <v>599</v>
      </c>
      <c r="E359" s="13">
        <v>562502</v>
      </c>
      <c r="F359" s="9" t="s">
        <v>600</v>
      </c>
      <c r="G359" s="9" t="s">
        <v>17</v>
      </c>
      <c r="H359" s="10">
        <v>0</v>
      </c>
      <c r="I359" s="10">
        <v>0</v>
      </c>
      <c r="J359" s="10">
        <v>0</v>
      </c>
      <c r="K359" s="10">
        <v>68</v>
      </c>
      <c r="L359" s="10">
        <v>50</v>
      </c>
      <c r="N359" s="23" t="str">
        <f>VLOOKUP(E359,Sheet1!$A$2:$B$837,2,FALSE)</f>
        <v>020-G</v>
      </c>
      <c r="O359" s="65"/>
    </row>
    <row r="360" spans="1:15" ht="25.5" x14ac:dyDescent="0.2">
      <c r="A360" s="2" t="s">
        <v>601</v>
      </c>
      <c r="B360" s="2" t="s">
        <v>602</v>
      </c>
      <c r="C360" s="2" t="s">
        <v>524</v>
      </c>
      <c r="D360" s="2" t="s">
        <v>525</v>
      </c>
      <c r="E360" s="8">
        <v>220808</v>
      </c>
      <c r="F360" s="2" t="s">
        <v>526</v>
      </c>
      <c r="G360" s="2" t="s">
        <v>17</v>
      </c>
      <c r="H360" s="3">
        <v>0</v>
      </c>
      <c r="I360" s="3">
        <v>0</v>
      </c>
      <c r="J360" s="3">
        <v>0</v>
      </c>
      <c r="K360" s="3">
        <v>0</v>
      </c>
      <c r="L360" s="3">
        <v>50</v>
      </c>
      <c r="N360" s="23" t="str">
        <f>VLOOKUP(E360,Sheet1!$A$2:$B$837,2,FALSE)</f>
        <v>090-G</v>
      </c>
    </row>
    <row r="361" spans="1:15" ht="25.5" x14ac:dyDescent="0.2">
      <c r="A361" s="9">
        <v>70329</v>
      </c>
      <c r="B361" s="9" t="s">
        <v>603</v>
      </c>
      <c r="C361" s="9" t="s">
        <v>524</v>
      </c>
      <c r="D361" s="9" t="s">
        <v>525</v>
      </c>
      <c r="E361" s="13">
        <v>220808</v>
      </c>
      <c r="F361" s="9" t="s">
        <v>526</v>
      </c>
      <c r="G361" s="9" t="s">
        <v>17</v>
      </c>
      <c r="H361" s="10">
        <v>0</v>
      </c>
      <c r="I361" s="10">
        <v>0</v>
      </c>
      <c r="J361" s="10">
        <v>0</v>
      </c>
      <c r="K361" s="10">
        <v>90</v>
      </c>
      <c r="L361" s="10">
        <v>0</v>
      </c>
      <c r="N361" s="23" t="str">
        <f>VLOOKUP(E361,Sheet1!$A$2:$B$837,2,FALSE)</f>
        <v>090-G</v>
      </c>
      <c r="O361" s="65"/>
    </row>
    <row r="362" spans="1:15" ht="25.5" x14ac:dyDescent="0.2">
      <c r="A362" s="2" t="s">
        <v>604</v>
      </c>
      <c r="B362" s="2" t="s">
        <v>605</v>
      </c>
      <c r="C362" s="2" t="s">
        <v>524</v>
      </c>
      <c r="D362" s="2" t="s">
        <v>525</v>
      </c>
      <c r="E362" s="8">
        <v>220808</v>
      </c>
      <c r="F362" s="2" t="s">
        <v>526</v>
      </c>
      <c r="G362" s="2" t="s">
        <v>17</v>
      </c>
      <c r="H362" s="3">
        <v>0</v>
      </c>
      <c r="I362" s="3">
        <v>0</v>
      </c>
      <c r="J362" s="3">
        <v>0</v>
      </c>
      <c r="K362" s="3">
        <v>0</v>
      </c>
      <c r="L362" s="3">
        <v>10</v>
      </c>
      <c r="N362" s="23" t="str">
        <f>VLOOKUP(E362,Sheet1!$A$2:$B$837,2,FALSE)</f>
        <v>090-G</v>
      </c>
    </row>
    <row r="363" spans="1:15" ht="38.25" x14ac:dyDescent="0.2">
      <c r="A363" s="9">
        <v>70390</v>
      </c>
      <c r="B363" s="9" t="s">
        <v>606</v>
      </c>
      <c r="C363" s="9" t="s">
        <v>524</v>
      </c>
      <c r="D363" s="9" t="s">
        <v>345</v>
      </c>
      <c r="E363" s="13">
        <v>561471</v>
      </c>
      <c r="F363" s="9" t="s">
        <v>346</v>
      </c>
      <c r="G363" s="9" t="s">
        <v>17</v>
      </c>
      <c r="H363" s="10">
        <v>2</v>
      </c>
      <c r="I363" s="10">
        <v>0</v>
      </c>
      <c r="J363" s="10">
        <v>0</v>
      </c>
      <c r="K363" s="10">
        <v>5.25</v>
      </c>
      <c r="L363" s="10">
        <v>0</v>
      </c>
      <c r="N363" s="23" t="str">
        <f>VLOOKUP(E363,Sheet1!$A$2:$B$837,2,FALSE)</f>
        <v>021-G</v>
      </c>
      <c r="O363" s="65"/>
    </row>
    <row r="364" spans="1:15" ht="38.25" x14ac:dyDescent="0.2">
      <c r="A364" s="2" t="s">
        <v>607</v>
      </c>
      <c r="B364" s="2" t="s">
        <v>608</v>
      </c>
      <c r="C364" s="2" t="s">
        <v>524</v>
      </c>
      <c r="D364" s="2" t="s">
        <v>529</v>
      </c>
      <c r="E364" s="8" t="s">
        <v>530</v>
      </c>
      <c r="F364" s="2" t="s">
        <v>531</v>
      </c>
      <c r="G364" s="2" t="s">
        <v>17</v>
      </c>
      <c r="H364" s="3">
        <v>0</v>
      </c>
      <c r="I364" s="3">
        <v>0</v>
      </c>
      <c r="J364" s="3">
        <v>0</v>
      </c>
      <c r="K364" s="3">
        <v>0</v>
      </c>
      <c r="L364" s="3">
        <v>5</v>
      </c>
      <c r="N364" s="23" t="e">
        <f>VLOOKUP(E364,Sheet1!$A$2:$B$837,2,FALSE)</f>
        <v>#N/A</v>
      </c>
    </row>
    <row r="365" spans="1:15" ht="25.5" x14ac:dyDescent="0.2">
      <c r="A365" s="9">
        <v>70412</v>
      </c>
      <c r="B365" s="9" t="s">
        <v>609</v>
      </c>
      <c r="C365" s="9" t="s">
        <v>524</v>
      </c>
      <c r="D365" s="9" t="s">
        <v>67</v>
      </c>
      <c r="E365" s="13">
        <v>561010</v>
      </c>
      <c r="F365" s="9" t="s">
        <v>68</v>
      </c>
      <c r="G365" s="9" t="s">
        <v>17</v>
      </c>
      <c r="H365" s="10">
        <v>10</v>
      </c>
      <c r="I365" s="10">
        <v>77.5</v>
      </c>
      <c r="J365" s="10">
        <v>0</v>
      </c>
      <c r="K365" s="10">
        <v>60</v>
      </c>
      <c r="L365" s="10">
        <v>75</v>
      </c>
      <c r="N365" s="23" t="str">
        <f>VLOOKUP(E365,Sheet1!$A$2:$B$837,2,FALSE)</f>
        <v>020-G</v>
      </c>
      <c r="O365" s="65"/>
    </row>
    <row r="366" spans="1:15" ht="38.25" x14ac:dyDescent="0.2">
      <c r="A366" s="9">
        <v>70425</v>
      </c>
      <c r="B366" s="9" t="s">
        <v>610</v>
      </c>
      <c r="C366" s="9" t="s">
        <v>611</v>
      </c>
      <c r="D366" s="9" t="s">
        <v>469</v>
      </c>
      <c r="E366" s="13">
        <v>582318</v>
      </c>
      <c r="F366" s="9" t="s">
        <v>470</v>
      </c>
      <c r="G366" s="9" t="s">
        <v>17</v>
      </c>
      <c r="H366" s="10">
        <v>2.5</v>
      </c>
      <c r="I366" s="10">
        <v>0</v>
      </c>
      <c r="J366" s="10">
        <v>2.5</v>
      </c>
      <c r="K366" s="10">
        <v>2.5</v>
      </c>
      <c r="L366" s="10">
        <v>3</v>
      </c>
      <c r="N366" s="23" t="str">
        <f>VLOOKUP(E366,Sheet1!$A$2:$B$837,2,FALSE)</f>
        <v>020-G</v>
      </c>
      <c r="O366" s="65"/>
    </row>
    <row r="367" spans="1:15" ht="38.25" x14ac:dyDescent="0.2">
      <c r="A367" s="108">
        <v>70433</v>
      </c>
      <c r="B367" s="108" t="s">
        <v>612</v>
      </c>
      <c r="C367" s="108" t="s">
        <v>611</v>
      </c>
      <c r="D367" s="9" t="s">
        <v>37</v>
      </c>
      <c r="E367" s="13">
        <v>562139</v>
      </c>
      <c r="F367" s="9" t="s">
        <v>38</v>
      </c>
      <c r="G367" s="9" t="s">
        <v>17</v>
      </c>
      <c r="H367" s="10">
        <v>0</v>
      </c>
      <c r="I367" s="10">
        <v>0</v>
      </c>
      <c r="J367" s="10">
        <v>2.5</v>
      </c>
      <c r="K367" s="10">
        <v>0</v>
      </c>
      <c r="L367" s="10">
        <v>4</v>
      </c>
      <c r="N367" s="23" t="str">
        <f>VLOOKUP(E367,Sheet1!$A$2:$B$837,2,FALSE)</f>
        <v>020-G</v>
      </c>
      <c r="O367" s="65"/>
    </row>
    <row r="368" spans="1:15" ht="25.5" x14ac:dyDescent="0.2">
      <c r="A368" s="109"/>
      <c r="B368" s="109"/>
      <c r="C368" s="109"/>
      <c r="D368" s="9" t="s">
        <v>613</v>
      </c>
      <c r="E368" s="13">
        <v>562509</v>
      </c>
      <c r="F368" s="9" t="s">
        <v>614</v>
      </c>
      <c r="G368" s="9" t="s">
        <v>17</v>
      </c>
      <c r="H368" s="10">
        <v>4</v>
      </c>
      <c r="I368" s="10">
        <v>4</v>
      </c>
      <c r="J368" s="10">
        <v>6</v>
      </c>
      <c r="K368" s="10">
        <v>7</v>
      </c>
      <c r="L368" s="10">
        <v>8</v>
      </c>
      <c r="N368" s="23" t="str">
        <f>VLOOKUP(E368,Sheet1!$A$2:$B$837,2,FALSE)</f>
        <v>020-G</v>
      </c>
      <c r="O368" s="65"/>
    </row>
    <row r="369" spans="1:15" ht="38.25" x14ac:dyDescent="0.2">
      <c r="A369" s="109"/>
      <c r="B369" s="109"/>
      <c r="C369" s="109"/>
      <c r="D369" s="9" t="s">
        <v>615</v>
      </c>
      <c r="E369" s="13">
        <v>562536</v>
      </c>
      <c r="F369" s="9" t="s">
        <v>616</v>
      </c>
      <c r="G369" s="9" t="s">
        <v>17</v>
      </c>
      <c r="H369" s="10">
        <v>0</v>
      </c>
      <c r="I369" s="10">
        <v>0</v>
      </c>
      <c r="J369" s="10">
        <v>2</v>
      </c>
      <c r="K369" s="10">
        <v>0</v>
      </c>
      <c r="L369" s="10">
        <v>4</v>
      </c>
      <c r="N369" s="23" t="str">
        <f>VLOOKUP(E369,Sheet1!$A$2:$B$837,2,FALSE)</f>
        <v>020-G</v>
      </c>
      <c r="O369" s="65"/>
    </row>
    <row r="370" spans="1:15" ht="38.25" x14ac:dyDescent="0.2">
      <c r="A370" s="109"/>
      <c r="B370" s="109"/>
      <c r="C370" s="109"/>
      <c r="D370" s="9" t="s">
        <v>79</v>
      </c>
      <c r="E370" s="13">
        <v>562565</v>
      </c>
      <c r="F370" s="9" t="s">
        <v>80</v>
      </c>
      <c r="G370" s="9" t="s">
        <v>17</v>
      </c>
      <c r="H370" s="10">
        <v>0</v>
      </c>
      <c r="I370" s="10">
        <v>0</v>
      </c>
      <c r="J370" s="10">
        <v>2.5</v>
      </c>
      <c r="K370" s="10">
        <v>0</v>
      </c>
      <c r="L370" s="10">
        <v>3</v>
      </c>
      <c r="N370" s="23" t="str">
        <f>VLOOKUP(E370,Sheet1!$A$2:$B$837,2,FALSE)</f>
        <v>020-G</v>
      </c>
      <c r="O370" s="65"/>
    </row>
    <row r="371" spans="1:15" ht="25.5" x14ac:dyDescent="0.2">
      <c r="A371" s="110"/>
      <c r="B371" s="110"/>
      <c r="C371" s="110"/>
      <c r="D371" s="9" t="s">
        <v>617</v>
      </c>
      <c r="E371" s="13">
        <v>562625</v>
      </c>
      <c r="F371" s="9" t="s">
        <v>618</v>
      </c>
      <c r="G371" s="9" t="s">
        <v>17</v>
      </c>
      <c r="H371" s="10">
        <v>0</v>
      </c>
      <c r="I371" s="10">
        <v>2.5</v>
      </c>
      <c r="J371" s="10">
        <v>7.5</v>
      </c>
      <c r="K371" s="10">
        <v>2.5</v>
      </c>
      <c r="L371" s="10">
        <v>8</v>
      </c>
      <c r="N371" s="23" t="str">
        <f>VLOOKUP(E371,Sheet1!$A$2:$B$837,2,FALSE)</f>
        <v>020-G</v>
      </c>
      <c r="O371" s="65"/>
    </row>
    <row r="372" spans="1:15" ht="25.5" x14ac:dyDescent="0.2">
      <c r="A372" s="108">
        <v>70499</v>
      </c>
      <c r="B372" s="108" t="s">
        <v>619</v>
      </c>
      <c r="C372" s="108" t="s">
        <v>524</v>
      </c>
      <c r="D372" s="9" t="s">
        <v>620</v>
      </c>
      <c r="E372" s="13">
        <v>562593</v>
      </c>
      <c r="F372" s="9" t="s">
        <v>621</v>
      </c>
      <c r="G372" s="9" t="s">
        <v>17</v>
      </c>
      <c r="H372" s="10">
        <v>0</v>
      </c>
      <c r="I372" s="10">
        <v>0</v>
      </c>
      <c r="J372" s="10">
        <v>20</v>
      </c>
      <c r="K372" s="10">
        <v>21</v>
      </c>
      <c r="L372" s="10">
        <v>0</v>
      </c>
      <c r="N372" s="23" t="str">
        <f>VLOOKUP(E372,Sheet1!$A$2:$B$837,2,FALSE)</f>
        <v>020-G</v>
      </c>
      <c r="O372" s="65"/>
    </row>
    <row r="373" spans="1:15" ht="38.25" x14ac:dyDescent="0.2">
      <c r="A373" s="109"/>
      <c r="B373" s="109"/>
      <c r="C373" s="109"/>
      <c r="D373" s="9" t="s">
        <v>622</v>
      </c>
      <c r="E373" s="13">
        <v>582507</v>
      </c>
      <c r="F373" s="9" t="s">
        <v>623</v>
      </c>
      <c r="G373" s="9" t="s">
        <v>17</v>
      </c>
      <c r="H373" s="10">
        <v>0</v>
      </c>
      <c r="I373" s="10">
        <v>0</v>
      </c>
      <c r="J373" s="10">
        <v>17.5</v>
      </c>
      <c r="K373" s="10">
        <v>14.625</v>
      </c>
      <c r="L373" s="10">
        <v>0</v>
      </c>
      <c r="N373" s="23" t="str">
        <f>VLOOKUP(E373,Sheet1!$A$2:$B$837,2,FALSE)</f>
        <v>020-G</v>
      </c>
      <c r="O373" s="65"/>
    </row>
    <row r="374" spans="1:15" ht="38.25" x14ac:dyDescent="0.2">
      <c r="A374" s="109"/>
      <c r="B374" s="109"/>
      <c r="C374" s="109"/>
      <c r="D374" s="9" t="s">
        <v>624</v>
      </c>
      <c r="E374" s="13">
        <v>582510</v>
      </c>
      <c r="F374" s="9" t="s">
        <v>625</v>
      </c>
      <c r="G374" s="9" t="s">
        <v>17</v>
      </c>
      <c r="H374" s="10">
        <v>0</v>
      </c>
      <c r="I374" s="10">
        <v>0</v>
      </c>
      <c r="J374" s="10">
        <v>21.774999618530298</v>
      </c>
      <c r="K374" s="10">
        <v>9.375</v>
      </c>
      <c r="L374" s="10">
        <v>0</v>
      </c>
      <c r="N374" s="23" t="str">
        <f>VLOOKUP(E374,Sheet1!$A$2:$B$837,2,FALSE)</f>
        <v>020-G</v>
      </c>
      <c r="O374" s="65"/>
    </row>
    <row r="375" spans="1:15" ht="38.25" x14ac:dyDescent="0.2">
      <c r="A375" s="110"/>
      <c r="B375" s="110"/>
      <c r="C375" s="110"/>
      <c r="D375" s="9" t="s">
        <v>626</v>
      </c>
      <c r="E375" s="13">
        <v>582656</v>
      </c>
      <c r="F375" s="9" t="s">
        <v>627</v>
      </c>
      <c r="G375" s="9" t="s">
        <v>17</v>
      </c>
      <c r="H375" s="10">
        <v>0</v>
      </c>
      <c r="I375" s="10">
        <v>0</v>
      </c>
      <c r="J375" s="10">
        <v>0</v>
      </c>
      <c r="K375" s="10">
        <v>2.5</v>
      </c>
      <c r="L375" s="10">
        <v>0</v>
      </c>
      <c r="N375" s="23" t="str">
        <f>VLOOKUP(E375,Sheet1!$A$2:$B$837,2,FALSE)</f>
        <v>020-G</v>
      </c>
      <c r="O375" s="65"/>
    </row>
    <row r="376" spans="1:15" ht="25.5" x14ac:dyDescent="0.2">
      <c r="A376" s="9">
        <v>70504</v>
      </c>
      <c r="B376" s="9" t="s">
        <v>628</v>
      </c>
      <c r="C376" s="9" t="s">
        <v>524</v>
      </c>
      <c r="D376" s="9" t="s">
        <v>33</v>
      </c>
      <c r="E376" s="13" t="s">
        <v>33</v>
      </c>
      <c r="F376" s="9" t="s">
        <v>34</v>
      </c>
      <c r="G376" s="9" t="s">
        <v>17</v>
      </c>
      <c r="H376" s="10">
        <v>0</v>
      </c>
      <c r="I376" s="10">
        <v>0</v>
      </c>
      <c r="J376" s="10">
        <v>0</v>
      </c>
      <c r="K376" s="10">
        <v>17.5</v>
      </c>
      <c r="L376" s="10">
        <v>0</v>
      </c>
      <c r="N376" s="23" t="str">
        <f>VLOOKUP(E376,Sheet1!$A$2:$B$837,2,FALSE)</f>
        <v>020-G</v>
      </c>
      <c r="O376" s="65"/>
    </row>
    <row r="377" spans="1:15" ht="38.25" x14ac:dyDescent="0.2">
      <c r="A377" s="2" t="s">
        <v>629</v>
      </c>
      <c r="B377" s="2" t="s">
        <v>630</v>
      </c>
      <c r="C377" s="2" t="s">
        <v>524</v>
      </c>
      <c r="D377" s="2" t="s">
        <v>529</v>
      </c>
      <c r="E377" s="8" t="s">
        <v>530</v>
      </c>
      <c r="F377" s="2" t="s">
        <v>531</v>
      </c>
      <c r="G377" s="2" t="s">
        <v>17</v>
      </c>
      <c r="H377" s="3">
        <v>0</v>
      </c>
      <c r="I377" s="3">
        <v>0</v>
      </c>
      <c r="J377" s="3">
        <v>0</v>
      </c>
      <c r="K377" s="3">
        <v>0</v>
      </c>
      <c r="L377" s="3">
        <v>20</v>
      </c>
      <c r="N377" s="23" t="e">
        <f>VLOOKUP(E377,Sheet1!$A$2:$B$837,2,FALSE)</f>
        <v>#N/A</v>
      </c>
    </row>
    <row r="378" spans="1:15" ht="25.5" x14ac:dyDescent="0.2">
      <c r="A378" s="2" t="s">
        <v>631</v>
      </c>
      <c r="B378" s="2" t="s">
        <v>632</v>
      </c>
      <c r="C378" s="2" t="s">
        <v>524</v>
      </c>
      <c r="D378" s="2" t="s">
        <v>525</v>
      </c>
      <c r="E378" s="8">
        <v>220808</v>
      </c>
      <c r="F378" s="2" t="s">
        <v>526</v>
      </c>
      <c r="G378" s="2" t="s">
        <v>17</v>
      </c>
      <c r="H378" s="3">
        <v>0</v>
      </c>
      <c r="I378" s="3">
        <v>0</v>
      </c>
      <c r="J378" s="3">
        <v>0</v>
      </c>
      <c r="K378" s="3">
        <v>0</v>
      </c>
      <c r="L378" s="3">
        <v>700</v>
      </c>
      <c r="N378" s="23" t="str">
        <f>VLOOKUP(E378,Sheet1!$A$2:$B$837,2,FALSE)</f>
        <v>090-G</v>
      </c>
    </row>
    <row r="379" spans="1:15" ht="38.25" x14ac:dyDescent="0.2">
      <c r="A379" s="9">
        <v>70589</v>
      </c>
      <c r="B379" s="9" t="s">
        <v>633</v>
      </c>
      <c r="C379" s="9" t="s">
        <v>524</v>
      </c>
      <c r="D379" s="9" t="s">
        <v>634</v>
      </c>
      <c r="E379" s="13">
        <v>563380</v>
      </c>
      <c r="F379" s="9" t="s">
        <v>635</v>
      </c>
      <c r="G379" s="9" t="s">
        <v>17</v>
      </c>
      <c r="H379" s="10">
        <v>0</v>
      </c>
      <c r="I379" s="10">
        <v>0</v>
      </c>
      <c r="J379" s="10">
        <v>4.5</v>
      </c>
      <c r="K379" s="10">
        <v>0</v>
      </c>
      <c r="L379" s="10">
        <v>5</v>
      </c>
      <c r="N379" s="23" t="str">
        <f>VLOOKUP(E379,Sheet1!$A$2:$B$837,2,FALSE)</f>
        <v>020-G</v>
      </c>
      <c r="O379" s="65"/>
    </row>
    <row r="380" spans="1:15" ht="25.5" x14ac:dyDescent="0.2">
      <c r="A380" s="108">
        <v>70634</v>
      </c>
      <c r="B380" s="108" t="s">
        <v>636</v>
      </c>
      <c r="C380" s="108" t="s">
        <v>524</v>
      </c>
      <c r="D380" s="9" t="s">
        <v>620</v>
      </c>
      <c r="E380" s="13">
        <v>562593</v>
      </c>
      <c r="F380" s="9" t="s">
        <v>621</v>
      </c>
      <c r="G380" s="9" t="s">
        <v>17</v>
      </c>
      <c r="H380" s="10">
        <v>0</v>
      </c>
      <c r="I380" s="10">
        <v>0</v>
      </c>
      <c r="J380" s="10">
        <v>125.98699951171901</v>
      </c>
      <c r="K380" s="10">
        <v>322</v>
      </c>
      <c r="L380" s="10">
        <v>77</v>
      </c>
      <c r="M380" s="32"/>
      <c r="N380" s="33" t="str">
        <f>VLOOKUP(E380,Sheet1!$A$2:$B$837,2,FALSE)</f>
        <v>020-G</v>
      </c>
      <c r="O380" s="65"/>
    </row>
    <row r="381" spans="1:15" ht="38.25" x14ac:dyDescent="0.2">
      <c r="A381" s="109"/>
      <c r="B381" s="109"/>
      <c r="C381" s="109"/>
      <c r="D381" s="9" t="s">
        <v>622</v>
      </c>
      <c r="E381" s="13">
        <v>582507</v>
      </c>
      <c r="F381" s="9" t="s">
        <v>623</v>
      </c>
      <c r="G381" s="9" t="s">
        <v>17</v>
      </c>
      <c r="H381" s="10">
        <v>0</v>
      </c>
      <c r="I381" s="10">
        <v>0</v>
      </c>
      <c r="J381" s="10">
        <v>214.375</v>
      </c>
      <c r="K381" s="10">
        <v>329.72499847412098</v>
      </c>
      <c r="L381" s="10">
        <v>235</v>
      </c>
      <c r="M381" s="32"/>
      <c r="N381" s="33" t="str">
        <f>VLOOKUP(E381,Sheet1!$A$2:$B$837,2,FALSE)</f>
        <v>020-G</v>
      </c>
      <c r="O381" s="65"/>
    </row>
    <row r="382" spans="1:15" ht="38.25" x14ac:dyDescent="0.2">
      <c r="A382" s="109"/>
      <c r="B382" s="109"/>
      <c r="C382" s="109"/>
      <c r="D382" s="9" t="s">
        <v>624</v>
      </c>
      <c r="E382" s="13">
        <v>582510</v>
      </c>
      <c r="F382" s="9" t="s">
        <v>625</v>
      </c>
      <c r="G382" s="9" t="s">
        <v>17</v>
      </c>
      <c r="H382" s="10">
        <v>0</v>
      </c>
      <c r="I382" s="10">
        <v>0</v>
      </c>
      <c r="J382" s="10">
        <v>284.375</v>
      </c>
      <c r="K382" s="10">
        <v>262.5</v>
      </c>
      <c r="L382" s="10">
        <v>235</v>
      </c>
      <c r="M382" s="32"/>
      <c r="N382" s="33" t="str">
        <f>VLOOKUP(E382,Sheet1!$A$2:$B$837,2,FALSE)</f>
        <v>020-G</v>
      </c>
      <c r="O382" s="65"/>
    </row>
    <row r="383" spans="1:15" ht="38.25" x14ac:dyDescent="0.2">
      <c r="A383" s="110"/>
      <c r="B383" s="110"/>
      <c r="C383" s="110"/>
      <c r="D383" s="9" t="s">
        <v>626</v>
      </c>
      <c r="E383" s="13">
        <v>582656</v>
      </c>
      <c r="F383" s="9" t="s">
        <v>627</v>
      </c>
      <c r="G383" s="9" t="s">
        <v>17</v>
      </c>
      <c r="H383" s="10">
        <v>0</v>
      </c>
      <c r="I383" s="10">
        <v>0</v>
      </c>
      <c r="J383" s="10">
        <v>11.25</v>
      </c>
      <c r="K383" s="10">
        <v>81.25</v>
      </c>
      <c r="L383" s="10">
        <v>44</v>
      </c>
      <c r="M383" s="32"/>
      <c r="N383" s="33" t="str">
        <f>VLOOKUP(E383,Sheet1!$A$2:$B$837,2,FALSE)</f>
        <v>020-G</v>
      </c>
      <c r="O383" s="65"/>
    </row>
    <row r="384" spans="1:15" ht="38.25" x14ac:dyDescent="0.2">
      <c r="A384" s="9">
        <v>70636</v>
      </c>
      <c r="B384" s="9" t="s">
        <v>637</v>
      </c>
      <c r="C384" s="9" t="s">
        <v>524</v>
      </c>
      <c r="D384" s="9" t="s">
        <v>271</v>
      </c>
      <c r="E384" s="13">
        <v>454404</v>
      </c>
      <c r="F384" s="9" t="s">
        <v>272</v>
      </c>
      <c r="G384" s="9" t="s">
        <v>17</v>
      </c>
      <c r="H384" s="10">
        <v>0</v>
      </c>
      <c r="I384" s="10">
        <v>0</v>
      </c>
      <c r="J384" s="10">
        <v>2.5199999809265101</v>
      </c>
      <c r="K384" s="10">
        <v>0</v>
      </c>
      <c r="L384" s="10">
        <v>3</v>
      </c>
      <c r="M384" s="30"/>
      <c r="N384" s="31" t="str">
        <f>VLOOKUP(E384,Sheet1!$A$2:$B$837,2,FALSE)</f>
        <v>040-M</v>
      </c>
      <c r="O384" s="65"/>
    </row>
    <row r="385" spans="1:15" ht="25.5" x14ac:dyDescent="0.2">
      <c r="A385" s="2" t="s">
        <v>638</v>
      </c>
      <c r="B385" s="2" t="s">
        <v>639</v>
      </c>
      <c r="C385" s="2" t="s">
        <v>524</v>
      </c>
      <c r="D385" s="2" t="s">
        <v>525</v>
      </c>
      <c r="E385" s="8">
        <v>220808</v>
      </c>
      <c r="F385" s="2" t="s">
        <v>526</v>
      </c>
      <c r="G385" s="2" t="s">
        <v>17</v>
      </c>
      <c r="H385" s="3">
        <v>0</v>
      </c>
      <c r="I385" s="3">
        <v>0</v>
      </c>
      <c r="J385" s="3">
        <v>0</v>
      </c>
      <c r="K385" s="3">
        <v>0</v>
      </c>
      <c r="L385" s="3">
        <v>25</v>
      </c>
      <c r="N385" s="23" t="str">
        <f>VLOOKUP(E385,Sheet1!$A$2:$B$837,2,FALSE)</f>
        <v>090-G</v>
      </c>
    </row>
    <row r="386" spans="1:15" ht="38.25" x14ac:dyDescent="0.2">
      <c r="A386" s="108">
        <v>80101</v>
      </c>
      <c r="B386" s="108" t="s">
        <v>640</v>
      </c>
      <c r="C386" s="108" t="s">
        <v>524</v>
      </c>
      <c r="D386" s="9" t="s">
        <v>641</v>
      </c>
      <c r="E386" s="13">
        <v>432001</v>
      </c>
      <c r="F386" s="9" t="s">
        <v>642</v>
      </c>
      <c r="G386" s="9" t="s">
        <v>17</v>
      </c>
      <c r="H386" s="10">
        <v>12.9600003957748</v>
      </c>
      <c r="I386" s="10">
        <v>6.0500002391636398</v>
      </c>
      <c r="J386" s="10">
        <v>7.4700000565499103</v>
      </c>
      <c r="K386" s="10">
        <v>15.1199998855591</v>
      </c>
      <c r="L386" s="10">
        <v>8</v>
      </c>
      <c r="M386" s="30"/>
      <c r="N386" s="31" t="str">
        <f>VLOOKUP(E386,Sheet1!$A$2:$B$837,2,FALSE)</f>
        <v>040-M</v>
      </c>
      <c r="O386" s="65"/>
    </row>
    <row r="387" spans="1:15" ht="38.25" x14ac:dyDescent="0.2">
      <c r="A387" s="109"/>
      <c r="B387" s="109"/>
      <c r="C387" s="109"/>
      <c r="D387" s="9" t="s">
        <v>271</v>
      </c>
      <c r="E387" s="13">
        <v>454404</v>
      </c>
      <c r="F387" s="9" t="s">
        <v>272</v>
      </c>
      <c r="G387" s="9" t="s">
        <v>17</v>
      </c>
      <c r="H387" s="10">
        <v>0</v>
      </c>
      <c r="I387" s="10">
        <v>0</v>
      </c>
      <c r="J387" s="10">
        <v>2.9999999329447701E-2</v>
      </c>
      <c r="K387" s="10">
        <v>0</v>
      </c>
      <c r="L387" s="10">
        <v>0</v>
      </c>
      <c r="M387" s="30"/>
      <c r="N387" s="31" t="str">
        <f>VLOOKUP(E387,Sheet1!$A$2:$B$837,2,FALSE)</f>
        <v>040-M</v>
      </c>
      <c r="O387" s="65"/>
    </row>
    <row r="388" spans="1:15" ht="38.25" x14ac:dyDescent="0.2">
      <c r="A388" s="109"/>
      <c r="B388" s="109"/>
      <c r="C388" s="109"/>
      <c r="D388" s="9" t="s">
        <v>643</v>
      </c>
      <c r="E388" s="13">
        <v>455401</v>
      </c>
      <c r="F388" s="9" t="s">
        <v>644</v>
      </c>
      <c r="G388" s="9" t="s">
        <v>17</v>
      </c>
      <c r="H388" s="10">
        <v>5.8800001144409197</v>
      </c>
      <c r="I388" s="10">
        <v>4.9500000961124897</v>
      </c>
      <c r="J388" s="10">
        <v>3.95000007562339</v>
      </c>
      <c r="K388" s="10">
        <v>15.960000038146999</v>
      </c>
      <c r="L388" s="10">
        <v>3</v>
      </c>
      <c r="M388" s="30"/>
      <c r="N388" s="31" t="str">
        <f>VLOOKUP(E388,Sheet1!$A$2:$B$837,2,FALSE)</f>
        <v>040-M</v>
      </c>
      <c r="O388" s="65"/>
    </row>
    <row r="389" spans="1:15" ht="25.5" x14ac:dyDescent="0.2">
      <c r="A389" s="109"/>
      <c r="B389" s="109"/>
      <c r="C389" s="109"/>
      <c r="D389" s="9" t="s">
        <v>620</v>
      </c>
      <c r="E389" s="13">
        <v>562593</v>
      </c>
      <c r="F389" s="9" t="s">
        <v>621</v>
      </c>
      <c r="G389" s="9" t="s">
        <v>17</v>
      </c>
      <c r="H389" s="10">
        <v>525</v>
      </c>
      <c r="I389" s="10">
        <v>308</v>
      </c>
      <c r="J389" s="10">
        <v>749.02999999932899</v>
      </c>
      <c r="K389" s="10">
        <v>329</v>
      </c>
      <c r="L389" s="10">
        <v>450</v>
      </c>
      <c r="M389" s="30"/>
      <c r="N389" s="31" t="str">
        <f>VLOOKUP(E389,Sheet1!$A$2:$B$837,2,FALSE)</f>
        <v>020-G</v>
      </c>
      <c r="O389" s="65"/>
    </row>
    <row r="390" spans="1:15" ht="38.25" x14ac:dyDescent="0.2">
      <c r="A390" s="109"/>
      <c r="B390" s="109"/>
      <c r="C390" s="109"/>
      <c r="D390" s="9" t="s">
        <v>645</v>
      </c>
      <c r="E390" s="13">
        <v>582543</v>
      </c>
      <c r="F390" s="9" t="s">
        <v>494</v>
      </c>
      <c r="G390" s="9" t="s">
        <v>17</v>
      </c>
      <c r="H390" s="10">
        <v>105</v>
      </c>
      <c r="I390" s="10">
        <v>105</v>
      </c>
      <c r="J390" s="10">
        <v>8.0000000074505806E-2</v>
      </c>
      <c r="K390" s="10">
        <v>52.5</v>
      </c>
      <c r="L390" s="10">
        <v>100</v>
      </c>
      <c r="M390" s="30"/>
      <c r="N390" s="31" t="str">
        <f>VLOOKUP(E390,Sheet1!$A$2:$B$837,2,FALSE)</f>
        <v>020-G</v>
      </c>
      <c r="O390" s="65"/>
    </row>
    <row r="391" spans="1:15" ht="38.25" x14ac:dyDescent="0.2">
      <c r="A391" s="109"/>
      <c r="B391" s="109"/>
      <c r="C391" s="109"/>
      <c r="D391" s="9" t="s">
        <v>646</v>
      </c>
      <c r="E391" s="13">
        <v>582544</v>
      </c>
      <c r="F391" s="9" t="s">
        <v>647</v>
      </c>
      <c r="G391" s="9" t="s">
        <v>17</v>
      </c>
      <c r="H391" s="10">
        <v>840</v>
      </c>
      <c r="I391" s="10">
        <v>262.5</v>
      </c>
      <c r="J391" s="10">
        <v>105.080000000075</v>
      </c>
      <c r="K391" s="10">
        <v>236.25</v>
      </c>
      <c r="L391" s="10">
        <v>100</v>
      </c>
      <c r="M391" s="30"/>
      <c r="N391" s="31" t="str">
        <f>VLOOKUP(E391,Sheet1!$A$2:$B$837,2,FALSE)</f>
        <v>020-G</v>
      </c>
      <c r="O391" s="65"/>
    </row>
    <row r="392" spans="1:15" ht="38.25" x14ac:dyDescent="0.2">
      <c r="A392" s="109"/>
      <c r="B392" s="109"/>
      <c r="C392" s="109"/>
      <c r="D392" s="9" t="s">
        <v>648</v>
      </c>
      <c r="E392" s="13">
        <v>582545</v>
      </c>
      <c r="F392" s="9" t="s">
        <v>649</v>
      </c>
      <c r="G392" s="9" t="s">
        <v>17</v>
      </c>
      <c r="H392" s="10">
        <v>6300</v>
      </c>
      <c r="I392" s="10">
        <v>5713.75</v>
      </c>
      <c r="J392" s="10">
        <v>9721.3300000000709</v>
      </c>
      <c r="K392" s="10">
        <v>3775</v>
      </c>
      <c r="L392" s="10">
        <v>11000</v>
      </c>
      <c r="M392" s="30"/>
      <c r="N392" s="31" t="str">
        <f>VLOOKUP(E392,Sheet1!$A$2:$B$837,2,FALSE)</f>
        <v>020-G</v>
      </c>
      <c r="O392" s="65"/>
    </row>
    <row r="393" spans="1:15" ht="25.5" x14ac:dyDescent="0.2">
      <c r="A393" s="110"/>
      <c r="B393" s="110"/>
      <c r="C393" s="110"/>
      <c r="D393" s="9" t="s">
        <v>650</v>
      </c>
      <c r="E393" s="13">
        <v>583744</v>
      </c>
      <c r="F393" s="9" t="s">
        <v>651</v>
      </c>
      <c r="G393" s="9" t="s">
        <v>17</v>
      </c>
      <c r="H393" s="10">
        <v>0</v>
      </c>
      <c r="I393" s="10">
        <v>0</v>
      </c>
      <c r="J393" s="10">
        <v>3.5000000149011598E-2</v>
      </c>
      <c r="K393" s="10">
        <v>0</v>
      </c>
      <c r="L393" s="10">
        <v>0</v>
      </c>
      <c r="M393" s="30"/>
      <c r="N393" s="31" t="str">
        <f>VLOOKUP(E393,Sheet1!$A$2:$B$837,2,FALSE)</f>
        <v>020-G</v>
      </c>
      <c r="O393" s="65"/>
    </row>
    <row r="394" spans="1:15" ht="38.25" x14ac:dyDescent="0.2">
      <c r="A394" s="105" t="s">
        <v>652</v>
      </c>
      <c r="B394" s="105" t="s">
        <v>653</v>
      </c>
      <c r="C394" s="105" t="s">
        <v>524</v>
      </c>
      <c r="D394" s="2" t="s">
        <v>35</v>
      </c>
      <c r="E394" s="8">
        <v>562124</v>
      </c>
      <c r="F394" s="2" t="s">
        <v>36</v>
      </c>
      <c r="G394" s="2" t="s">
        <v>17</v>
      </c>
      <c r="H394" s="3">
        <v>100</v>
      </c>
      <c r="I394" s="3">
        <v>50</v>
      </c>
      <c r="J394" s="3">
        <v>0</v>
      </c>
      <c r="K394" s="3">
        <v>0</v>
      </c>
      <c r="L394" s="3">
        <v>0</v>
      </c>
      <c r="N394" s="23" t="str">
        <f>VLOOKUP(E394,Sheet1!$A$2:$B$837,2,FALSE)</f>
        <v>020-G</v>
      </c>
    </row>
    <row r="395" spans="1:15" ht="38.25" x14ac:dyDescent="0.2">
      <c r="A395" s="106"/>
      <c r="B395" s="106"/>
      <c r="C395" s="106"/>
      <c r="D395" s="2" t="s">
        <v>578</v>
      </c>
      <c r="E395" s="8">
        <v>562161</v>
      </c>
      <c r="F395" s="2" t="s">
        <v>579</v>
      </c>
      <c r="G395" s="2" t="s">
        <v>17</v>
      </c>
      <c r="H395" s="3">
        <v>0</v>
      </c>
      <c r="I395" s="3">
        <v>15</v>
      </c>
      <c r="J395" s="3">
        <v>0</v>
      </c>
      <c r="K395" s="3">
        <v>0</v>
      </c>
      <c r="L395" s="3">
        <v>0</v>
      </c>
      <c r="N395" s="23" t="str">
        <f>VLOOKUP(E395,Sheet1!$A$2:$B$837,2,FALSE)</f>
        <v>020-G</v>
      </c>
    </row>
    <row r="396" spans="1:15" ht="25.5" x14ac:dyDescent="0.2">
      <c r="A396" s="107"/>
      <c r="B396" s="107"/>
      <c r="C396" s="107"/>
      <c r="D396" s="2" t="s">
        <v>580</v>
      </c>
      <c r="E396" s="8">
        <v>562526</v>
      </c>
      <c r="F396" s="2" t="s">
        <v>581</v>
      </c>
      <c r="G396" s="2" t="s">
        <v>17</v>
      </c>
      <c r="H396" s="3">
        <v>14</v>
      </c>
      <c r="I396" s="3">
        <v>10</v>
      </c>
      <c r="J396" s="3">
        <v>0</v>
      </c>
      <c r="K396" s="3">
        <v>0</v>
      </c>
      <c r="L396" s="3">
        <v>0</v>
      </c>
      <c r="N396" s="23" t="str">
        <f>VLOOKUP(E396,Sheet1!$A$2:$B$837,2,FALSE)</f>
        <v>020-G</v>
      </c>
    </row>
    <row r="397" spans="1:15" ht="38.25" x14ac:dyDescent="0.2">
      <c r="A397" s="105" t="s">
        <v>654</v>
      </c>
      <c r="B397" s="105" t="s">
        <v>655</v>
      </c>
      <c r="C397" s="105" t="s">
        <v>524</v>
      </c>
      <c r="D397" s="2" t="s">
        <v>125</v>
      </c>
      <c r="E397" s="8">
        <v>582349</v>
      </c>
      <c r="F397" s="2" t="s">
        <v>656</v>
      </c>
      <c r="G397" s="2" t="s">
        <v>17</v>
      </c>
      <c r="H397" s="3">
        <v>100.800003051758</v>
      </c>
      <c r="I397" s="3">
        <v>128.55000305175801</v>
      </c>
      <c r="J397" s="3">
        <v>135.60000228881799</v>
      </c>
      <c r="K397" s="3">
        <v>78.260002374649005</v>
      </c>
      <c r="L397" s="3">
        <v>144</v>
      </c>
      <c r="N397" s="23" t="e">
        <f>VLOOKUP(E397,Sheet1!$A$2:$B$837,2,FALSE)</f>
        <v>#N/A</v>
      </c>
    </row>
    <row r="398" spans="1:15" ht="38.25" x14ac:dyDescent="0.2">
      <c r="A398" s="106"/>
      <c r="B398" s="106"/>
      <c r="C398" s="106"/>
      <c r="D398" s="2" t="s">
        <v>657</v>
      </c>
      <c r="E398" s="8">
        <v>582357</v>
      </c>
      <c r="F398" s="2" t="s">
        <v>658</v>
      </c>
      <c r="G398" s="2" t="s">
        <v>17</v>
      </c>
      <c r="H398" s="3">
        <v>15</v>
      </c>
      <c r="I398" s="3">
        <v>15</v>
      </c>
      <c r="J398" s="3">
        <v>43.860000666230903</v>
      </c>
      <c r="K398" s="3">
        <v>29.4000004529953</v>
      </c>
      <c r="L398" s="3">
        <v>72</v>
      </c>
      <c r="N398" s="23" t="e">
        <f>VLOOKUP(E398,Sheet1!$A$2:$B$837,2,FALSE)</f>
        <v>#N/A</v>
      </c>
    </row>
    <row r="399" spans="1:15" ht="38.25" x14ac:dyDescent="0.2">
      <c r="A399" s="107"/>
      <c r="B399" s="107"/>
      <c r="C399" s="107"/>
      <c r="D399" s="2" t="s">
        <v>659</v>
      </c>
      <c r="E399" s="8">
        <v>582373</v>
      </c>
      <c r="F399" s="2" t="s">
        <v>660</v>
      </c>
      <c r="G399" s="2" t="s">
        <v>17</v>
      </c>
      <c r="H399" s="3">
        <v>0</v>
      </c>
      <c r="I399" s="3">
        <v>0</v>
      </c>
      <c r="J399" s="3">
        <v>0</v>
      </c>
      <c r="K399" s="3">
        <v>0.60000002384185802</v>
      </c>
      <c r="L399" s="3">
        <v>4</v>
      </c>
      <c r="N399" s="23" t="e">
        <f>VLOOKUP(E399,Sheet1!$A$2:$B$837,2,FALSE)</f>
        <v>#N/A</v>
      </c>
    </row>
    <row r="400" spans="1:15" ht="38.25" x14ac:dyDescent="0.2">
      <c r="A400" s="9">
        <v>80113</v>
      </c>
      <c r="B400" s="9" t="s">
        <v>661</v>
      </c>
      <c r="C400" s="9" t="s">
        <v>524</v>
      </c>
      <c r="D400" s="9" t="s">
        <v>69</v>
      </c>
      <c r="E400" s="13">
        <v>561016</v>
      </c>
      <c r="F400" s="9" t="s">
        <v>70</v>
      </c>
      <c r="G400" s="9" t="s">
        <v>17</v>
      </c>
      <c r="H400" s="10">
        <v>2.5</v>
      </c>
      <c r="I400" s="10">
        <v>5</v>
      </c>
      <c r="J400" s="10">
        <v>5</v>
      </c>
      <c r="K400" s="10">
        <v>0</v>
      </c>
      <c r="L400" s="10">
        <v>3</v>
      </c>
      <c r="M400" s="30"/>
      <c r="N400" s="31" t="str">
        <f>VLOOKUP(E400,Sheet1!$A$2:$B$837,2,FALSE)</f>
        <v>020-G</v>
      </c>
      <c r="O400" s="65"/>
    </row>
    <row r="401" spans="1:15" ht="38.25" x14ac:dyDescent="0.2">
      <c r="A401" s="108">
        <v>80118</v>
      </c>
      <c r="B401" s="108" t="s">
        <v>365</v>
      </c>
      <c r="C401" s="108" t="s">
        <v>524</v>
      </c>
      <c r="D401" s="9" t="s">
        <v>52</v>
      </c>
      <c r="E401" s="13">
        <v>561346</v>
      </c>
      <c r="F401" s="9" t="s">
        <v>53</v>
      </c>
      <c r="G401" s="9" t="s">
        <v>17</v>
      </c>
      <c r="H401" s="10">
        <v>0</v>
      </c>
      <c r="I401" s="10">
        <v>2</v>
      </c>
      <c r="J401" s="10">
        <v>6</v>
      </c>
      <c r="K401" s="10">
        <v>4</v>
      </c>
      <c r="L401" s="10">
        <v>4</v>
      </c>
      <c r="M401" s="30"/>
      <c r="N401" s="31" t="str">
        <f>VLOOKUP(E401,Sheet1!$A$2:$B$837,2,FALSE)</f>
        <v>021-G</v>
      </c>
      <c r="O401" s="65"/>
    </row>
    <row r="402" spans="1:15" ht="38.25" x14ac:dyDescent="0.2">
      <c r="A402" s="109"/>
      <c r="B402" s="109"/>
      <c r="C402" s="109"/>
      <c r="D402" s="9" t="s">
        <v>54</v>
      </c>
      <c r="E402" s="13">
        <v>561412</v>
      </c>
      <c r="F402" s="9" t="s">
        <v>55</v>
      </c>
      <c r="G402" s="9" t="s">
        <v>17</v>
      </c>
      <c r="H402" s="10">
        <v>4</v>
      </c>
      <c r="I402" s="10">
        <v>2</v>
      </c>
      <c r="J402" s="10">
        <v>0</v>
      </c>
      <c r="K402" s="10">
        <v>4</v>
      </c>
      <c r="L402" s="10">
        <v>2</v>
      </c>
      <c r="M402" s="30"/>
      <c r="N402" s="31" t="str">
        <f>VLOOKUP(E402,Sheet1!$A$2:$B$837,2,FALSE)</f>
        <v>021-G</v>
      </c>
      <c r="O402" s="65"/>
    </row>
    <row r="403" spans="1:15" ht="25.5" x14ac:dyDescent="0.2">
      <c r="A403" s="109"/>
      <c r="B403" s="109"/>
      <c r="C403" s="109"/>
      <c r="D403" s="9" t="s">
        <v>662</v>
      </c>
      <c r="E403" s="13">
        <v>561487</v>
      </c>
      <c r="F403" s="9" t="s">
        <v>663</v>
      </c>
      <c r="G403" s="9" t="s">
        <v>17</v>
      </c>
      <c r="H403" s="10">
        <v>669.375</v>
      </c>
      <c r="I403" s="10">
        <v>600.875</v>
      </c>
      <c r="J403" s="10">
        <v>1308.125</v>
      </c>
      <c r="K403" s="10">
        <v>0</v>
      </c>
      <c r="L403" s="10">
        <v>0</v>
      </c>
      <c r="M403" s="30"/>
      <c r="N403" s="31" t="str">
        <f>VLOOKUP(E403,Sheet1!$A$2:$B$837,2,FALSE)</f>
        <v>021-G</v>
      </c>
      <c r="O403" s="65"/>
    </row>
    <row r="404" spans="1:15" ht="38.25" x14ac:dyDescent="0.2">
      <c r="A404" s="109"/>
      <c r="B404" s="109"/>
      <c r="C404" s="109"/>
      <c r="D404" s="9" t="s">
        <v>60</v>
      </c>
      <c r="E404" s="13">
        <v>561489</v>
      </c>
      <c r="F404" s="9" t="s">
        <v>61</v>
      </c>
      <c r="G404" s="9" t="s">
        <v>17</v>
      </c>
      <c r="H404" s="10">
        <v>14</v>
      </c>
      <c r="I404" s="10">
        <v>8</v>
      </c>
      <c r="J404" s="10">
        <v>4</v>
      </c>
      <c r="K404" s="10">
        <v>4</v>
      </c>
      <c r="L404" s="10">
        <v>10</v>
      </c>
      <c r="M404" s="30"/>
      <c r="N404" s="31" t="str">
        <f>VLOOKUP(E404,Sheet1!$A$2:$B$837,2,FALSE)</f>
        <v>021-G</v>
      </c>
      <c r="O404" s="65"/>
    </row>
    <row r="405" spans="1:15" ht="25.5" x14ac:dyDescent="0.2">
      <c r="A405" s="109"/>
      <c r="B405" s="109"/>
      <c r="C405" s="109"/>
      <c r="D405" s="9" t="s">
        <v>62</v>
      </c>
      <c r="E405" s="13">
        <v>561490</v>
      </c>
      <c r="F405" s="9" t="s">
        <v>63</v>
      </c>
      <c r="G405" s="9" t="s">
        <v>17</v>
      </c>
      <c r="H405" s="10">
        <v>82.5</v>
      </c>
      <c r="I405" s="10">
        <v>54.75</v>
      </c>
      <c r="J405" s="10">
        <v>68.25</v>
      </c>
      <c r="K405" s="10">
        <v>52.5</v>
      </c>
      <c r="L405" s="10">
        <v>60</v>
      </c>
      <c r="M405" s="30"/>
      <c r="N405" s="31" t="str">
        <f>VLOOKUP(E405,Sheet1!$A$2:$B$837,2,FALSE)</f>
        <v>021-G</v>
      </c>
      <c r="O405" s="65"/>
    </row>
    <row r="406" spans="1:15" ht="38.25" x14ac:dyDescent="0.2">
      <c r="A406" s="109"/>
      <c r="B406" s="109"/>
      <c r="C406" s="109"/>
      <c r="D406" s="9" t="s">
        <v>15</v>
      </c>
      <c r="E406" s="13">
        <v>562125</v>
      </c>
      <c r="F406" s="9" t="s">
        <v>16</v>
      </c>
      <c r="G406" s="9" t="s">
        <v>17</v>
      </c>
      <c r="H406" s="10">
        <v>67.5</v>
      </c>
      <c r="I406" s="10">
        <v>45</v>
      </c>
      <c r="J406" s="10">
        <v>45</v>
      </c>
      <c r="K406" s="10">
        <v>35</v>
      </c>
      <c r="L406" s="10">
        <v>55</v>
      </c>
      <c r="M406" s="30"/>
      <c r="N406" s="31" t="str">
        <f>VLOOKUP(E406,Sheet1!$A$2:$B$837,2,FALSE)</f>
        <v>020-G</v>
      </c>
      <c r="O406" s="65"/>
    </row>
    <row r="407" spans="1:15" ht="38.25" x14ac:dyDescent="0.2">
      <c r="A407" s="109"/>
      <c r="B407" s="109"/>
      <c r="C407" s="109"/>
      <c r="D407" s="9" t="s">
        <v>37</v>
      </c>
      <c r="E407" s="13">
        <v>562139</v>
      </c>
      <c r="F407" s="9" t="s">
        <v>38</v>
      </c>
      <c r="G407" s="9" t="s">
        <v>17</v>
      </c>
      <c r="H407" s="10">
        <v>15</v>
      </c>
      <c r="I407" s="10">
        <v>0</v>
      </c>
      <c r="J407" s="10">
        <v>0</v>
      </c>
      <c r="K407" s="10">
        <v>0</v>
      </c>
      <c r="L407" s="10">
        <v>0</v>
      </c>
      <c r="M407" s="30"/>
      <c r="N407" s="31" t="str">
        <f>VLOOKUP(E407,Sheet1!$A$2:$B$837,2,FALSE)</f>
        <v>020-G</v>
      </c>
      <c r="O407" s="65"/>
    </row>
    <row r="408" spans="1:15" ht="38.25" x14ac:dyDescent="0.2">
      <c r="A408" s="109"/>
      <c r="B408" s="109"/>
      <c r="C408" s="109"/>
      <c r="D408" s="9" t="s">
        <v>664</v>
      </c>
      <c r="E408" s="13">
        <v>582404</v>
      </c>
      <c r="F408" s="9" t="s">
        <v>649</v>
      </c>
      <c r="G408" s="9" t="s">
        <v>17</v>
      </c>
      <c r="H408" s="10">
        <v>0</v>
      </c>
      <c r="I408" s="10">
        <v>0</v>
      </c>
      <c r="J408" s="10">
        <v>0</v>
      </c>
      <c r="K408" s="10">
        <v>0.10000000149011599</v>
      </c>
      <c r="L408" s="10">
        <v>0</v>
      </c>
      <c r="M408" s="30"/>
      <c r="N408" s="31" t="str">
        <f>VLOOKUP(E408,Sheet1!$A$2:$B$837,2,FALSE)</f>
        <v>020-G</v>
      </c>
      <c r="O408" s="65"/>
    </row>
    <row r="409" spans="1:15" ht="38.25" x14ac:dyDescent="0.2">
      <c r="A409" s="109"/>
      <c r="B409" s="109"/>
      <c r="C409" s="109"/>
      <c r="D409" s="9" t="s">
        <v>556</v>
      </c>
      <c r="E409" s="13">
        <v>582511</v>
      </c>
      <c r="F409" s="9" t="s">
        <v>494</v>
      </c>
      <c r="G409" s="9" t="s">
        <v>17</v>
      </c>
      <c r="H409" s="10">
        <v>243.75</v>
      </c>
      <c r="I409" s="10">
        <v>175</v>
      </c>
      <c r="J409" s="10">
        <v>249.375</v>
      </c>
      <c r="K409" s="10">
        <v>267.10000000149</v>
      </c>
      <c r="L409" s="10">
        <v>175</v>
      </c>
      <c r="M409" s="30"/>
      <c r="N409" s="31" t="str">
        <f>VLOOKUP(E409,Sheet1!$A$2:$B$837,2,FALSE)</f>
        <v>020-G</v>
      </c>
      <c r="O409" s="65"/>
    </row>
    <row r="410" spans="1:15" ht="38.25" x14ac:dyDescent="0.2">
      <c r="A410" s="110"/>
      <c r="B410" s="110"/>
      <c r="C410" s="110"/>
      <c r="D410" s="9" t="s">
        <v>665</v>
      </c>
      <c r="E410" s="13">
        <v>582531</v>
      </c>
      <c r="F410" s="9" t="s">
        <v>666</v>
      </c>
      <c r="G410" s="9" t="s">
        <v>17</v>
      </c>
      <c r="H410" s="10">
        <v>0</v>
      </c>
      <c r="I410" s="10">
        <v>0</v>
      </c>
      <c r="J410" s="10">
        <v>0</v>
      </c>
      <c r="K410" s="10">
        <v>0.10000000149011599</v>
      </c>
      <c r="L410" s="10">
        <v>0</v>
      </c>
      <c r="M410" s="30"/>
      <c r="N410" s="31" t="str">
        <f>VLOOKUP(E410,Sheet1!$A$2:$B$837,2,FALSE)</f>
        <v>020-G</v>
      </c>
      <c r="O410" s="65"/>
    </row>
    <row r="411" spans="1:15" ht="38.25" x14ac:dyDescent="0.2">
      <c r="A411" s="108">
        <v>80135</v>
      </c>
      <c r="B411" s="108" t="s">
        <v>667</v>
      </c>
      <c r="C411" s="108" t="s">
        <v>524</v>
      </c>
      <c r="D411" s="9" t="s">
        <v>35</v>
      </c>
      <c r="E411" s="13">
        <v>562124</v>
      </c>
      <c r="F411" s="9" t="s">
        <v>36</v>
      </c>
      <c r="G411" s="9" t="s">
        <v>17</v>
      </c>
      <c r="H411" s="10">
        <v>0.10000000149011599</v>
      </c>
      <c r="I411" s="10">
        <v>0</v>
      </c>
      <c r="J411" s="10">
        <v>0</v>
      </c>
      <c r="K411" s="10">
        <v>0</v>
      </c>
      <c r="L411" s="10">
        <v>1</v>
      </c>
      <c r="M411" s="30"/>
      <c r="N411" s="31" t="str">
        <f>VLOOKUP(E411,Sheet1!$A$2:$B$837,2,FALSE)</f>
        <v>020-G</v>
      </c>
      <c r="O411" s="65"/>
    </row>
    <row r="412" spans="1:15" ht="38.25" x14ac:dyDescent="0.2">
      <c r="A412" s="109"/>
      <c r="B412" s="109"/>
      <c r="C412" s="109"/>
      <c r="D412" s="9" t="s">
        <v>75</v>
      </c>
      <c r="E412" s="13">
        <v>562164</v>
      </c>
      <c r="F412" s="9" t="s">
        <v>76</v>
      </c>
      <c r="G412" s="9" t="s">
        <v>17</v>
      </c>
      <c r="H412" s="10">
        <v>5.0000000745058101E-2</v>
      </c>
      <c r="I412" s="10">
        <v>0</v>
      </c>
      <c r="J412" s="10">
        <v>0</v>
      </c>
      <c r="K412" s="10">
        <v>0</v>
      </c>
      <c r="L412" s="10">
        <v>0</v>
      </c>
      <c r="M412" s="30"/>
      <c r="N412" s="31" t="str">
        <f>VLOOKUP(E412,Sheet1!$A$2:$B$837,2,FALSE)</f>
        <v>020-G</v>
      </c>
      <c r="O412" s="65"/>
    </row>
    <row r="413" spans="1:15" ht="38.25" x14ac:dyDescent="0.2">
      <c r="A413" s="109"/>
      <c r="B413" s="109"/>
      <c r="C413" s="109"/>
      <c r="D413" s="9" t="s">
        <v>367</v>
      </c>
      <c r="E413" s="13">
        <v>562165</v>
      </c>
      <c r="F413" s="9" t="s">
        <v>368</v>
      </c>
      <c r="G413" s="9" t="s">
        <v>17</v>
      </c>
      <c r="H413" s="10">
        <v>0.10000000149011599</v>
      </c>
      <c r="I413" s="10">
        <v>0</v>
      </c>
      <c r="J413" s="10">
        <v>0</v>
      </c>
      <c r="K413" s="10">
        <v>0</v>
      </c>
      <c r="L413" s="10">
        <v>1</v>
      </c>
      <c r="M413" s="30"/>
      <c r="N413" s="31" t="str">
        <f>VLOOKUP(E413,Sheet1!$A$2:$B$837,2,FALSE)</f>
        <v>020-G</v>
      </c>
      <c r="O413" s="65"/>
    </row>
    <row r="414" spans="1:15" ht="38.25" x14ac:dyDescent="0.2">
      <c r="A414" s="109"/>
      <c r="B414" s="109"/>
      <c r="C414" s="109"/>
      <c r="D414" s="9" t="s">
        <v>668</v>
      </c>
      <c r="E414" s="13">
        <v>582635</v>
      </c>
      <c r="F414" s="9" t="s">
        <v>647</v>
      </c>
      <c r="G414" s="9" t="s">
        <v>17</v>
      </c>
      <c r="H414" s="10">
        <v>10</v>
      </c>
      <c r="I414" s="10">
        <v>0</v>
      </c>
      <c r="J414" s="10">
        <v>0</v>
      </c>
      <c r="K414" s="10">
        <v>0</v>
      </c>
      <c r="L414" s="10">
        <v>10</v>
      </c>
      <c r="M414" s="30"/>
      <c r="N414" s="31" t="str">
        <f>VLOOKUP(E414,Sheet1!$A$2:$B$837,2,FALSE)</f>
        <v>020-G</v>
      </c>
      <c r="O414" s="65"/>
    </row>
    <row r="415" spans="1:15" ht="38.25" x14ac:dyDescent="0.2">
      <c r="A415" s="110"/>
      <c r="B415" s="110"/>
      <c r="C415" s="110"/>
      <c r="D415" s="9" t="s">
        <v>669</v>
      </c>
      <c r="E415" s="13">
        <v>582639</v>
      </c>
      <c r="F415" s="9" t="s">
        <v>649</v>
      </c>
      <c r="G415" s="9" t="s">
        <v>17</v>
      </c>
      <c r="H415" s="10">
        <v>10</v>
      </c>
      <c r="I415" s="10">
        <v>0</v>
      </c>
      <c r="J415" s="10">
        <v>0</v>
      </c>
      <c r="K415" s="10">
        <v>0</v>
      </c>
      <c r="L415" s="10">
        <v>10</v>
      </c>
      <c r="M415" s="30"/>
      <c r="N415" s="31" t="str">
        <f>VLOOKUP(E415,Sheet1!$A$2:$B$837,2,FALSE)</f>
        <v>020-G</v>
      </c>
      <c r="O415" s="65"/>
    </row>
    <row r="416" spans="1:15" ht="25.5" x14ac:dyDescent="0.2">
      <c r="A416" s="132">
        <v>80151</v>
      </c>
      <c r="B416" s="132" t="s">
        <v>670</v>
      </c>
      <c r="C416" s="132" t="s">
        <v>524</v>
      </c>
      <c r="D416" s="15" t="s">
        <v>671</v>
      </c>
      <c r="E416" s="14">
        <v>562635</v>
      </c>
      <c r="F416" s="15" t="s">
        <v>672</v>
      </c>
      <c r="G416" s="15" t="s">
        <v>17</v>
      </c>
      <c r="H416" s="71">
        <v>1.9999999552965199E-2</v>
      </c>
      <c r="I416" s="71">
        <v>0</v>
      </c>
      <c r="J416" s="71">
        <v>0</v>
      </c>
      <c r="K416" s="71">
        <v>0</v>
      </c>
      <c r="L416" s="71">
        <v>0</v>
      </c>
      <c r="M416" s="32"/>
      <c r="N416" s="33" t="str">
        <f>VLOOKUP(E416,Sheet1!$A$2:$B$837,2,FALSE)</f>
        <v>020-G</v>
      </c>
      <c r="O416" s="32"/>
    </row>
    <row r="417" spans="1:15" ht="38.25" x14ac:dyDescent="0.2">
      <c r="A417" s="133"/>
      <c r="B417" s="133"/>
      <c r="C417" s="133"/>
      <c r="D417" s="15" t="s">
        <v>449</v>
      </c>
      <c r="E417" s="14">
        <v>562744</v>
      </c>
      <c r="F417" s="15" t="s">
        <v>452</v>
      </c>
      <c r="G417" s="15" t="s">
        <v>17</v>
      </c>
      <c r="H417" s="71">
        <v>0</v>
      </c>
      <c r="I417" s="71">
        <v>1</v>
      </c>
      <c r="J417" s="71">
        <v>0</v>
      </c>
      <c r="K417" s="71">
        <v>0</v>
      </c>
      <c r="L417" s="71">
        <v>0</v>
      </c>
      <c r="M417" s="32"/>
      <c r="N417" s="33" t="e">
        <f>VLOOKUP(E417,Sheet1!$A$2:$B$837,2,FALSE)</f>
        <v>#N/A</v>
      </c>
    </row>
    <row r="418" spans="1:15" ht="38.25" x14ac:dyDescent="0.2">
      <c r="A418" s="133"/>
      <c r="B418" s="133"/>
      <c r="C418" s="133"/>
      <c r="D418" s="15" t="s">
        <v>125</v>
      </c>
      <c r="E418" s="14">
        <v>582349</v>
      </c>
      <c r="F418" s="15" t="s">
        <v>656</v>
      </c>
      <c r="G418" s="15" t="s">
        <v>17</v>
      </c>
      <c r="H418" s="71">
        <v>1.20000004768372</v>
      </c>
      <c r="I418" s="71">
        <v>0</v>
      </c>
      <c r="J418" s="71">
        <v>0</v>
      </c>
      <c r="K418" s="71">
        <v>0</v>
      </c>
      <c r="L418" s="71">
        <v>10</v>
      </c>
      <c r="M418" s="32"/>
      <c r="N418" s="33" t="e">
        <f>VLOOKUP(E418,Sheet1!$A$2:$B$837,2,FALSE)</f>
        <v>#N/A</v>
      </c>
    </row>
    <row r="419" spans="1:15" ht="38.25" x14ac:dyDescent="0.2">
      <c r="A419" s="133"/>
      <c r="B419" s="133"/>
      <c r="C419" s="133"/>
      <c r="D419" s="15" t="s">
        <v>201</v>
      </c>
      <c r="E419" s="14">
        <v>582352</v>
      </c>
      <c r="F419" s="15" t="s">
        <v>202</v>
      </c>
      <c r="G419" s="15" t="s">
        <v>17</v>
      </c>
      <c r="H419" s="71">
        <v>0</v>
      </c>
      <c r="I419" s="71">
        <v>0</v>
      </c>
      <c r="J419" s="71">
        <v>0.300000000745058</v>
      </c>
      <c r="K419" s="71">
        <v>0</v>
      </c>
      <c r="L419" s="71">
        <v>0</v>
      </c>
      <c r="M419" s="32"/>
      <c r="N419" s="33" t="e">
        <f>VLOOKUP(E419,Sheet1!$A$2:$B$837,2,FALSE)</f>
        <v>#N/A</v>
      </c>
    </row>
    <row r="420" spans="1:15" ht="38.25" x14ac:dyDescent="0.2">
      <c r="A420" s="133"/>
      <c r="B420" s="133"/>
      <c r="C420" s="133"/>
      <c r="D420" s="15" t="s">
        <v>673</v>
      </c>
      <c r="E420" s="14">
        <v>582368</v>
      </c>
      <c r="F420" s="15" t="s">
        <v>674</v>
      </c>
      <c r="G420" s="15" t="s">
        <v>17</v>
      </c>
      <c r="H420" s="71">
        <v>0</v>
      </c>
      <c r="I420" s="71">
        <v>0</v>
      </c>
      <c r="J420" s="71">
        <v>1</v>
      </c>
      <c r="K420" s="71">
        <v>0</v>
      </c>
      <c r="L420" s="71">
        <v>0</v>
      </c>
      <c r="M420" s="32"/>
      <c r="N420" s="33" t="e">
        <f>VLOOKUP(E420,Sheet1!$A$2:$B$837,2,FALSE)</f>
        <v>#N/A</v>
      </c>
    </row>
    <row r="421" spans="1:15" ht="25.5" x14ac:dyDescent="0.2">
      <c r="A421" s="134"/>
      <c r="B421" s="134"/>
      <c r="C421" s="134"/>
      <c r="D421" s="15" t="s">
        <v>675</v>
      </c>
      <c r="E421" s="14">
        <v>582370</v>
      </c>
      <c r="F421" s="15" t="s">
        <v>676</v>
      </c>
      <c r="G421" s="15" t="s">
        <v>17</v>
      </c>
      <c r="H421" s="71">
        <v>0</v>
      </c>
      <c r="I421" s="71">
        <v>0</v>
      </c>
      <c r="J421" s="71">
        <v>0</v>
      </c>
      <c r="K421" s="71">
        <v>1.6000000238418599</v>
      </c>
      <c r="L421" s="71">
        <v>0</v>
      </c>
      <c r="M421" s="32"/>
      <c r="N421" s="33" t="e">
        <f>VLOOKUP(E421,Sheet1!$A$2:$B$837,2,FALSE)</f>
        <v>#N/A</v>
      </c>
    </row>
    <row r="422" spans="1:15" ht="38.25" x14ac:dyDescent="0.2">
      <c r="A422" s="105" t="s">
        <v>677</v>
      </c>
      <c r="B422" s="105" t="s">
        <v>678</v>
      </c>
      <c r="C422" s="105" t="s">
        <v>14</v>
      </c>
      <c r="D422" s="2" t="s">
        <v>679</v>
      </c>
      <c r="E422" s="8">
        <v>562654</v>
      </c>
      <c r="F422" s="2" t="s">
        <v>680</v>
      </c>
      <c r="G422" s="2" t="s">
        <v>17</v>
      </c>
      <c r="H422" s="3">
        <v>0</v>
      </c>
      <c r="I422" s="3">
        <v>0</v>
      </c>
      <c r="J422" s="3">
        <v>0</v>
      </c>
      <c r="K422" s="3">
        <v>0.21500000357627899</v>
      </c>
      <c r="L422" s="3">
        <v>0</v>
      </c>
      <c r="N422" s="23" t="str">
        <f>VLOOKUP(E422,Sheet1!$A$2:$B$837,2,FALSE)</f>
        <v>020-G</v>
      </c>
    </row>
    <row r="423" spans="1:15" ht="25.5" x14ac:dyDescent="0.2">
      <c r="A423" s="107"/>
      <c r="B423" s="107"/>
      <c r="C423" s="107"/>
      <c r="D423" s="2" t="s">
        <v>681</v>
      </c>
      <c r="E423" s="8">
        <v>563457</v>
      </c>
      <c r="F423" s="2" t="s">
        <v>682</v>
      </c>
      <c r="G423" s="2" t="s">
        <v>17</v>
      </c>
      <c r="H423" s="3">
        <v>0</v>
      </c>
      <c r="I423" s="3">
        <v>0</v>
      </c>
      <c r="J423" s="3">
        <v>0</v>
      </c>
      <c r="K423" s="3">
        <v>0.25</v>
      </c>
      <c r="L423" s="3">
        <v>0</v>
      </c>
      <c r="N423" s="23" t="str">
        <f>VLOOKUP(E423,Sheet1!$A$2:$B$837,2,FALSE)</f>
        <v>020-G</v>
      </c>
    </row>
    <row r="424" spans="1:15" ht="38.25" x14ac:dyDescent="0.2">
      <c r="A424" s="108">
        <v>80175</v>
      </c>
      <c r="B424" s="108" t="s">
        <v>683</v>
      </c>
      <c r="C424" s="108" t="s">
        <v>611</v>
      </c>
      <c r="D424" s="9" t="s">
        <v>599</v>
      </c>
      <c r="E424" s="13">
        <v>562502</v>
      </c>
      <c r="F424" s="9" t="s">
        <v>600</v>
      </c>
      <c r="G424" s="9" t="s">
        <v>17</v>
      </c>
      <c r="H424" s="10">
        <v>50</v>
      </c>
      <c r="I424" s="10">
        <v>30</v>
      </c>
      <c r="J424" s="10">
        <v>56</v>
      </c>
      <c r="K424" s="10">
        <v>40</v>
      </c>
      <c r="L424" s="10">
        <v>70</v>
      </c>
      <c r="M424" s="30"/>
      <c r="N424" s="31" t="str">
        <f>VLOOKUP(E424,Sheet1!$A$2:$B$837,2,FALSE)</f>
        <v>020-G</v>
      </c>
      <c r="O424" s="65"/>
    </row>
    <row r="425" spans="1:15" ht="38.25" x14ac:dyDescent="0.2">
      <c r="A425" s="110"/>
      <c r="B425" s="110"/>
      <c r="C425" s="110"/>
      <c r="D425" s="9" t="s">
        <v>684</v>
      </c>
      <c r="E425" s="13">
        <v>582764</v>
      </c>
      <c r="F425" s="9" t="s">
        <v>685</v>
      </c>
      <c r="G425" s="9" t="s">
        <v>17</v>
      </c>
      <c r="H425" s="10">
        <v>0</v>
      </c>
      <c r="I425" s="10">
        <v>0</v>
      </c>
      <c r="J425" s="10">
        <v>2.9999999329447701E-2</v>
      </c>
      <c r="K425" s="10">
        <v>0</v>
      </c>
      <c r="L425" s="10">
        <v>0</v>
      </c>
      <c r="M425" s="30"/>
      <c r="N425" s="31" t="str">
        <f>VLOOKUP(E425,Sheet1!$A$2:$B$837,2,FALSE)</f>
        <v>020-G</v>
      </c>
      <c r="O425" s="65"/>
    </row>
    <row r="426" spans="1:15" ht="38.25" x14ac:dyDescent="0.2">
      <c r="A426" s="105" t="s">
        <v>686</v>
      </c>
      <c r="B426" s="105" t="s">
        <v>687</v>
      </c>
      <c r="C426" s="105" t="s">
        <v>611</v>
      </c>
      <c r="D426" s="2" t="s">
        <v>212</v>
      </c>
      <c r="E426" s="8">
        <v>562479</v>
      </c>
      <c r="F426" s="2" t="s">
        <v>213</v>
      </c>
      <c r="G426" s="2" t="s">
        <v>17</v>
      </c>
      <c r="H426" s="3">
        <v>0</v>
      </c>
      <c r="I426" s="3">
        <v>0</v>
      </c>
      <c r="J426" s="3">
        <v>0.10000000149011599</v>
      </c>
      <c r="K426" s="3">
        <v>0</v>
      </c>
      <c r="L426" s="3">
        <v>0</v>
      </c>
      <c r="N426" s="23" t="str">
        <f>VLOOKUP(E426,Sheet1!$A$2:$B$837,2,FALSE)</f>
        <v>020-G</v>
      </c>
    </row>
    <row r="427" spans="1:15" ht="25.5" x14ac:dyDescent="0.2">
      <c r="A427" s="106"/>
      <c r="B427" s="106"/>
      <c r="C427" s="106"/>
      <c r="D427" s="2" t="s">
        <v>688</v>
      </c>
      <c r="E427" s="8">
        <v>562515</v>
      </c>
      <c r="F427" s="2" t="s">
        <v>689</v>
      </c>
      <c r="G427" s="2" t="s">
        <v>17</v>
      </c>
      <c r="H427" s="3">
        <v>0</v>
      </c>
      <c r="I427" s="3">
        <v>0</v>
      </c>
      <c r="J427" s="3">
        <v>0.10000000149011599</v>
      </c>
      <c r="K427" s="3">
        <v>0</v>
      </c>
      <c r="L427" s="3">
        <v>0</v>
      </c>
      <c r="N427" s="23" t="str">
        <f>VLOOKUP(E427,Sheet1!$A$2:$B$837,2,FALSE)</f>
        <v>020-G</v>
      </c>
    </row>
    <row r="428" spans="1:15" ht="38.25" x14ac:dyDescent="0.2">
      <c r="A428" s="106"/>
      <c r="B428" s="106"/>
      <c r="C428" s="106"/>
      <c r="D428" s="2" t="s">
        <v>79</v>
      </c>
      <c r="E428" s="8">
        <v>562565</v>
      </c>
      <c r="F428" s="2" t="s">
        <v>80</v>
      </c>
      <c r="G428" s="2" t="s">
        <v>17</v>
      </c>
      <c r="H428" s="3">
        <v>0</v>
      </c>
      <c r="I428" s="3">
        <v>0</v>
      </c>
      <c r="J428" s="3">
        <v>0.10000000149011599</v>
      </c>
      <c r="K428" s="3">
        <v>0</v>
      </c>
      <c r="L428" s="3">
        <v>0</v>
      </c>
      <c r="N428" s="23" t="str">
        <f>VLOOKUP(E428,Sheet1!$A$2:$B$837,2,FALSE)</f>
        <v>020-G</v>
      </c>
    </row>
    <row r="429" spans="1:15" ht="38.25" x14ac:dyDescent="0.2">
      <c r="A429" s="107"/>
      <c r="B429" s="107"/>
      <c r="C429" s="107"/>
      <c r="D429" s="2" t="s">
        <v>290</v>
      </c>
      <c r="E429" s="8">
        <v>562567</v>
      </c>
      <c r="F429" s="2" t="s">
        <v>291</v>
      </c>
      <c r="G429" s="2" t="s">
        <v>17</v>
      </c>
      <c r="H429" s="3">
        <v>0</v>
      </c>
      <c r="I429" s="3">
        <v>0</v>
      </c>
      <c r="J429" s="3">
        <v>0.10000000149011599</v>
      </c>
      <c r="K429" s="3">
        <v>0</v>
      </c>
      <c r="L429" s="3">
        <v>0</v>
      </c>
      <c r="N429" s="23" t="str">
        <f>VLOOKUP(E429,Sheet1!$A$2:$B$837,2,FALSE)</f>
        <v>020-G</v>
      </c>
    </row>
    <row r="430" spans="1:15" ht="25.5" x14ac:dyDescent="0.2">
      <c r="A430" s="105">
        <v>80178</v>
      </c>
      <c r="B430" s="105" t="s">
        <v>690</v>
      </c>
      <c r="C430" s="105" t="s">
        <v>611</v>
      </c>
      <c r="D430" s="2" t="s">
        <v>691</v>
      </c>
      <c r="E430" s="8">
        <v>563439</v>
      </c>
      <c r="F430" s="2" t="s">
        <v>692</v>
      </c>
      <c r="G430" s="2" t="s">
        <v>17</v>
      </c>
      <c r="H430" s="3">
        <v>0</v>
      </c>
      <c r="I430" s="3">
        <v>0</v>
      </c>
      <c r="J430" s="3">
        <v>0</v>
      </c>
      <c r="K430" s="3">
        <v>5.25</v>
      </c>
      <c r="L430" s="3">
        <v>0</v>
      </c>
      <c r="N430" s="23" t="str">
        <f>VLOOKUP(E430,Sheet1!$A$2:$B$837,2,FALSE)</f>
        <v>020-G</v>
      </c>
    </row>
    <row r="431" spans="1:15" ht="25.5" x14ac:dyDescent="0.2">
      <c r="A431" s="107"/>
      <c r="B431" s="107"/>
      <c r="C431" s="107"/>
      <c r="D431" s="2" t="s">
        <v>693</v>
      </c>
      <c r="E431" s="8">
        <v>563450</v>
      </c>
      <c r="F431" s="2" t="s">
        <v>694</v>
      </c>
      <c r="G431" s="2" t="s">
        <v>17</v>
      </c>
      <c r="H431" s="3">
        <v>0</v>
      </c>
      <c r="I431" s="3">
        <v>0</v>
      </c>
      <c r="J431" s="3">
        <v>0</v>
      </c>
      <c r="K431" s="3">
        <v>5.25</v>
      </c>
      <c r="L431" s="3">
        <v>0</v>
      </c>
      <c r="N431" s="23" t="str">
        <f>VLOOKUP(E431,Sheet1!$A$2:$B$837,2,FALSE)</f>
        <v>020-G</v>
      </c>
    </row>
    <row r="432" spans="1:15" ht="25.5" x14ac:dyDescent="0.2">
      <c r="A432" s="9">
        <v>80180</v>
      </c>
      <c r="B432" s="9" t="s">
        <v>695</v>
      </c>
      <c r="C432" s="9" t="s">
        <v>611</v>
      </c>
      <c r="D432" s="9" t="s">
        <v>696</v>
      </c>
      <c r="E432" s="13">
        <v>582355</v>
      </c>
      <c r="F432" s="9" t="s">
        <v>697</v>
      </c>
      <c r="G432" s="9" t="s">
        <v>17</v>
      </c>
      <c r="H432" s="10">
        <v>398.125</v>
      </c>
      <c r="I432" s="10">
        <v>1001.875</v>
      </c>
      <c r="J432" s="10">
        <v>800.625</v>
      </c>
      <c r="K432" s="10">
        <v>1382.5</v>
      </c>
      <c r="L432" s="10">
        <v>1200</v>
      </c>
      <c r="M432" s="30"/>
      <c r="N432" s="31" t="str">
        <f>VLOOKUP(E432,Sheet1!$A$2:$B$837,2,FALSE)</f>
        <v>020-G</v>
      </c>
      <c r="O432" s="65"/>
    </row>
    <row r="433" spans="1:15" ht="25.5" x14ac:dyDescent="0.2">
      <c r="A433" s="9">
        <v>80182</v>
      </c>
      <c r="B433" s="9" t="s">
        <v>698</v>
      </c>
      <c r="C433" s="9" t="s">
        <v>611</v>
      </c>
      <c r="D433" s="9" t="s">
        <v>100</v>
      </c>
      <c r="E433" s="13">
        <v>563358</v>
      </c>
      <c r="F433" s="9" t="s">
        <v>101</v>
      </c>
      <c r="G433" s="9" t="s">
        <v>17</v>
      </c>
      <c r="H433" s="10">
        <v>0</v>
      </c>
      <c r="I433" s="10">
        <v>6</v>
      </c>
      <c r="J433" s="10">
        <v>20</v>
      </c>
      <c r="K433" s="10">
        <v>50</v>
      </c>
      <c r="L433" s="10">
        <v>20</v>
      </c>
      <c r="M433" s="30"/>
      <c r="N433" s="31" t="str">
        <f>VLOOKUP(E433,Sheet1!$A$2:$B$837,2,FALSE)</f>
        <v>020-G</v>
      </c>
      <c r="O433" s="65"/>
    </row>
    <row r="434" spans="1:15" ht="38.25" x14ac:dyDescent="0.2">
      <c r="A434" s="2" t="s">
        <v>699</v>
      </c>
      <c r="B434" s="2" t="s">
        <v>700</v>
      </c>
      <c r="C434" s="2" t="s">
        <v>611</v>
      </c>
      <c r="D434" s="2" t="s">
        <v>282</v>
      </c>
      <c r="E434" s="8">
        <v>561470</v>
      </c>
      <c r="F434" s="2" t="s">
        <v>283</v>
      </c>
      <c r="G434" s="2" t="s">
        <v>17</v>
      </c>
      <c r="H434" s="3">
        <v>0</v>
      </c>
      <c r="I434" s="3">
        <v>2.2000000476837198</v>
      </c>
      <c r="J434" s="3">
        <v>0</v>
      </c>
      <c r="K434" s="3">
        <v>0</v>
      </c>
      <c r="L434" s="3">
        <v>0</v>
      </c>
      <c r="N434" s="23" t="str">
        <f>VLOOKUP(E434,Sheet1!$A$2:$B$837,2,FALSE)</f>
        <v>021-G</v>
      </c>
    </row>
    <row r="435" spans="1:15" ht="38.25" x14ac:dyDescent="0.2">
      <c r="A435" s="2" t="s">
        <v>701</v>
      </c>
      <c r="B435" s="2" t="s">
        <v>702</v>
      </c>
      <c r="C435" s="2" t="s">
        <v>611</v>
      </c>
      <c r="D435" s="2" t="s">
        <v>208</v>
      </c>
      <c r="E435" s="8">
        <v>561492</v>
      </c>
      <c r="F435" s="2" t="s">
        <v>209</v>
      </c>
      <c r="G435" s="2" t="s">
        <v>17</v>
      </c>
      <c r="H435" s="3">
        <v>0</v>
      </c>
      <c r="I435" s="3">
        <v>20</v>
      </c>
      <c r="J435" s="3">
        <v>0</v>
      </c>
      <c r="K435" s="3">
        <v>0</v>
      </c>
      <c r="L435" s="3">
        <v>0</v>
      </c>
      <c r="N435" s="23" t="str">
        <f>VLOOKUP(E435,Sheet1!$A$2:$B$837,2,FALSE)</f>
        <v>021-G</v>
      </c>
    </row>
    <row r="436" spans="1:15" ht="38.25" x14ac:dyDescent="0.2">
      <c r="A436" s="9">
        <v>80185</v>
      </c>
      <c r="B436" s="9" t="s">
        <v>703</v>
      </c>
      <c r="C436" s="9" t="s">
        <v>611</v>
      </c>
      <c r="D436" s="9" t="s">
        <v>187</v>
      </c>
      <c r="E436" s="13">
        <v>562145</v>
      </c>
      <c r="F436" s="9" t="s">
        <v>188</v>
      </c>
      <c r="G436" s="9" t="s">
        <v>17</v>
      </c>
      <c r="H436" s="10">
        <v>0</v>
      </c>
      <c r="I436" s="10">
        <v>0</v>
      </c>
      <c r="J436" s="10">
        <v>5.0299999993294504</v>
      </c>
      <c r="K436" s="10">
        <v>0</v>
      </c>
      <c r="L436" s="10">
        <v>5</v>
      </c>
      <c r="M436" s="30"/>
      <c r="N436" s="31" t="str">
        <f>VLOOKUP(E436,Sheet1!$A$2:$B$837,2,FALSE)</f>
        <v>020-G</v>
      </c>
      <c r="O436" s="65"/>
    </row>
    <row r="437" spans="1:15" ht="25.5" x14ac:dyDescent="0.2">
      <c r="A437" s="9">
        <v>80187</v>
      </c>
      <c r="B437" s="9" t="s">
        <v>704</v>
      </c>
      <c r="C437" s="9" t="s">
        <v>611</v>
      </c>
      <c r="D437" s="9" t="s">
        <v>705</v>
      </c>
      <c r="E437" s="13">
        <v>563120</v>
      </c>
      <c r="F437" s="9" t="s">
        <v>706</v>
      </c>
      <c r="G437" s="9" t="s">
        <v>17</v>
      </c>
      <c r="H437" s="10">
        <v>0</v>
      </c>
      <c r="I437" s="10">
        <v>0</v>
      </c>
      <c r="J437" s="10">
        <v>6.25</v>
      </c>
      <c r="K437" s="10">
        <v>0</v>
      </c>
      <c r="L437" s="10">
        <v>10</v>
      </c>
      <c r="M437" s="30"/>
      <c r="N437" s="31" t="str">
        <f>VLOOKUP(E437,Sheet1!$A$2:$B$837,2,FALSE)</f>
        <v>020-G</v>
      </c>
      <c r="O437" s="65"/>
    </row>
    <row r="438" spans="1:15" ht="38.25" x14ac:dyDescent="0.2">
      <c r="A438" s="9">
        <v>80192</v>
      </c>
      <c r="B438" s="9" t="s">
        <v>707</v>
      </c>
      <c r="C438" s="9" t="s">
        <v>611</v>
      </c>
      <c r="D438" s="9" t="s">
        <v>708</v>
      </c>
      <c r="E438" s="13">
        <v>582586</v>
      </c>
      <c r="F438" s="9" t="s">
        <v>709</v>
      </c>
      <c r="G438" s="9" t="s">
        <v>17</v>
      </c>
      <c r="H438" s="10">
        <v>0</v>
      </c>
      <c r="I438" s="10">
        <v>0</v>
      </c>
      <c r="J438" s="10">
        <v>0</v>
      </c>
      <c r="K438" s="10">
        <v>13.125</v>
      </c>
      <c r="L438" s="10">
        <v>0</v>
      </c>
      <c r="M438" s="30"/>
      <c r="N438" s="31" t="str">
        <f>VLOOKUP(E438,Sheet1!$A$2:$B$837,2,FALSE)</f>
        <v>020-G</v>
      </c>
      <c r="O438" s="65"/>
    </row>
    <row r="439" spans="1:15" ht="38.25" x14ac:dyDescent="0.2">
      <c r="A439" s="108">
        <v>80193</v>
      </c>
      <c r="B439" s="108" t="s">
        <v>710</v>
      </c>
      <c r="C439" s="108" t="s">
        <v>611</v>
      </c>
      <c r="D439" s="9" t="s">
        <v>711</v>
      </c>
      <c r="E439" s="13">
        <v>581499</v>
      </c>
      <c r="F439" s="9" t="s">
        <v>712</v>
      </c>
      <c r="G439" s="9" t="s">
        <v>17</v>
      </c>
      <c r="H439" s="10">
        <v>0</v>
      </c>
      <c r="I439" s="10">
        <v>0</v>
      </c>
      <c r="J439" s="10">
        <v>69</v>
      </c>
      <c r="K439" s="10">
        <v>80</v>
      </c>
      <c r="L439" s="10">
        <v>0</v>
      </c>
      <c r="M439" s="30"/>
      <c r="N439" s="31" t="str">
        <f>VLOOKUP(E439,Sheet1!$A$2:$B$837,2,FALSE)</f>
        <v>021-G</v>
      </c>
      <c r="O439" s="65"/>
    </row>
    <row r="440" spans="1:15" ht="38.25" x14ac:dyDescent="0.2">
      <c r="A440" s="110"/>
      <c r="B440" s="110"/>
      <c r="C440" s="110"/>
      <c r="D440" s="9" t="s">
        <v>713</v>
      </c>
      <c r="E440" s="13" t="s">
        <v>713</v>
      </c>
      <c r="F440" s="9" t="s">
        <v>714</v>
      </c>
      <c r="G440" s="9" t="s">
        <v>17</v>
      </c>
      <c r="H440" s="10">
        <v>0</v>
      </c>
      <c r="I440" s="10">
        <v>0</v>
      </c>
      <c r="J440" s="10">
        <v>4</v>
      </c>
      <c r="K440" s="10">
        <v>7</v>
      </c>
      <c r="L440" s="10">
        <v>2</v>
      </c>
      <c r="M440" s="30"/>
      <c r="N440" s="31" t="str">
        <f>VLOOKUP(E440,Sheet1!$A$2:$B$837,2,FALSE)</f>
        <v>040-M</v>
      </c>
      <c r="O440" s="65"/>
    </row>
    <row r="441" spans="1:15" ht="38.25" x14ac:dyDescent="0.2">
      <c r="A441" s="108">
        <v>80194</v>
      </c>
      <c r="B441" s="108" t="s">
        <v>715</v>
      </c>
      <c r="C441" s="108" t="s">
        <v>611</v>
      </c>
      <c r="D441" s="9" t="s">
        <v>87</v>
      </c>
      <c r="E441" s="13">
        <v>562725</v>
      </c>
      <c r="F441" s="9" t="s">
        <v>88</v>
      </c>
      <c r="G441" s="9" t="s">
        <v>17</v>
      </c>
      <c r="H441" s="10">
        <v>0</v>
      </c>
      <c r="I441" s="10">
        <v>0</v>
      </c>
      <c r="J441" s="10">
        <v>0</v>
      </c>
      <c r="K441" s="10">
        <v>3</v>
      </c>
      <c r="L441" s="10">
        <v>0</v>
      </c>
      <c r="N441" s="23" t="str">
        <f>VLOOKUP(E441,Sheet1!$A$2:$B$837,2,FALSE)</f>
        <v>020-G</v>
      </c>
      <c r="O441" s="65"/>
    </row>
    <row r="442" spans="1:15" ht="38.25" x14ac:dyDescent="0.2">
      <c r="A442" s="110"/>
      <c r="B442" s="110"/>
      <c r="C442" s="110"/>
      <c r="D442" s="9" t="s">
        <v>716</v>
      </c>
      <c r="E442" s="13">
        <v>563383</v>
      </c>
      <c r="F442" s="9" t="s">
        <v>717</v>
      </c>
      <c r="G442" s="9" t="s">
        <v>17</v>
      </c>
      <c r="H442" s="10">
        <v>0</v>
      </c>
      <c r="I442" s="10">
        <v>0</v>
      </c>
      <c r="J442" s="10">
        <v>1.5</v>
      </c>
      <c r="K442" s="10">
        <v>1.5</v>
      </c>
      <c r="L442" s="10">
        <v>0</v>
      </c>
      <c r="N442" s="23" t="str">
        <f>VLOOKUP(E442,Sheet1!$A$2:$B$837,2,FALSE)</f>
        <v>020-G</v>
      </c>
      <c r="O442" s="65"/>
    </row>
    <row r="443" spans="1:15" ht="38.25" x14ac:dyDescent="0.2">
      <c r="A443" s="2" t="s">
        <v>718</v>
      </c>
      <c r="B443" s="2" t="s">
        <v>719</v>
      </c>
      <c r="C443" s="2" t="s">
        <v>611</v>
      </c>
      <c r="D443" s="2" t="s">
        <v>208</v>
      </c>
      <c r="E443" s="8">
        <v>561492</v>
      </c>
      <c r="F443" s="2" t="s">
        <v>209</v>
      </c>
      <c r="G443" s="2" t="s">
        <v>17</v>
      </c>
      <c r="H443" s="3">
        <v>0</v>
      </c>
      <c r="I443" s="3">
        <v>0</v>
      </c>
      <c r="J443" s="3">
        <v>30</v>
      </c>
      <c r="K443" s="3">
        <v>0</v>
      </c>
      <c r="L443" s="3">
        <v>0</v>
      </c>
      <c r="N443" s="23" t="str">
        <f>VLOOKUP(E443,Sheet1!$A$2:$B$837,2,FALSE)</f>
        <v>021-G</v>
      </c>
    </row>
    <row r="444" spans="1:15" ht="25.5" x14ac:dyDescent="0.2">
      <c r="A444" s="108">
        <v>80200</v>
      </c>
      <c r="B444" s="108" t="s">
        <v>720</v>
      </c>
      <c r="C444" s="108" t="s">
        <v>611</v>
      </c>
      <c r="D444" s="9" t="s">
        <v>721</v>
      </c>
      <c r="E444" s="13">
        <v>561559</v>
      </c>
      <c r="F444" s="9" t="s">
        <v>722</v>
      </c>
      <c r="G444" s="9" t="s">
        <v>17</v>
      </c>
      <c r="H444" s="10">
        <v>100.625</v>
      </c>
      <c r="I444" s="10">
        <v>0</v>
      </c>
      <c r="J444" s="10">
        <v>0</v>
      </c>
      <c r="K444" s="10">
        <v>0</v>
      </c>
      <c r="L444" s="10">
        <v>100</v>
      </c>
      <c r="N444" s="23" t="str">
        <f>VLOOKUP(E444,Sheet1!$A$2:$B$837,2,FALSE)</f>
        <v>021-G</v>
      </c>
      <c r="O444" s="65"/>
    </row>
    <row r="445" spans="1:15" ht="38.25" x14ac:dyDescent="0.2">
      <c r="A445" s="109"/>
      <c r="B445" s="109"/>
      <c r="C445" s="109"/>
      <c r="D445" s="9" t="s">
        <v>723</v>
      </c>
      <c r="E445" s="13">
        <v>581632</v>
      </c>
      <c r="F445" s="9" t="s">
        <v>724</v>
      </c>
      <c r="G445" s="9" t="s">
        <v>17</v>
      </c>
      <c r="H445" s="10">
        <v>98</v>
      </c>
      <c r="I445" s="10">
        <v>203</v>
      </c>
      <c r="J445" s="10">
        <v>101.5</v>
      </c>
      <c r="K445" s="10">
        <v>122.5</v>
      </c>
      <c r="L445" s="10">
        <v>100</v>
      </c>
      <c r="N445" s="23" t="str">
        <f>VLOOKUP(E445,Sheet1!$A$2:$B$837,2,FALSE)</f>
        <v>021-G</v>
      </c>
      <c r="O445" s="65"/>
    </row>
    <row r="446" spans="1:15" ht="38.25" x14ac:dyDescent="0.2">
      <c r="A446" s="110"/>
      <c r="B446" s="110"/>
      <c r="C446" s="110"/>
      <c r="D446" s="9" t="s">
        <v>201</v>
      </c>
      <c r="E446" s="13">
        <v>582353</v>
      </c>
      <c r="F446" s="9" t="s">
        <v>725</v>
      </c>
      <c r="G446" s="9" t="s">
        <v>17</v>
      </c>
      <c r="H446" s="10">
        <v>0</v>
      </c>
      <c r="I446" s="10">
        <v>0</v>
      </c>
      <c r="J446" s="10">
        <v>1</v>
      </c>
      <c r="K446" s="10">
        <v>0</v>
      </c>
      <c r="L446" s="10">
        <v>0</v>
      </c>
      <c r="N446" s="23" t="str">
        <f>VLOOKUP(E446,Sheet1!$A$2:$B$837,2,FALSE)</f>
        <v>020-G</v>
      </c>
      <c r="O446" s="65"/>
    </row>
    <row r="447" spans="1:15" ht="38.25" x14ac:dyDescent="0.2">
      <c r="A447" s="108">
        <v>80201</v>
      </c>
      <c r="B447" s="108" t="s">
        <v>726</v>
      </c>
      <c r="C447" s="108" t="s">
        <v>611</v>
      </c>
      <c r="D447" s="9" t="s">
        <v>137</v>
      </c>
      <c r="E447" s="13">
        <v>561479</v>
      </c>
      <c r="F447" s="9" t="s">
        <v>138</v>
      </c>
      <c r="G447" s="9" t="s">
        <v>17</v>
      </c>
      <c r="H447" s="10">
        <v>714</v>
      </c>
      <c r="I447" s="10">
        <v>409.5</v>
      </c>
      <c r="J447" s="10">
        <v>0</v>
      </c>
      <c r="K447" s="10">
        <v>0</v>
      </c>
      <c r="L447" s="10">
        <v>0</v>
      </c>
      <c r="N447" s="23" t="str">
        <f>VLOOKUP(E447,Sheet1!$A$2:$B$837,2,FALSE)</f>
        <v>021-G</v>
      </c>
      <c r="O447" s="65"/>
    </row>
    <row r="448" spans="1:15" ht="38.25" x14ac:dyDescent="0.2">
      <c r="A448" s="109"/>
      <c r="B448" s="109"/>
      <c r="C448" s="109"/>
      <c r="D448" s="9" t="s">
        <v>546</v>
      </c>
      <c r="E448" s="13">
        <v>562440</v>
      </c>
      <c r="F448" s="9" t="s">
        <v>547</v>
      </c>
      <c r="G448" s="9" t="s">
        <v>17</v>
      </c>
      <c r="H448" s="10">
        <v>112</v>
      </c>
      <c r="I448" s="10">
        <v>903</v>
      </c>
      <c r="J448" s="10">
        <v>0</v>
      </c>
      <c r="K448" s="10">
        <v>0</v>
      </c>
      <c r="L448" s="10">
        <v>0</v>
      </c>
      <c r="N448" s="23" t="str">
        <f>VLOOKUP(E448,Sheet1!$A$2:$B$837,2,FALSE)</f>
        <v>020-G</v>
      </c>
      <c r="O448" s="65"/>
    </row>
    <row r="449" spans="1:15" ht="38.25" x14ac:dyDescent="0.2">
      <c r="A449" s="109"/>
      <c r="B449" s="109"/>
      <c r="C449" s="109"/>
      <c r="D449" s="9" t="s">
        <v>727</v>
      </c>
      <c r="E449" s="13">
        <v>562503</v>
      </c>
      <c r="F449" s="9" t="s">
        <v>728</v>
      </c>
      <c r="G449" s="9" t="s">
        <v>17</v>
      </c>
      <c r="H449" s="10">
        <v>2709</v>
      </c>
      <c r="I449" s="10">
        <v>3507</v>
      </c>
      <c r="J449" s="10">
        <v>0</v>
      </c>
      <c r="K449" s="10">
        <v>0</v>
      </c>
      <c r="L449" s="10">
        <v>0</v>
      </c>
      <c r="N449" s="23" t="str">
        <f>VLOOKUP(E449,Sheet1!$A$2:$B$837,2,FALSE)</f>
        <v>020-G</v>
      </c>
      <c r="O449" s="65"/>
    </row>
    <row r="450" spans="1:15" ht="25.5" x14ac:dyDescent="0.2">
      <c r="A450" s="109"/>
      <c r="B450" s="109"/>
      <c r="C450" s="109"/>
      <c r="D450" s="9" t="s">
        <v>613</v>
      </c>
      <c r="E450" s="13">
        <v>562509</v>
      </c>
      <c r="F450" s="9" t="s">
        <v>614</v>
      </c>
      <c r="G450" s="9" t="s">
        <v>17</v>
      </c>
      <c r="H450" s="10">
        <v>630</v>
      </c>
      <c r="I450" s="10">
        <v>308</v>
      </c>
      <c r="J450" s="10">
        <v>0</v>
      </c>
      <c r="K450" s="10">
        <v>0</v>
      </c>
      <c r="L450" s="10">
        <v>0</v>
      </c>
      <c r="N450" s="23" t="str">
        <f>VLOOKUP(E450,Sheet1!$A$2:$B$837,2,FALSE)</f>
        <v>020-G</v>
      </c>
      <c r="O450" s="65"/>
    </row>
    <row r="451" spans="1:15" ht="25.5" x14ac:dyDescent="0.2">
      <c r="A451" s="109"/>
      <c r="B451" s="109"/>
      <c r="C451" s="109"/>
      <c r="D451" s="9" t="s">
        <v>729</v>
      </c>
      <c r="E451" s="13">
        <v>563507</v>
      </c>
      <c r="F451" s="9" t="s">
        <v>730</v>
      </c>
      <c r="G451" s="9" t="s">
        <v>17</v>
      </c>
      <c r="H451" s="10">
        <v>456.75</v>
      </c>
      <c r="I451" s="10">
        <v>908.25</v>
      </c>
      <c r="J451" s="10">
        <v>0</v>
      </c>
      <c r="K451" s="10">
        <v>0</v>
      </c>
      <c r="L451" s="10">
        <v>0</v>
      </c>
      <c r="N451" s="23" t="str">
        <f>VLOOKUP(E451,Sheet1!$A$2:$B$837,2,FALSE)</f>
        <v>020-G</v>
      </c>
      <c r="O451" s="65"/>
    </row>
    <row r="452" spans="1:15" ht="38.25" x14ac:dyDescent="0.2">
      <c r="A452" s="110"/>
      <c r="B452" s="110"/>
      <c r="C452" s="110"/>
      <c r="D452" s="9" t="s">
        <v>128</v>
      </c>
      <c r="E452" s="13">
        <v>581433</v>
      </c>
      <c r="F452" s="9" t="s">
        <v>129</v>
      </c>
      <c r="G452" s="9" t="s">
        <v>17</v>
      </c>
      <c r="H452" s="10">
        <v>126</v>
      </c>
      <c r="I452" s="10">
        <v>94.5</v>
      </c>
      <c r="J452" s="10">
        <v>0</v>
      </c>
      <c r="K452" s="10">
        <v>0</v>
      </c>
      <c r="L452" s="10">
        <v>0</v>
      </c>
      <c r="N452" s="23" t="str">
        <f>VLOOKUP(E452,Sheet1!$A$2:$B$837,2,FALSE)</f>
        <v>021-G</v>
      </c>
      <c r="O452" s="65"/>
    </row>
    <row r="453" spans="1:15" ht="38.25" x14ac:dyDescent="0.2">
      <c r="A453" s="108">
        <v>80202</v>
      </c>
      <c r="B453" s="108" t="s">
        <v>731</v>
      </c>
      <c r="C453" s="108" t="s">
        <v>611</v>
      </c>
      <c r="D453" s="9" t="s">
        <v>732</v>
      </c>
      <c r="E453" s="13">
        <v>427119</v>
      </c>
      <c r="F453" s="9" t="s">
        <v>733</v>
      </c>
      <c r="G453" s="9" t="s">
        <v>17</v>
      </c>
      <c r="H453" s="10">
        <v>130</v>
      </c>
      <c r="I453" s="10">
        <v>130</v>
      </c>
      <c r="J453" s="10">
        <v>240.000001907349</v>
      </c>
      <c r="K453" s="10">
        <v>80</v>
      </c>
      <c r="L453" s="10">
        <v>360</v>
      </c>
      <c r="N453" s="23" t="str">
        <f>VLOOKUP(E453,Sheet1!$A$2:$B$837,2,FALSE)</f>
        <v>040-M</v>
      </c>
      <c r="O453" s="65"/>
    </row>
    <row r="454" spans="1:15" ht="38.25" x14ac:dyDescent="0.2">
      <c r="A454" s="109"/>
      <c r="B454" s="109"/>
      <c r="C454" s="109"/>
      <c r="D454" s="9" t="s">
        <v>734</v>
      </c>
      <c r="E454" s="13">
        <v>448601</v>
      </c>
      <c r="F454" s="9" t="s">
        <v>735</v>
      </c>
      <c r="G454" s="9" t="s">
        <v>17</v>
      </c>
      <c r="H454" s="10">
        <v>58.860000610351598</v>
      </c>
      <c r="I454" s="10">
        <v>111.779999136925</v>
      </c>
      <c r="J454" s="10">
        <v>80.279998779296903</v>
      </c>
      <c r="K454" s="10">
        <v>50.040000915527301</v>
      </c>
      <c r="L454" s="10">
        <v>135</v>
      </c>
      <c r="N454" s="23" t="str">
        <f>VLOOKUP(E454,Sheet1!$A$2:$B$837,2,FALSE)</f>
        <v>040-M</v>
      </c>
      <c r="O454" s="65"/>
    </row>
    <row r="455" spans="1:15" ht="38.25" x14ac:dyDescent="0.2">
      <c r="A455" s="109"/>
      <c r="B455" s="109"/>
      <c r="C455" s="109"/>
      <c r="D455" s="9" t="s">
        <v>271</v>
      </c>
      <c r="E455" s="13">
        <v>454404</v>
      </c>
      <c r="F455" s="9" t="s">
        <v>272</v>
      </c>
      <c r="G455" s="9" t="s">
        <v>17</v>
      </c>
      <c r="H455" s="10">
        <v>9.0999999046325701</v>
      </c>
      <c r="I455" s="10">
        <v>8.1199998855590803</v>
      </c>
      <c r="J455" s="10">
        <v>15.2599998861551</v>
      </c>
      <c r="K455" s="10">
        <v>10.079999923706101</v>
      </c>
      <c r="L455" s="10">
        <v>15</v>
      </c>
      <c r="N455" s="23" t="str">
        <f>VLOOKUP(E455,Sheet1!$A$2:$B$837,2,FALSE)</f>
        <v>040-M</v>
      </c>
      <c r="O455" s="65"/>
    </row>
    <row r="456" spans="1:15" ht="38.25" x14ac:dyDescent="0.2">
      <c r="A456" s="109"/>
      <c r="B456" s="109"/>
      <c r="C456" s="109"/>
      <c r="D456" s="9" t="s">
        <v>75</v>
      </c>
      <c r="E456" s="13">
        <v>562164</v>
      </c>
      <c r="F456" s="9" t="s">
        <v>76</v>
      </c>
      <c r="G456" s="9" t="s">
        <v>17</v>
      </c>
      <c r="H456" s="10">
        <v>0</v>
      </c>
      <c r="I456" s="10">
        <v>0</v>
      </c>
      <c r="J456" s="10">
        <v>0</v>
      </c>
      <c r="K456" s="10">
        <v>5</v>
      </c>
      <c r="L456" s="10">
        <v>0</v>
      </c>
      <c r="N456" s="23" t="str">
        <f>VLOOKUP(E456,Sheet1!$A$2:$B$837,2,FALSE)</f>
        <v>020-G</v>
      </c>
      <c r="O456" s="65"/>
    </row>
    <row r="457" spans="1:15" ht="38.25" x14ac:dyDescent="0.2">
      <c r="A457" s="109"/>
      <c r="B457" s="109"/>
      <c r="C457" s="109"/>
      <c r="D457" s="9" t="s">
        <v>546</v>
      </c>
      <c r="E457" s="13">
        <v>562440</v>
      </c>
      <c r="F457" s="9" t="s">
        <v>547</v>
      </c>
      <c r="G457" s="9" t="s">
        <v>17</v>
      </c>
      <c r="H457" s="10">
        <v>0</v>
      </c>
      <c r="I457" s="10">
        <v>42</v>
      </c>
      <c r="J457" s="10">
        <v>0</v>
      </c>
      <c r="K457" s="10">
        <v>0</v>
      </c>
      <c r="L457" s="10">
        <v>50</v>
      </c>
      <c r="N457" s="23" t="str">
        <f>VLOOKUP(E457,Sheet1!$A$2:$B$837,2,FALSE)</f>
        <v>020-G</v>
      </c>
      <c r="O457" s="65"/>
    </row>
    <row r="458" spans="1:15" ht="38.25" x14ac:dyDescent="0.2">
      <c r="A458" s="109"/>
      <c r="B458" s="109"/>
      <c r="C458" s="109"/>
      <c r="D458" s="9" t="s">
        <v>599</v>
      </c>
      <c r="E458" s="13">
        <v>562502</v>
      </c>
      <c r="F458" s="9" t="s">
        <v>600</v>
      </c>
      <c r="G458" s="9" t="s">
        <v>17</v>
      </c>
      <c r="H458" s="10">
        <v>100</v>
      </c>
      <c r="I458" s="10">
        <v>44</v>
      </c>
      <c r="J458" s="10">
        <v>80</v>
      </c>
      <c r="K458" s="10">
        <v>100</v>
      </c>
      <c r="L458" s="10">
        <v>40</v>
      </c>
      <c r="N458" s="23" t="str">
        <f>VLOOKUP(E458,Sheet1!$A$2:$B$837,2,FALSE)</f>
        <v>020-G</v>
      </c>
      <c r="O458" s="65"/>
    </row>
    <row r="459" spans="1:15" ht="38.25" x14ac:dyDescent="0.2">
      <c r="A459" s="109"/>
      <c r="B459" s="109"/>
      <c r="C459" s="109"/>
      <c r="D459" s="9" t="s">
        <v>727</v>
      </c>
      <c r="E459" s="13">
        <v>562503</v>
      </c>
      <c r="F459" s="9" t="s">
        <v>728</v>
      </c>
      <c r="G459" s="9" t="s">
        <v>17</v>
      </c>
      <c r="H459" s="10">
        <v>0</v>
      </c>
      <c r="I459" s="10">
        <v>56</v>
      </c>
      <c r="J459" s="10">
        <v>0</v>
      </c>
      <c r="K459" s="10">
        <v>0</v>
      </c>
      <c r="L459" s="10">
        <v>0</v>
      </c>
      <c r="N459" s="23" t="str">
        <f>VLOOKUP(E459,Sheet1!$A$2:$B$837,2,FALSE)</f>
        <v>020-G</v>
      </c>
      <c r="O459" s="65"/>
    </row>
    <row r="460" spans="1:15" ht="25.5" x14ac:dyDescent="0.2">
      <c r="A460" s="109"/>
      <c r="B460" s="109"/>
      <c r="C460" s="109"/>
      <c r="D460" s="9" t="s">
        <v>691</v>
      </c>
      <c r="E460" s="13">
        <v>563439</v>
      </c>
      <c r="F460" s="9" t="s">
        <v>692</v>
      </c>
      <c r="G460" s="9" t="s">
        <v>17</v>
      </c>
      <c r="H460" s="10">
        <v>1375.5</v>
      </c>
      <c r="I460" s="10">
        <v>1317.75</v>
      </c>
      <c r="J460" s="10">
        <v>698.25</v>
      </c>
      <c r="K460" s="10">
        <v>840</v>
      </c>
      <c r="L460" s="10">
        <v>2520</v>
      </c>
      <c r="N460" s="23" t="str">
        <f>VLOOKUP(E460,Sheet1!$A$2:$B$837,2,FALSE)</f>
        <v>020-G</v>
      </c>
      <c r="O460" s="65"/>
    </row>
    <row r="461" spans="1:15" ht="25.5" x14ac:dyDescent="0.2">
      <c r="A461" s="109"/>
      <c r="B461" s="109"/>
      <c r="C461" s="109"/>
      <c r="D461" s="9" t="s">
        <v>693</v>
      </c>
      <c r="E461" s="13">
        <v>563450</v>
      </c>
      <c r="F461" s="9" t="s">
        <v>694</v>
      </c>
      <c r="G461" s="9" t="s">
        <v>17</v>
      </c>
      <c r="H461" s="10">
        <v>1375.5</v>
      </c>
      <c r="I461" s="10">
        <v>1317.75</v>
      </c>
      <c r="J461" s="10">
        <v>808.5</v>
      </c>
      <c r="K461" s="10">
        <v>609</v>
      </c>
      <c r="L461" s="10">
        <v>2520</v>
      </c>
      <c r="N461" s="23" t="str">
        <f>VLOOKUP(E461,Sheet1!$A$2:$B$837,2,FALSE)</f>
        <v>020-G</v>
      </c>
      <c r="O461" s="65"/>
    </row>
    <row r="462" spans="1:15" ht="38.25" x14ac:dyDescent="0.2">
      <c r="A462" s="109"/>
      <c r="B462" s="109"/>
      <c r="C462" s="109"/>
      <c r="D462" s="9" t="s">
        <v>736</v>
      </c>
      <c r="E462" s="13">
        <v>582748</v>
      </c>
      <c r="F462" s="9" t="s">
        <v>737</v>
      </c>
      <c r="G462" s="9" t="s">
        <v>17</v>
      </c>
      <c r="H462" s="10">
        <v>599.375</v>
      </c>
      <c r="I462" s="10">
        <v>1006.25</v>
      </c>
      <c r="J462" s="10">
        <v>1413.125</v>
      </c>
      <c r="K462" s="10">
        <v>402.5</v>
      </c>
      <c r="L462" s="10">
        <v>1459</v>
      </c>
      <c r="N462" s="23" t="str">
        <f>VLOOKUP(E462,Sheet1!$A$2:$B$837,2,FALSE)</f>
        <v>020-G</v>
      </c>
      <c r="O462" s="65"/>
    </row>
    <row r="463" spans="1:15" ht="38.25" x14ac:dyDescent="0.2">
      <c r="A463" s="110"/>
      <c r="B463" s="110"/>
      <c r="C463" s="110"/>
      <c r="D463" s="9" t="s">
        <v>738</v>
      </c>
      <c r="E463" s="13" t="s">
        <v>738</v>
      </c>
      <c r="F463" s="9" t="s">
        <v>739</v>
      </c>
      <c r="G463" s="9" t="s">
        <v>17</v>
      </c>
      <c r="H463" s="10">
        <v>170.63999938964801</v>
      </c>
      <c r="I463" s="10">
        <v>130.079998016357</v>
      </c>
      <c r="J463" s="10">
        <v>280.32000732421898</v>
      </c>
      <c r="K463" s="10">
        <v>160.32000732421901</v>
      </c>
      <c r="L463" s="10">
        <v>337</v>
      </c>
      <c r="N463" s="23" t="str">
        <f>VLOOKUP(E463,Sheet1!$A$2:$B$837,2,FALSE)</f>
        <v>040-M</v>
      </c>
      <c r="O463" s="65"/>
    </row>
    <row r="464" spans="1:15" ht="38.25" x14ac:dyDescent="0.2">
      <c r="A464" s="108">
        <v>80203</v>
      </c>
      <c r="B464" s="108" t="s">
        <v>740</v>
      </c>
      <c r="C464" s="108" t="s">
        <v>611</v>
      </c>
      <c r="D464" s="9" t="s">
        <v>546</v>
      </c>
      <c r="E464" s="13">
        <v>562440</v>
      </c>
      <c r="F464" s="9" t="s">
        <v>547</v>
      </c>
      <c r="G464" s="9" t="s">
        <v>17</v>
      </c>
      <c r="H464" s="3">
        <v>0.10000000149011599</v>
      </c>
      <c r="I464" s="3">
        <v>0</v>
      </c>
      <c r="J464" s="3">
        <v>0</v>
      </c>
      <c r="K464" s="3">
        <v>0</v>
      </c>
      <c r="L464" s="3">
        <v>0</v>
      </c>
      <c r="N464" s="23" t="str">
        <f>VLOOKUP(E464,Sheet1!$A$2:$B$837,2,FALSE)</f>
        <v>020-G</v>
      </c>
    </row>
    <row r="465" spans="1:15" ht="38.25" x14ac:dyDescent="0.2">
      <c r="A465" s="109"/>
      <c r="B465" s="109"/>
      <c r="C465" s="109"/>
      <c r="D465" s="9" t="s">
        <v>727</v>
      </c>
      <c r="E465" s="13">
        <v>562503</v>
      </c>
      <c r="F465" s="9" t="s">
        <v>728</v>
      </c>
      <c r="G465" s="9" t="s">
        <v>17</v>
      </c>
      <c r="H465" s="3">
        <v>0.10000000149011599</v>
      </c>
      <c r="I465" s="3">
        <v>0</v>
      </c>
      <c r="J465" s="3">
        <v>0</v>
      </c>
      <c r="K465" s="3">
        <v>0</v>
      </c>
      <c r="L465" s="3">
        <v>0</v>
      </c>
      <c r="N465" s="23" t="str">
        <f>VLOOKUP(E465,Sheet1!$A$2:$B$837,2,FALSE)</f>
        <v>020-G</v>
      </c>
    </row>
    <row r="466" spans="1:15" ht="38.25" x14ac:dyDescent="0.2">
      <c r="A466" s="109"/>
      <c r="B466" s="109"/>
      <c r="C466" s="109"/>
      <c r="D466" s="9" t="s">
        <v>741</v>
      </c>
      <c r="E466" s="13">
        <v>563322</v>
      </c>
      <c r="F466" s="9" t="s">
        <v>742</v>
      </c>
      <c r="G466" s="9" t="s">
        <v>17</v>
      </c>
      <c r="H466" s="10">
        <v>1407</v>
      </c>
      <c r="I466" s="10">
        <v>1354.5</v>
      </c>
      <c r="J466" s="10">
        <v>0</v>
      </c>
      <c r="K466" s="10">
        <v>0</v>
      </c>
      <c r="L466" s="10">
        <v>0</v>
      </c>
      <c r="N466" s="23" t="str">
        <f>VLOOKUP(E466,Sheet1!$A$2:$B$837,2,FALSE)</f>
        <v>020-G</v>
      </c>
      <c r="O466" s="65"/>
    </row>
    <row r="467" spans="1:15" ht="38.25" x14ac:dyDescent="0.2">
      <c r="A467" s="109"/>
      <c r="B467" s="109"/>
      <c r="C467" s="109"/>
      <c r="D467" s="9" t="s">
        <v>201</v>
      </c>
      <c r="E467" s="13">
        <v>582353</v>
      </c>
      <c r="F467" s="9" t="s">
        <v>725</v>
      </c>
      <c r="G467" s="9" t="s">
        <v>17</v>
      </c>
      <c r="H467" s="10">
        <v>0</v>
      </c>
      <c r="I467" s="10">
        <v>6</v>
      </c>
      <c r="J467" s="10">
        <v>0</v>
      </c>
      <c r="K467" s="10">
        <v>0</v>
      </c>
      <c r="L467" s="10">
        <v>10</v>
      </c>
      <c r="N467" s="23" t="str">
        <f>VLOOKUP(E467,Sheet1!$A$2:$B$837,2,FALSE)</f>
        <v>020-G</v>
      </c>
      <c r="O467" s="65"/>
    </row>
    <row r="468" spans="1:15" ht="38.25" x14ac:dyDescent="0.2">
      <c r="A468" s="109"/>
      <c r="B468" s="109"/>
      <c r="C468" s="109"/>
      <c r="D468" s="9" t="s">
        <v>743</v>
      </c>
      <c r="E468" s="13">
        <v>583561</v>
      </c>
      <c r="F468" s="9" t="s">
        <v>744</v>
      </c>
      <c r="G468" s="9" t="s">
        <v>17</v>
      </c>
      <c r="H468" s="10">
        <v>0</v>
      </c>
      <c r="I468" s="10">
        <v>0</v>
      </c>
      <c r="J468" s="10">
        <v>3190.5</v>
      </c>
      <c r="K468" s="10">
        <v>1386</v>
      </c>
      <c r="L468" s="10">
        <v>3320</v>
      </c>
      <c r="N468" s="23" t="str">
        <f>VLOOKUP(E468,Sheet1!$A$2:$B$837,2,FALSE)</f>
        <v>020-G</v>
      </c>
      <c r="O468" s="65"/>
    </row>
    <row r="469" spans="1:15" ht="38.25" x14ac:dyDescent="0.2">
      <c r="A469" s="110"/>
      <c r="B469" s="110"/>
      <c r="C469" s="110"/>
      <c r="D469" s="9" t="s">
        <v>745</v>
      </c>
      <c r="E469" s="13">
        <v>583563</v>
      </c>
      <c r="F469" s="9" t="s">
        <v>746</v>
      </c>
      <c r="G469" s="9" t="s">
        <v>17</v>
      </c>
      <c r="H469" s="10">
        <v>1579.5</v>
      </c>
      <c r="I469" s="10">
        <v>1003.5</v>
      </c>
      <c r="J469" s="10">
        <v>3204</v>
      </c>
      <c r="K469" s="10">
        <v>2286</v>
      </c>
      <c r="L469" s="10">
        <v>3320</v>
      </c>
      <c r="N469" t="str">
        <f>VLOOKUP(E469,Sheet1!$A$2:$B$837,2,FALSE)</f>
        <v>020-G</v>
      </c>
      <c r="O469" s="65"/>
    </row>
    <row r="470" spans="1:15" ht="25.5" x14ac:dyDescent="0.2">
      <c r="A470" s="108">
        <v>80206</v>
      </c>
      <c r="B470" s="108" t="s">
        <v>747</v>
      </c>
      <c r="C470" s="108" t="s">
        <v>611</v>
      </c>
      <c r="D470" s="9" t="s">
        <v>748</v>
      </c>
      <c r="E470" s="13">
        <v>562531</v>
      </c>
      <c r="F470" s="9" t="s">
        <v>749</v>
      </c>
      <c r="G470" s="9" t="s">
        <v>17</v>
      </c>
      <c r="H470" s="10">
        <v>0</v>
      </c>
      <c r="I470" s="10">
        <v>5.9000000953674299</v>
      </c>
      <c r="J470" s="10">
        <v>0</v>
      </c>
      <c r="K470" s="10">
        <v>0</v>
      </c>
      <c r="L470" s="10">
        <v>0</v>
      </c>
      <c r="N470" t="str">
        <f>VLOOKUP(E470,Sheet1!$A$2:$B$837,2,FALSE)</f>
        <v>020-G</v>
      </c>
      <c r="O470" s="65"/>
    </row>
    <row r="471" spans="1:15" ht="38.25" x14ac:dyDescent="0.2">
      <c r="A471" s="109"/>
      <c r="B471" s="109"/>
      <c r="C471" s="109"/>
      <c r="D471" s="9" t="s">
        <v>750</v>
      </c>
      <c r="E471" s="13">
        <v>583444</v>
      </c>
      <c r="F471" s="9" t="s">
        <v>751</v>
      </c>
      <c r="G471" s="9" t="s">
        <v>17</v>
      </c>
      <c r="H471" s="10">
        <v>603.75</v>
      </c>
      <c r="I471" s="10">
        <v>555.625</v>
      </c>
      <c r="J471" s="10">
        <v>800.625</v>
      </c>
      <c r="K471" s="10">
        <v>541.875</v>
      </c>
      <c r="L471" s="10">
        <v>500</v>
      </c>
      <c r="N471" t="str">
        <f>VLOOKUP(E471,Sheet1!$A$2:$B$837,2,FALSE)</f>
        <v>020-G</v>
      </c>
      <c r="O471" s="65"/>
    </row>
    <row r="472" spans="1:15" ht="38.25" x14ac:dyDescent="0.2">
      <c r="A472" s="110"/>
      <c r="B472" s="110"/>
      <c r="C472" s="110"/>
      <c r="D472" s="9" t="s">
        <v>752</v>
      </c>
      <c r="E472" s="13">
        <v>583507</v>
      </c>
      <c r="F472" s="9" t="s">
        <v>753</v>
      </c>
      <c r="G472" s="9" t="s">
        <v>17</v>
      </c>
      <c r="H472" s="10">
        <v>603.75</v>
      </c>
      <c r="I472" s="10">
        <v>503.125</v>
      </c>
      <c r="J472" s="10">
        <v>800.625</v>
      </c>
      <c r="K472" s="10">
        <v>546.875</v>
      </c>
      <c r="L472" s="10">
        <v>500</v>
      </c>
      <c r="N472" t="str">
        <f>VLOOKUP(E472,Sheet1!$A$2:$B$837,2,FALSE)</f>
        <v>020-G</v>
      </c>
      <c r="O472" s="65"/>
    </row>
    <row r="473" spans="1:15" ht="38.25" x14ac:dyDescent="0.2">
      <c r="A473" s="108">
        <v>80207</v>
      </c>
      <c r="B473" s="108" t="s">
        <v>754</v>
      </c>
      <c r="C473" s="108" t="s">
        <v>611</v>
      </c>
      <c r="D473" s="9" t="s">
        <v>732</v>
      </c>
      <c r="E473" s="13">
        <v>427119</v>
      </c>
      <c r="F473" s="9" t="s">
        <v>733</v>
      </c>
      <c r="G473" s="9" t="s">
        <v>17</v>
      </c>
      <c r="H473" s="10">
        <v>0</v>
      </c>
      <c r="I473" s="10">
        <v>0.40000000596046398</v>
      </c>
      <c r="J473" s="10">
        <v>0</v>
      </c>
      <c r="K473" s="10">
        <v>0</v>
      </c>
      <c r="L473" s="10">
        <v>0</v>
      </c>
      <c r="N473" t="str">
        <f>VLOOKUP(E473,Sheet1!$A$2:$B$837,2,FALSE)</f>
        <v>040-M</v>
      </c>
      <c r="O473" s="65"/>
    </row>
    <row r="474" spans="1:15" ht="38.25" x14ac:dyDescent="0.2">
      <c r="A474" s="109"/>
      <c r="B474" s="109"/>
      <c r="C474" s="109"/>
      <c r="D474" s="9" t="s">
        <v>734</v>
      </c>
      <c r="E474" s="13">
        <v>448601</v>
      </c>
      <c r="F474" s="9" t="s">
        <v>735</v>
      </c>
      <c r="G474" s="9" t="s">
        <v>17</v>
      </c>
      <c r="H474" s="10">
        <v>0.18000000715255701</v>
      </c>
      <c r="I474" s="10">
        <v>0</v>
      </c>
      <c r="J474" s="10">
        <v>0</v>
      </c>
      <c r="K474" s="10">
        <v>0</v>
      </c>
      <c r="L474" s="10">
        <v>0</v>
      </c>
      <c r="N474" t="str">
        <f>VLOOKUP(E474,Sheet1!$A$2:$B$837,2,FALSE)</f>
        <v>040-M</v>
      </c>
      <c r="O474" s="65"/>
    </row>
    <row r="475" spans="1:15" ht="38.25" x14ac:dyDescent="0.2">
      <c r="A475" s="109"/>
      <c r="B475" s="109"/>
      <c r="C475" s="109"/>
      <c r="D475" s="9" t="s">
        <v>271</v>
      </c>
      <c r="E475" s="13">
        <v>454404</v>
      </c>
      <c r="F475" s="9" t="s">
        <v>272</v>
      </c>
      <c r="G475" s="9" t="s">
        <v>17</v>
      </c>
      <c r="H475" s="10">
        <v>0</v>
      </c>
      <c r="I475" s="10">
        <v>0.980000019073486</v>
      </c>
      <c r="J475" s="10">
        <v>0</v>
      </c>
      <c r="K475" s="10">
        <v>0</v>
      </c>
      <c r="L475" s="10">
        <v>0</v>
      </c>
      <c r="N475" t="str">
        <f>VLOOKUP(E475,Sheet1!$A$2:$B$837,2,FALSE)</f>
        <v>040-M</v>
      </c>
      <c r="O475" s="65"/>
    </row>
    <row r="476" spans="1:15" ht="25.5" x14ac:dyDescent="0.2">
      <c r="A476" s="109"/>
      <c r="B476" s="109"/>
      <c r="C476" s="109"/>
      <c r="D476" s="9" t="s">
        <v>748</v>
      </c>
      <c r="E476" s="13">
        <v>562531</v>
      </c>
      <c r="F476" s="9" t="s">
        <v>749</v>
      </c>
      <c r="G476" s="9" t="s">
        <v>17</v>
      </c>
      <c r="H476" s="10">
        <v>630</v>
      </c>
      <c r="I476" s="10">
        <v>700</v>
      </c>
      <c r="J476" s="10">
        <v>743.75</v>
      </c>
      <c r="K476" s="10">
        <v>306.25</v>
      </c>
      <c r="L476" s="10">
        <v>800</v>
      </c>
      <c r="N476" t="str">
        <f>VLOOKUP(E476,Sheet1!$A$2:$B$837,2,FALSE)</f>
        <v>020-G</v>
      </c>
      <c r="O476" s="65"/>
    </row>
    <row r="477" spans="1:15" ht="38.25" x14ac:dyDescent="0.2">
      <c r="A477" s="109"/>
      <c r="B477" s="109"/>
      <c r="C477" s="109"/>
      <c r="D477" s="9" t="s">
        <v>755</v>
      </c>
      <c r="E477" s="13">
        <v>582529</v>
      </c>
      <c r="F477" s="9" t="s">
        <v>756</v>
      </c>
      <c r="G477" s="9" t="s">
        <v>17</v>
      </c>
      <c r="H477" s="10">
        <v>0</v>
      </c>
      <c r="I477" s="10">
        <v>0.625</v>
      </c>
      <c r="J477" s="10">
        <v>0</v>
      </c>
      <c r="K477" s="10">
        <v>0</v>
      </c>
      <c r="L477" s="10">
        <v>0</v>
      </c>
      <c r="N477" t="str">
        <f>VLOOKUP(E477,Sheet1!$A$2:$B$837,2,FALSE)</f>
        <v>020-G</v>
      </c>
      <c r="O477" s="65"/>
    </row>
    <row r="478" spans="1:15" ht="38.25" x14ac:dyDescent="0.2">
      <c r="A478" s="109"/>
      <c r="B478" s="109"/>
      <c r="C478" s="109"/>
      <c r="D478" s="9" t="s">
        <v>757</v>
      </c>
      <c r="E478" s="13">
        <v>582755</v>
      </c>
      <c r="F478" s="9" t="s">
        <v>758</v>
      </c>
      <c r="G478" s="9" t="s">
        <v>17</v>
      </c>
      <c r="H478" s="10">
        <v>0</v>
      </c>
      <c r="I478" s="10">
        <v>0.10000000149011599</v>
      </c>
      <c r="J478" s="10">
        <v>0</v>
      </c>
      <c r="K478" s="10">
        <v>0</v>
      </c>
      <c r="L478" s="10">
        <v>0</v>
      </c>
      <c r="N478" t="str">
        <f>VLOOKUP(E478,Sheet1!$A$2:$B$837,2,FALSE)</f>
        <v>020-G</v>
      </c>
      <c r="O478" s="65"/>
    </row>
    <row r="479" spans="1:15" ht="38.25" x14ac:dyDescent="0.2">
      <c r="A479" s="110"/>
      <c r="B479" s="110"/>
      <c r="C479" s="110"/>
      <c r="D479" s="9" t="s">
        <v>738</v>
      </c>
      <c r="E479" s="13" t="s">
        <v>738</v>
      </c>
      <c r="F479" s="9" t="s">
        <v>739</v>
      </c>
      <c r="G479" s="9" t="s">
        <v>17</v>
      </c>
      <c r="H479" s="10">
        <v>0</v>
      </c>
      <c r="I479" s="10">
        <v>0.239999994635582</v>
      </c>
      <c r="J479" s="10">
        <v>0</v>
      </c>
      <c r="K479" s="10">
        <v>0</v>
      </c>
      <c r="L479" s="10">
        <v>0</v>
      </c>
      <c r="N479" t="str">
        <f>VLOOKUP(E479,Sheet1!$A$2:$B$837,2,FALSE)</f>
        <v>040-M</v>
      </c>
      <c r="O479" s="65"/>
    </row>
    <row r="480" spans="1:15" ht="38.25" x14ac:dyDescent="0.2">
      <c r="A480" s="108">
        <v>80208</v>
      </c>
      <c r="B480" s="108" t="s">
        <v>759</v>
      </c>
      <c r="C480" s="108" t="s">
        <v>611</v>
      </c>
      <c r="D480" s="9" t="s">
        <v>732</v>
      </c>
      <c r="E480" s="13">
        <v>427119</v>
      </c>
      <c r="F480" s="9" t="s">
        <v>733</v>
      </c>
      <c r="G480" s="9" t="s">
        <v>17</v>
      </c>
      <c r="H480" s="10">
        <v>0.80000001192092896</v>
      </c>
      <c r="I480" s="10">
        <v>0</v>
      </c>
      <c r="J480" s="10">
        <v>0</v>
      </c>
      <c r="K480" s="10">
        <v>86</v>
      </c>
      <c r="L480" s="10">
        <v>0</v>
      </c>
      <c r="N480" t="str">
        <f>VLOOKUP(E480,Sheet1!$A$2:$B$837,2,FALSE)</f>
        <v>040-M</v>
      </c>
      <c r="O480" s="65"/>
    </row>
    <row r="481" spans="1:16" ht="38.25" x14ac:dyDescent="0.2">
      <c r="A481" s="109"/>
      <c r="B481" s="109"/>
      <c r="C481" s="109"/>
      <c r="D481" s="9" t="s">
        <v>734</v>
      </c>
      <c r="E481" s="13">
        <v>448601</v>
      </c>
      <c r="F481" s="9" t="s">
        <v>735</v>
      </c>
      <c r="G481" s="9" t="s">
        <v>17</v>
      </c>
      <c r="H481" s="10">
        <v>1.08000004291534</v>
      </c>
      <c r="I481" s="10">
        <v>1.08000004291534</v>
      </c>
      <c r="J481" s="10">
        <v>1.08000004291534</v>
      </c>
      <c r="K481" s="10">
        <v>1.08000004291534</v>
      </c>
      <c r="L481" s="10">
        <v>1</v>
      </c>
      <c r="N481" t="str">
        <f>VLOOKUP(E481,Sheet1!$A$2:$B$837,2,FALSE)</f>
        <v>040-M</v>
      </c>
      <c r="O481" s="65"/>
    </row>
    <row r="482" spans="1:16" ht="38.25" x14ac:dyDescent="0.2">
      <c r="A482" s="109"/>
      <c r="B482" s="109"/>
      <c r="C482" s="109"/>
      <c r="D482" s="9" t="s">
        <v>271</v>
      </c>
      <c r="E482" s="13">
        <v>454404</v>
      </c>
      <c r="F482" s="9" t="s">
        <v>272</v>
      </c>
      <c r="G482" s="9" t="s">
        <v>17</v>
      </c>
      <c r="H482" s="10">
        <v>0.56000000238418601</v>
      </c>
      <c r="I482" s="10">
        <v>0</v>
      </c>
      <c r="J482" s="10">
        <v>0</v>
      </c>
      <c r="K482" s="10">
        <v>1.12000000476837</v>
      </c>
      <c r="L482" s="10">
        <v>0</v>
      </c>
      <c r="N482" t="str">
        <f>VLOOKUP(E482,Sheet1!$A$2:$B$837,2,FALSE)</f>
        <v>040-M</v>
      </c>
      <c r="O482" s="65"/>
    </row>
    <row r="483" spans="1:16" ht="38.25" x14ac:dyDescent="0.2">
      <c r="A483" s="109"/>
      <c r="B483" s="109"/>
      <c r="C483" s="109"/>
      <c r="D483" s="9" t="s">
        <v>546</v>
      </c>
      <c r="E483" s="13">
        <v>562440</v>
      </c>
      <c r="F483" s="9" t="s">
        <v>547</v>
      </c>
      <c r="G483" s="9" t="s">
        <v>17</v>
      </c>
      <c r="H483" s="10">
        <v>4004</v>
      </c>
      <c r="I483" s="10">
        <v>6006</v>
      </c>
      <c r="J483" s="10">
        <v>7021</v>
      </c>
      <c r="K483" s="10">
        <v>6993</v>
      </c>
      <c r="L483" s="10">
        <v>8004</v>
      </c>
      <c r="N483" t="str">
        <f>VLOOKUP(E483,Sheet1!$A$2:$B$837,2,FALSE)</f>
        <v>020-G</v>
      </c>
      <c r="O483" s="65"/>
    </row>
    <row r="484" spans="1:16" ht="38.25" x14ac:dyDescent="0.2">
      <c r="A484" s="109"/>
      <c r="B484" s="109"/>
      <c r="C484" s="109"/>
      <c r="D484" s="9" t="s">
        <v>727</v>
      </c>
      <c r="E484" s="13">
        <v>562503</v>
      </c>
      <c r="F484" s="9" t="s">
        <v>728</v>
      </c>
      <c r="G484" s="9" t="s">
        <v>17</v>
      </c>
      <c r="H484" s="10">
        <v>112</v>
      </c>
      <c r="I484" s="10">
        <v>112</v>
      </c>
      <c r="J484" s="10">
        <v>469</v>
      </c>
      <c r="K484" s="10">
        <v>0</v>
      </c>
      <c r="L484" s="10">
        <v>84</v>
      </c>
      <c r="N484" t="str">
        <f>VLOOKUP(E484,Sheet1!$A$2:$B$837,2,FALSE)</f>
        <v>020-G</v>
      </c>
      <c r="O484" s="65"/>
    </row>
    <row r="485" spans="1:16" ht="25.5" x14ac:dyDescent="0.2">
      <c r="A485" s="109"/>
      <c r="B485" s="109"/>
      <c r="C485" s="109"/>
      <c r="D485" s="9" t="s">
        <v>613</v>
      </c>
      <c r="E485" s="13">
        <v>562509</v>
      </c>
      <c r="F485" s="9" t="s">
        <v>614</v>
      </c>
      <c r="G485" s="9" t="s">
        <v>17</v>
      </c>
      <c r="H485" s="10">
        <v>112</v>
      </c>
      <c r="I485" s="10">
        <v>112</v>
      </c>
      <c r="J485" s="10">
        <v>315</v>
      </c>
      <c r="K485" s="10">
        <v>560</v>
      </c>
      <c r="L485" s="10">
        <v>492</v>
      </c>
      <c r="N485" t="str">
        <f>VLOOKUP(E485,Sheet1!$A$2:$B$837,2,FALSE)</f>
        <v>020-G</v>
      </c>
      <c r="O485" s="65"/>
    </row>
    <row r="486" spans="1:16" ht="38.25" x14ac:dyDescent="0.2">
      <c r="A486" s="109"/>
      <c r="B486" s="109"/>
      <c r="C486" s="109"/>
      <c r="D486" s="9" t="s">
        <v>760</v>
      </c>
      <c r="E486" s="13">
        <v>562652</v>
      </c>
      <c r="F486" s="9" t="s">
        <v>761</v>
      </c>
      <c r="G486" s="9" t="s">
        <v>17</v>
      </c>
      <c r="H486" s="10">
        <v>0</v>
      </c>
      <c r="I486" s="10">
        <v>0</v>
      </c>
      <c r="J486" s="10">
        <v>52.5</v>
      </c>
      <c r="K486" s="10">
        <v>0</v>
      </c>
      <c r="L486" s="10">
        <v>102</v>
      </c>
      <c r="N486" t="str">
        <f>VLOOKUP(E486,Sheet1!$A$2:$B$837,2,FALSE)</f>
        <v>020-G</v>
      </c>
      <c r="O486" s="65"/>
    </row>
    <row r="487" spans="1:16" ht="38.25" x14ac:dyDescent="0.2">
      <c r="A487" s="109"/>
      <c r="B487" s="109"/>
      <c r="C487" s="109"/>
      <c r="D487" s="9" t="s">
        <v>679</v>
      </c>
      <c r="E487" s="13">
        <v>562654</v>
      </c>
      <c r="F487" s="9" t="s">
        <v>680</v>
      </c>
      <c r="G487" s="9" t="s">
        <v>17</v>
      </c>
      <c r="H487" s="10">
        <v>0</v>
      </c>
      <c r="I487" s="10">
        <v>0</v>
      </c>
      <c r="J487" s="10">
        <v>0</v>
      </c>
      <c r="K487" s="10">
        <v>51</v>
      </c>
      <c r="L487" s="10">
        <v>0</v>
      </c>
      <c r="N487" t="str">
        <f>VLOOKUP(E487,Sheet1!$A$2:$B$837,2,FALSE)</f>
        <v>020-G</v>
      </c>
      <c r="O487" s="65"/>
    </row>
    <row r="488" spans="1:16" ht="38.25" x14ac:dyDescent="0.2">
      <c r="A488" s="109"/>
      <c r="B488" s="109"/>
      <c r="C488" s="109"/>
      <c r="D488" s="9" t="s">
        <v>634</v>
      </c>
      <c r="E488" s="13">
        <v>563380</v>
      </c>
      <c r="F488" s="9" t="s">
        <v>635</v>
      </c>
      <c r="G488" s="9" t="s">
        <v>17</v>
      </c>
      <c r="H488" s="10">
        <v>0</v>
      </c>
      <c r="I488" s="10">
        <v>40.5</v>
      </c>
      <c r="J488" s="10">
        <v>220.5</v>
      </c>
      <c r="K488" s="10">
        <v>0</v>
      </c>
      <c r="L488" s="10">
        <v>150</v>
      </c>
      <c r="N488" t="str">
        <f>VLOOKUP(E488,Sheet1!$A$2:$B$837,2,FALSE)</f>
        <v>020-G</v>
      </c>
      <c r="O488" s="65"/>
    </row>
    <row r="489" spans="1:16" ht="38.25" x14ac:dyDescent="0.2">
      <c r="A489" s="110"/>
      <c r="B489" s="109"/>
      <c r="C489" s="109"/>
      <c r="D489" s="17" t="s">
        <v>738</v>
      </c>
      <c r="E489" s="18" t="s">
        <v>738</v>
      </c>
      <c r="F489" s="17" t="s">
        <v>739</v>
      </c>
      <c r="G489" s="17" t="s">
        <v>17</v>
      </c>
      <c r="H489" s="19">
        <v>4.3200001716613796</v>
      </c>
      <c r="I489" s="19">
        <v>12.960000514984101</v>
      </c>
      <c r="J489" s="19">
        <v>4.3200001716613796</v>
      </c>
      <c r="K489" s="19">
        <v>55.920000076293903</v>
      </c>
      <c r="L489" s="19">
        <v>15</v>
      </c>
      <c r="N489" t="str">
        <f>VLOOKUP(E489,Sheet1!$A$2:$B$837,2,FALSE)</f>
        <v>040-M</v>
      </c>
      <c r="O489" s="65"/>
    </row>
    <row r="490" spans="1:16" ht="38.25" x14ac:dyDescent="0.2">
      <c r="A490" s="90">
        <v>80209</v>
      </c>
      <c r="B490" s="91" t="s">
        <v>762</v>
      </c>
      <c r="C490" s="92" t="s">
        <v>14</v>
      </c>
      <c r="D490" s="92" t="s">
        <v>128</v>
      </c>
      <c r="E490" s="93">
        <v>581433</v>
      </c>
      <c r="F490" s="92" t="s">
        <v>129</v>
      </c>
      <c r="G490" s="92" t="s">
        <v>17</v>
      </c>
      <c r="H490" s="94">
        <v>2233</v>
      </c>
      <c r="I490" s="94">
        <v>1624</v>
      </c>
      <c r="J490" s="94">
        <v>2061.5</v>
      </c>
      <c r="K490" s="94">
        <v>0</v>
      </c>
      <c r="L490" s="94">
        <v>2250</v>
      </c>
      <c r="M490" s="54"/>
      <c r="N490" s="54" t="str">
        <f>VLOOKUP(E490,Sheet1!$A$2:$B$837,2,FALSE)</f>
        <v>021-G</v>
      </c>
      <c r="O490" s="55"/>
      <c r="P490" t="s">
        <v>1963</v>
      </c>
    </row>
    <row r="491" spans="1:16" ht="38.25" x14ac:dyDescent="0.2">
      <c r="A491" s="108">
        <v>80214</v>
      </c>
      <c r="B491" s="117" t="s">
        <v>763</v>
      </c>
      <c r="C491" s="117" t="s">
        <v>14</v>
      </c>
      <c r="D491" s="27" t="s">
        <v>128</v>
      </c>
      <c r="E491" s="28">
        <v>581433</v>
      </c>
      <c r="F491" s="27" t="s">
        <v>129</v>
      </c>
      <c r="G491" s="27" t="s">
        <v>17</v>
      </c>
      <c r="H491" s="29">
        <v>1610</v>
      </c>
      <c r="I491" s="29">
        <v>1645.5</v>
      </c>
      <c r="J491" s="29">
        <v>2682</v>
      </c>
      <c r="K491" s="29">
        <v>3489.5</v>
      </c>
      <c r="L491" s="29">
        <v>4300</v>
      </c>
      <c r="N491" t="str">
        <f>VLOOKUP(E491,Sheet1!$A$2:$B$837,2,FALSE)</f>
        <v>021-G</v>
      </c>
      <c r="O491" s="63"/>
    </row>
    <row r="492" spans="1:16" ht="38.25" x14ac:dyDescent="0.2">
      <c r="A492" s="109"/>
      <c r="B492" s="109"/>
      <c r="C492" s="109"/>
      <c r="D492" s="9" t="s">
        <v>764</v>
      </c>
      <c r="E492" s="13">
        <v>581437</v>
      </c>
      <c r="F492" s="9" t="s">
        <v>765</v>
      </c>
      <c r="G492" s="9" t="s">
        <v>17</v>
      </c>
      <c r="H492" s="10">
        <v>2019.5</v>
      </c>
      <c r="I492" s="10">
        <v>1865.5</v>
      </c>
      <c r="J492" s="10">
        <v>2121</v>
      </c>
      <c r="K492" s="10">
        <v>2544.5</v>
      </c>
      <c r="L492" s="10">
        <v>2100</v>
      </c>
      <c r="N492" t="str">
        <f>VLOOKUP(E492,Sheet1!$A$2:$B$837,2,FALSE)</f>
        <v>021-G</v>
      </c>
      <c r="O492" s="63"/>
    </row>
    <row r="493" spans="1:16" ht="38.25" x14ac:dyDescent="0.3">
      <c r="A493" s="110"/>
      <c r="B493" s="110"/>
      <c r="C493" s="110"/>
      <c r="D493" s="9" t="s">
        <v>130</v>
      </c>
      <c r="E493" s="13">
        <v>581438</v>
      </c>
      <c r="F493" s="9" t="s">
        <v>131</v>
      </c>
      <c r="G493" s="9" t="s">
        <v>17</v>
      </c>
      <c r="H493" s="10">
        <v>831.25</v>
      </c>
      <c r="I493" s="10">
        <v>306.25</v>
      </c>
      <c r="J493" s="10">
        <v>730.625</v>
      </c>
      <c r="K493" s="10">
        <v>341.25</v>
      </c>
      <c r="L493" s="10">
        <v>650</v>
      </c>
      <c r="N493" t="str">
        <f>VLOOKUP(E493,Sheet1!$A$2:$B$837,2,FALSE)</f>
        <v>021-G</v>
      </c>
      <c r="O493" s="64"/>
      <c r="P493" s="86" t="s">
        <v>1963</v>
      </c>
    </row>
    <row r="494" spans="1:16" ht="38.25" x14ac:dyDescent="0.2">
      <c r="A494" s="108">
        <v>80218</v>
      </c>
      <c r="B494" s="108" t="s">
        <v>766</v>
      </c>
      <c r="C494" s="108" t="s">
        <v>14</v>
      </c>
      <c r="D494" s="9" t="s">
        <v>767</v>
      </c>
      <c r="E494" s="13">
        <v>561427</v>
      </c>
      <c r="F494" s="9" t="s">
        <v>768</v>
      </c>
      <c r="G494" s="9" t="s">
        <v>17</v>
      </c>
      <c r="H494" s="10">
        <v>2.5</v>
      </c>
      <c r="I494" s="10">
        <v>0</v>
      </c>
      <c r="J494" s="10">
        <v>5</v>
      </c>
      <c r="K494" s="10">
        <v>2.5</v>
      </c>
      <c r="L494" s="10">
        <v>10</v>
      </c>
      <c r="N494" t="str">
        <f>VLOOKUP(E494,Sheet1!$A$2:$B$837,2,FALSE)</f>
        <v>021-G</v>
      </c>
      <c r="O494" s="72"/>
    </row>
    <row r="495" spans="1:16" ht="38.25" x14ac:dyDescent="0.2">
      <c r="A495" s="109"/>
      <c r="B495" s="109"/>
      <c r="C495" s="109"/>
      <c r="D495" s="9" t="s">
        <v>769</v>
      </c>
      <c r="E495" s="13">
        <v>561428</v>
      </c>
      <c r="F495" s="9" t="s">
        <v>768</v>
      </c>
      <c r="G495" s="9" t="s">
        <v>17</v>
      </c>
      <c r="H495" s="10">
        <v>5</v>
      </c>
      <c r="I495" s="10">
        <v>0</v>
      </c>
      <c r="J495" s="10">
        <v>10</v>
      </c>
      <c r="K495" s="10">
        <v>2.5</v>
      </c>
      <c r="L495" s="10">
        <v>7</v>
      </c>
      <c r="N495" t="str">
        <f>VLOOKUP(E495,Sheet1!$A$2:$B$837,2,FALSE)</f>
        <v>021-G</v>
      </c>
      <c r="O495" s="72"/>
    </row>
    <row r="496" spans="1:16" ht="38.25" x14ac:dyDescent="0.2">
      <c r="A496" s="109"/>
      <c r="B496" s="109"/>
      <c r="C496" s="109"/>
      <c r="D496" s="9" t="s">
        <v>770</v>
      </c>
      <c r="E496" s="13">
        <v>581473</v>
      </c>
      <c r="F496" s="9" t="s">
        <v>771</v>
      </c>
      <c r="G496" s="9" t="s">
        <v>17</v>
      </c>
      <c r="H496" s="10">
        <v>0</v>
      </c>
      <c r="I496" s="10">
        <v>0</v>
      </c>
      <c r="J496" s="10">
        <v>0.20000000298023199</v>
      </c>
      <c r="K496" s="10">
        <v>0</v>
      </c>
      <c r="L496" s="10">
        <v>0</v>
      </c>
      <c r="N496" t="str">
        <f>VLOOKUP(E496,Sheet1!$A$2:$B$837,2,FALSE)</f>
        <v>021-G</v>
      </c>
      <c r="O496" s="72"/>
    </row>
    <row r="497" spans="1:16" ht="38.25" x14ac:dyDescent="0.2">
      <c r="A497" s="109"/>
      <c r="B497" s="109"/>
      <c r="C497" s="109"/>
      <c r="D497" s="108" t="s">
        <v>237</v>
      </c>
      <c r="E497" s="13">
        <v>430341</v>
      </c>
      <c r="F497" s="9" t="s">
        <v>772</v>
      </c>
      <c r="G497" s="2" t="s">
        <v>17</v>
      </c>
      <c r="H497" s="3">
        <v>40.600000023841901</v>
      </c>
      <c r="I497" s="3">
        <v>30.799999475479101</v>
      </c>
      <c r="J497" s="3">
        <v>0</v>
      </c>
      <c r="K497" s="3">
        <v>0</v>
      </c>
      <c r="L497" s="3">
        <v>0</v>
      </c>
      <c r="N497" t="e">
        <f>VLOOKUP(E497,Sheet1!$A$2:$B$837,2,FALSE)</f>
        <v>#N/A</v>
      </c>
    </row>
    <row r="498" spans="1:16" ht="38.25" x14ac:dyDescent="0.2">
      <c r="A498" s="109"/>
      <c r="B498" s="109"/>
      <c r="C498" s="109"/>
      <c r="D498" s="110"/>
      <c r="E498" s="13">
        <v>448023</v>
      </c>
      <c r="F498" s="9" t="s">
        <v>773</v>
      </c>
      <c r="G498" s="2" t="s">
        <v>17</v>
      </c>
      <c r="H498" s="3">
        <v>88.199999123811693</v>
      </c>
      <c r="I498" s="3">
        <v>102.19999986886999</v>
      </c>
      <c r="J498" s="3">
        <v>102.47999805212</v>
      </c>
      <c r="K498" s="3">
        <v>63.670000165700898</v>
      </c>
      <c r="L498" s="3">
        <v>86</v>
      </c>
      <c r="N498" t="e">
        <f>VLOOKUP(E498,Sheet1!$A$2:$B$837,2,FALSE)</f>
        <v>#N/A</v>
      </c>
    </row>
    <row r="499" spans="1:16" ht="38.25" x14ac:dyDescent="0.2">
      <c r="A499" s="109"/>
      <c r="B499" s="109"/>
      <c r="C499" s="109"/>
      <c r="D499" s="108" t="s">
        <v>240</v>
      </c>
      <c r="E499" s="13">
        <v>430341</v>
      </c>
      <c r="F499" s="9" t="s">
        <v>772</v>
      </c>
      <c r="G499" s="2" t="s">
        <v>17</v>
      </c>
      <c r="H499" s="3">
        <v>40.600000023841901</v>
      </c>
      <c r="I499" s="3">
        <v>30.799999475479101</v>
      </c>
      <c r="J499" s="3">
        <v>0</v>
      </c>
      <c r="K499" s="3">
        <v>0</v>
      </c>
      <c r="L499" s="3">
        <v>0</v>
      </c>
      <c r="N499" t="e">
        <f>VLOOKUP(E499,Sheet1!$A$2:$B$837,2,FALSE)</f>
        <v>#N/A</v>
      </c>
    </row>
    <row r="500" spans="1:16" ht="38.25" x14ac:dyDescent="0.2">
      <c r="A500" s="109"/>
      <c r="B500" s="109"/>
      <c r="C500" s="109"/>
      <c r="D500" s="110"/>
      <c r="E500" s="13">
        <v>448023</v>
      </c>
      <c r="F500" s="9" t="s">
        <v>773</v>
      </c>
      <c r="G500" s="2" t="s">
        <v>17</v>
      </c>
      <c r="H500" s="3">
        <v>88.199999123811693</v>
      </c>
      <c r="I500" s="3">
        <v>102.19999986886999</v>
      </c>
      <c r="J500" s="3">
        <v>102.47999805212</v>
      </c>
      <c r="K500" s="3">
        <v>63.670000165700898</v>
      </c>
      <c r="L500" s="3">
        <v>86</v>
      </c>
      <c r="N500" t="e">
        <f>VLOOKUP(E500,Sheet1!$A$2:$B$837,2,FALSE)</f>
        <v>#N/A</v>
      </c>
    </row>
    <row r="501" spans="1:16" ht="38.25" x14ac:dyDescent="0.2">
      <c r="A501" s="109"/>
      <c r="B501" s="109"/>
      <c r="C501" s="109"/>
      <c r="D501" s="9" t="s">
        <v>774</v>
      </c>
      <c r="E501" s="13">
        <v>581629</v>
      </c>
      <c r="F501" s="9" t="s">
        <v>775</v>
      </c>
      <c r="G501" s="9" t="s">
        <v>17</v>
      </c>
      <c r="H501" s="10">
        <v>1432.5</v>
      </c>
      <c r="I501" s="10">
        <v>1795</v>
      </c>
      <c r="J501" s="10">
        <v>1892.5</v>
      </c>
      <c r="K501" s="10">
        <v>830</v>
      </c>
      <c r="L501" s="10">
        <v>2100</v>
      </c>
      <c r="N501" t="str">
        <f>VLOOKUP(E501,Sheet1!$A$2:$B$837,2,FALSE)</f>
        <v>021-G</v>
      </c>
      <c r="O501" s="65"/>
    </row>
    <row r="502" spans="1:16" ht="38.25" x14ac:dyDescent="0.2">
      <c r="A502" s="109"/>
      <c r="B502" s="109"/>
      <c r="C502" s="109"/>
      <c r="D502" s="9" t="s">
        <v>776</v>
      </c>
      <c r="E502" s="13">
        <v>581630</v>
      </c>
      <c r="F502" s="9" t="s">
        <v>777</v>
      </c>
      <c r="G502" s="9" t="s">
        <v>17</v>
      </c>
      <c r="H502" s="10">
        <v>1125</v>
      </c>
      <c r="I502" s="10">
        <v>1215</v>
      </c>
      <c r="J502" s="10">
        <v>1302.5</v>
      </c>
      <c r="K502" s="10">
        <v>777.5</v>
      </c>
      <c r="L502" s="10">
        <v>1350</v>
      </c>
      <c r="N502" t="str">
        <f>VLOOKUP(E502,Sheet1!$A$2:$B$837,2,FALSE)</f>
        <v>021-G</v>
      </c>
      <c r="O502" s="65"/>
    </row>
    <row r="503" spans="1:16" ht="38.25" x14ac:dyDescent="0.2">
      <c r="A503" s="109"/>
      <c r="B503" s="109"/>
      <c r="C503" s="109"/>
      <c r="D503" s="108" t="s">
        <v>242</v>
      </c>
      <c r="E503" s="13">
        <v>430341</v>
      </c>
      <c r="F503" s="9" t="s">
        <v>772</v>
      </c>
      <c r="G503" s="2" t="s">
        <v>17</v>
      </c>
      <c r="H503" s="3">
        <v>40.600000023841901</v>
      </c>
      <c r="I503" s="3">
        <v>30.799999475479101</v>
      </c>
      <c r="J503" s="3">
        <v>0</v>
      </c>
      <c r="K503" s="3">
        <v>0</v>
      </c>
      <c r="L503" s="3">
        <v>0</v>
      </c>
      <c r="N503" t="e">
        <f>VLOOKUP(E503,Sheet1!$A$2:$B$837,2,FALSE)</f>
        <v>#N/A</v>
      </c>
    </row>
    <row r="504" spans="1:16" ht="38.25" x14ac:dyDescent="0.2">
      <c r="A504" s="109"/>
      <c r="B504" s="109"/>
      <c r="C504" s="109"/>
      <c r="D504" s="109"/>
      <c r="E504" s="18">
        <v>448023</v>
      </c>
      <c r="F504" s="17" t="s">
        <v>773</v>
      </c>
      <c r="G504" s="82" t="s">
        <v>17</v>
      </c>
      <c r="H504" s="83">
        <v>88.199999123811693</v>
      </c>
      <c r="I504" s="83">
        <v>102.19999986886999</v>
      </c>
      <c r="J504" s="83">
        <v>102.47999805212</v>
      </c>
      <c r="K504" s="83">
        <v>63.670000165700898</v>
      </c>
      <c r="L504" s="83">
        <v>86</v>
      </c>
      <c r="N504" t="e">
        <f>VLOOKUP(E504,Sheet1!$A$2:$B$837,2,FALSE)</f>
        <v>#N/A</v>
      </c>
    </row>
    <row r="505" spans="1:16" ht="38.25" x14ac:dyDescent="0.2">
      <c r="A505" s="118">
        <v>80219</v>
      </c>
      <c r="B505" s="121" t="s">
        <v>778</v>
      </c>
      <c r="C505" s="121" t="s">
        <v>524</v>
      </c>
      <c r="D505" s="37" t="s">
        <v>779</v>
      </c>
      <c r="E505" s="49">
        <v>582489</v>
      </c>
      <c r="F505" s="37" t="s">
        <v>780</v>
      </c>
      <c r="G505" s="37" t="s">
        <v>17</v>
      </c>
      <c r="H505" s="39">
        <v>51.175000190734899</v>
      </c>
      <c r="I505" s="39">
        <v>10</v>
      </c>
      <c r="J505" s="39">
        <v>89.875</v>
      </c>
      <c r="K505" s="39">
        <v>0</v>
      </c>
      <c r="L505" s="39">
        <v>40</v>
      </c>
      <c r="M505" s="40"/>
      <c r="N505" s="40" t="str">
        <f>VLOOKUP(E505,Sheet1!$A$2:$B$837,2,FALSE)</f>
        <v>020-G</v>
      </c>
      <c r="O505" s="87"/>
    </row>
    <row r="506" spans="1:16" ht="38.25" x14ac:dyDescent="0.2">
      <c r="A506" s="119"/>
      <c r="B506" s="109"/>
      <c r="C506" s="109"/>
      <c r="D506" s="9" t="s">
        <v>781</v>
      </c>
      <c r="E506" s="13">
        <v>582578</v>
      </c>
      <c r="F506" s="9" t="s">
        <v>782</v>
      </c>
      <c r="G506" s="9" t="s">
        <v>17</v>
      </c>
      <c r="H506" s="10">
        <v>1157.9149956107101</v>
      </c>
      <c r="I506" s="10">
        <v>2488.6499862670898</v>
      </c>
      <c r="J506" s="10">
        <v>1585.15000152588</v>
      </c>
      <c r="K506" s="10">
        <v>0</v>
      </c>
      <c r="L506" s="10">
        <v>1900</v>
      </c>
      <c r="N506" t="str">
        <f>VLOOKUP(E506,Sheet1!$A$2:$B$837,2,FALSE)</f>
        <v>020-G</v>
      </c>
      <c r="O506" s="88"/>
    </row>
    <row r="507" spans="1:16" ht="38.25" x14ac:dyDescent="0.2">
      <c r="A507" s="119"/>
      <c r="B507" s="109"/>
      <c r="C507" s="109"/>
      <c r="D507" s="9" t="s">
        <v>783</v>
      </c>
      <c r="E507" s="13">
        <v>582605</v>
      </c>
      <c r="F507" s="9" t="s">
        <v>784</v>
      </c>
      <c r="G507" s="9" t="s">
        <v>17</v>
      </c>
      <c r="H507" s="10">
        <v>164.71000051498399</v>
      </c>
      <c r="I507" s="10">
        <v>155.625</v>
      </c>
      <c r="J507" s="10">
        <v>200.82499694824199</v>
      </c>
      <c r="K507" s="10">
        <v>147.85000038147001</v>
      </c>
      <c r="L507" s="10">
        <v>200</v>
      </c>
      <c r="N507" t="str">
        <f>VLOOKUP(E507,Sheet1!$A$2:$B$837,2,FALSE)</f>
        <v>020-G</v>
      </c>
      <c r="O507" s="88"/>
      <c r="P507" t="s">
        <v>1963</v>
      </c>
    </row>
    <row r="508" spans="1:16" ht="38.25" x14ac:dyDescent="0.2">
      <c r="A508" s="119"/>
      <c r="B508" s="109"/>
      <c r="C508" s="109"/>
      <c r="D508" s="9" t="s">
        <v>785</v>
      </c>
      <c r="E508" s="13">
        <v>582610</v>
      </c>
      <c r="F508" s="9" t="s">
        <v>786</v>
      </c>
      <c r="G508" s="9" t="s">
        <v>17</v>
      </c>
      <c r="H508" s="10">
        <v>90.365999415516896</v>
      </c>
      <c r="I508" s="10">
        <v>11.800000190734901</v>
      </c>
      <c r="J508" s="10">
        <v>0</v>
      </c>
      <c r="K508" s="10">
        <v>0</v>
      </c>
      <c r="L508" s="10">
        <v>0</v>
      </c>
      <c r="N508" t="str">
        <f>VLOOKUP(E508,Sheet1!$A$2:$B$837,2,FALSE)</f>
        <v>020-G</v>
      </c>
      <c r="O508" s="88"/>
    </row>
    <row r="509" spans="1:16" ht="38.25" x14ac:dyDescent="0.2">
      <c r="A509" s="120"/>
      <c r="B509" s="122"/>
      <c r="C509" s="122"/>
      <c r="D509" s="41" t="s">
        <v>787</v>
      </c>
      <c r="E509" s="50">
        <v>582741</v>
      </c>
      <c r="F509" s="41" t="s">
        <v>788</v>
      </c>
      <c r="G509" s="41" t="s">
        <v>17</v>
      </c>
      <c r="H509" s="43">
        <v>0.20000000298023199</v>
      </c>
      <c r="I509" s="43">
        <v>396.99000167846702</v>
      </c>
      <c r="J509" s="43">
        <v>206.049999237061</v>
      </c>
      <c r="K509" s="43">
        <v>115.35000038147</v>
      </c>
      <c r="L509" s="43">
        <v>0</v>
      </c>
      <c r="M509" s="44"/>
      <c r="N509" s="44" t="str">
        <f>VLOOKUP(E509,Sheet1!$A$2:$B$837,2,FALSE)</f>
        <v>020-G</v>
      </c>
      <c r="O509" s="89"/>
    </row>
    <row r="510" spans="1:16" ht="38.25" x14ac:dyDescent="0.2">
      <c r="A510" s="117">
        <v>80224</v>
      </c>
      <c r="B510" s="117" t="s">
        <v>789</v>
      </c>
      <c r="C510" s="117" t="s">
        <v>611</v>
      </c>
      <c r="D510" s="27" t="s">
        <v>790</v>
      </c>
      <c r="E510" s="28">
        <v>562150</v>
      </c>
      <c r="F510" s="27" t="s">
        <v>791</v>
      </c>
      <c r="G510" s="27" t="s">
        <v>17</v>
      </c>
      <c r="H510" s="29">
        <v>0</v>
      </c>
      <c r="I510" s="29">
        <v>10</v>
      </c>
      <c r="J510" s="29">
        <v>7.5</v>
      </c>
      <c r="K510" s="29">
        <v>7.5</v>
      </c>
      <c r="L510" s="29">
        <v>20</v>
      </c>
      <c r="N510" t="str">
        <f>VLOOKUP(E510,Sheet1!$A$2:$B$837,2,FALSE)</f>
        <v>020-G</v>
      </c>
      <c r="O510" s="66"/>
    </row>
    <row r="511" spans="1:16" ht="38.25" x14ac:dyDescent="0.2">
      <c r="A511" s="109"/>
      <c r="B511" s="109"/>
      <c r="C511" s="109"/>
      <c r="D511" s="9" t="s">
        <v>792</v>
      </c>
      <c r="E511" s="13">
        <v>562342</v>
      </c>
      <c r="F511" s="9" t="s">
        <v>793</v>
      </c>
      <c r="G511" s="9" t="s">
        <v>17</v>
      </c>
      <c r="H511" s="10">
        <v>6</v>
      </c>
      <c r="I511" s="10">
        <v>0</v>
      </c>
      <c r="J511" s="10">
        <v>4</v>
      </c>
      <c r="K511" s="10">
        <v>18</v>
      </c>
      <c r="L511" s="10">
        <v>20</v>
      </c>
      <c r="N511" t="str">
        <f>VLOOKUP(E511,Sheet1!$A$2:$B$837,2,FALSE)</f>
        <v>020-G</v>
      </c>
      <c r="O511" s="66"/>
    </row>
    <row r="512" spans="1:16" ht="38.25" x14ac:dyDescent="0.2">
      <c r="A512" s="109"/>
      <c r="B512" s="109"/>
      <c r="C512" s="109"/>
      <c r="D512" s="9" t="s">
        <v>794</v>
      </c>
      <c r="E512" s="13">
        <v>562343</v>
      </c>
      <c r="F512" s="9" t="s">
        <v>795</v>
      </c>
      <c r="G512" s="9" t="s">
        <v>17</v>
      </c>
      <c r="H512" s="10">
        <v>7</v>
      </c>
      <c r="I512" s="10">
        <v>14</v>
      </c>
      <c r="J512" s="10">
        <v>6</v>
      </c>
      <c r="K512" s="10">
        <v>21</v>
      </c>
      <c r="L512" s="10">
        <v>24</v>
      </c>
      <c r="N512" t="str">
        <f>VLOOKUP(E512,Sheet1!$A$2:$B$837,2,FALSE)</f>
        <v>020-G</v>
      </c>
      <c r="O512" s="66"/>
    </row>
    <row r="513" spans="1:15" ht="25.5" x14ac:dyDescent="0.2">
      <c r="A513" s="109"/>
      <c r="B513" s="109"/>
      <c r="C513" s="109"/>
      <c r="D513" s="9" t="s">
        <v>796</v>
      </c>
      <c r="E513" s="13">
        <v>562348</v>
      </c>
      <c r="F513" s="9" t="s">
        <v>797</v>
      </c>
      <c r="G513" s="9" t="s">
        <v>17</v>
      </c>
      <c r="H513" s="10">
        <v>4</v>
      </c>
      <c r="I513" s="10">
        <v>0</v>
      </c>
      <c r="J513" s="10">
        <v>2</v>
      </c>
      <c r="K513" s="10">
        <v>18</v>
      </c>
      <c r="L513" s="10">
        <v>10</v>
      </c>
      <c r="N513" t="str">
        <f>VLOOKUP(E513,Sheet1!$A$2:$B$837,2,FALSE)</f>
        <v>020-G</v>
      </c>
      <c r="O513" s="66"/>
    </row>
    <row r="514" spans="1:15" ht="38.25" x14ac:dyDescent="0.2">
      <c r="A514" s="109"/>
      <c r="B514" s="109"/>
      <c r="C514" s="109"/>
      <c r="D514" s="9" t="s">
        <v>546</v>
      </c>
      <c r="E514" s="13">
        <v>562440</v>
      </c>
      <c r="F514" s="9" t="s">
        <v>547</v>
      </c>
      <c r="G514" s="9" t="s">
        <v>17</v>
      </c>
      <c r="H514" s="10">
        <v>168</v>
      </c>
      <c r="I514" s="10">
        <v>119</v>
      </c>
      <c r="J514" s="10">
        <v>168</v>
      </c>
      <c r="K514" s="10">
        <v>175</v>
      </c>
      <c r="L514" s="10">
        <v>200</v>
      </c>
      <c r="N514" t="str">
        <f>VLOOKUP(E514,Sheet1!$A$2:$B$837,2,FALSE)</f>
        <v>020-G</v>
      </c>
      <c r="O514" s="66"/>
    </row>
    <row r="515" spans="1:15" ht="25.5" x14ac:dyDescent="0.2">
      <c r="A515" s="109"/>
      <c r="B515" s="109"/>
      <c r="C515" s="109"/>
      <c r="D515" s="9" t="s">
        <v>139</v>
      </c>
      <c r="E515" s="13">
        <v>562498</v>
      </c>
      <c r="F515" s="9" t="s">
        <v>798</v>
      </c>
      <c r="G515" s="9" t="s">
        <v>17</v>
      </c>
      <c r="H515" s="10">
        <v>294</v>
      </c>
      <c r="I515" s="10">
        <v>0</v>
      </c>
      <c r="J515" s="10">
        <v>0</v>
      </c>
      <c r="K515" s="10">
        <v>0</v>
      </c>
      <c r="L515" s="10">
        <v>40</v>
      </c>
      <c r="N515" t="str">
        <f>VLOOKUP(E515,Sheet1!$A$2:$B$837,2,FALSE)</f>
        <v>020-G</v>
      </c>
      <c r="O515" s="66"/>
    </row>
    <row r="516" spans="1:15" ht="38.25" x14ac:dyDescent="0.2">
      <c r="A516" s="109"/>
      <c r="B516" s="109"/>
      <c r="C516" s="109"/>
      <c r="D516" s="9" t="s">
        <v>599</v>
      </c>
      <c r="E516" s="13">
        <v>562502</v>
      </c>
      <c r="F516" s="9" t="s">
        <v>600</v>
      </c>
      <c r="G516" s="9" t="s">
        <v>17</v>
      </c>
      <c r="H516" s="10">
        <v>434</v>
      </c>
      <c r="I516" s="10">
        <v>490</v>
      </c>
      <c r="J516" s="10">
        <v>553</v>
      </c>
      <c r="K516" s="10">
        <v>427</v>
      </c>
      <c r="L516" s="10">
        <v>600</v>
      </c>
      <c r="N516" t="str">
        <f>VLOOKUP(E516,Sheet1!$A$2:$B$837,2,FALSE)</f>
        <v>020-G</v>
      </c>
      <c r="O516" s="66"/>
    </row>
    <row r="517" spans="1:15" ht="38.25" x14ac:dyDescent="0.2">
      <c r="A517" s="109"/>
      <c r="B517" s="109"/>
      <c r="C517" s="109"/>
      <c r="D517" s="9" t="s">
        <v>727</v>
      </c>
      <c r="E517" s="13">
        <v>562503</v>
      </c>
      <c r="F517" s="9" t="s">
        <v>728</v>
      </c>
      <c r="G517" s="9" t="s">
        <v>17</v>
      </c>
      <c r="H517" s="10">
        <v>161</v>
      </c>
      <c r="I517" s="10">
        <v>147</v>
      </c>
      <c r="J517" s="10">
        <v>161</v>
      </c>
      <c r="K517" s="10">
        <v>175</v>
      </c>
      <c r="L517" s="10">
        <v>200</v>
      </c>
      <c r="N517" t="str">
        <f>VLOOKUP(E517,Sheet1!$A$2:$B$837,2,FALSE)</f>
        <v>020-G</v>
      </c>
      <c r="O517" s="66"/>
    </row>
    <row r="518" spans="1:15" ht="25.5" x14ac:dyDescent="0.2">
      <c r="A518" s="110"/>
      <c r="B518" s="110"/>
      <c r="C518" s="110"/>
      <c r="D518" s="9" t="s">
        <v>799</v>
      </c>
      <c r="E518" s="13">
        <v>562512</v>
      </c>
      <c r="F518" s="9" t="s">
        <v>800</v>
      </c>
      <c r="G518" s="9" t="s">
        <v>17</v>
      </c>
      <c r="H518" s="10">
        <v>5</v>
      </c>
      <c r="I518" s="10">
        <v>5</v>
      </c>
      <c r="J518" s="10">
        <v>0</v>
      </c>
      <c r="K518" s="10">
        <v>0</v>
      </c>
      <c r="L518" s="10">
        <v>5</v>
      </c>
      <c r="N518" t="str">
        <f>VLOOKUP(E518,Sheet1!$A$2:$B$837,2,FALSE)</f>
        <v>020-G</v>
      </c>
      <c r="O518" s="66"/>
    </row>
    <row r="519" spans="1:15" ht="38.25" x14ac:dyDescent="0.2">
      <c r="A519" s="108">
        <v>80229</v>
      </c>
      <c r="B519" s="108" t="s">
        <v>801</v>
      </c>
      <c r="C519" s="108" t="s">
        <v>611</v>
      </c>
      <c r="D519" s="9" t="s">
        <v>732</v>
      </c>
      <c r="E519" s="13">
        <v>427119</v>
      </c>
      <c r="F519" s="9" t="s">
        <v>733</v>
      </c>
      <c r="G519" s="9" t="s">
        <v>17</v>
      </c>
      <c r="H519" s="10">
        <v>0</v>
      </c>
      <c r="I519" s="10">
        <v>0</v>
      </c>
      <c r="J519" s="10">
        <v>4</v>
      </c>
      <c r="K519" s="10">
        <v>40</v>
      </c>
      <c r="L519" s="10">
        <v>16</v>
      </c>
      <c r="N519" t="str">
        <f>VLOOKUP(E519,Sheet1!$A$2:$B$837,2,FALSE)</f>
        <v>040-M</v>
      </c>
      <c r="O519" s="66"/>
    </row>
    <row r="520" spans="1:15" ht="38.25" x14ac:dyDescent="0.2">
      <c r="A520" s="109"/>
      <c r="B520" s="109"/>
      <c r="C520" s="109"/>
      <c r="D520" s="9" t="s">
        <v>345</v>
      </c>
      <c r="E520" s="13">
        <v>561471</v>
      </c>
      <c r="F520" s="9" t="s">
        <v>346</v>
      </c>
      <c r="G520" s="9" t="s">
        <v>17</v>
      </c>
      <c r="H520" s="10">
        <v>1.83000004291534</v>
      </c>
      <c r="I520" s="10">
        <v>0</v>
      </c>
      <c r="J520" s="10">
        <v>5.25</v>
      </c>
      <c r="K520" s="10">
        <v>0</v>
      </c>
      <c r="L520" s="10">
        <v>5</v>
      </c>
      <c r="N520" t="str">
        <f>VLOOKUP(E520,Sheet1!$A$2:$B$837,2,FALSE)</f>
        <v>021-G</v>
      </c>
      <c r="O520" s="66"/>
    </row>
    <row r="521" spans="1:15" ht="38.25" x14ac:dyDescent="0.2">
      <c r="A521" s="109"/>
      <c r="B521" s="109"/>
      <c r="C521" s="109"/>
      <c r="D521" s="9" t="s">
        <v>208</v>
      </c>
      <c r="E521" s="13">
        <v>561492</v>
      </c>
      <c r="F521" s="9" t="s">
        <v>209</v>
      </c>
      <c r="G521" s="9" t="s">
        <v>17</v>
      </c>
      <c r="H521" s="10">
        <v>10</v>
      </c>
      <c r="I521" s="10">
        <v>0</v>
      </c>
      <c r="J521" s="10">
        <v>0</v>
      </c>
      <c r="K521" s="10">
        <v>0</v>
      </c>
      <c r="L521" s="10">
        <v>0</v>
      </c>
      <c r="N521" t="str">
        <f>VLOOKUP(E521,Sheet1!$A$2:$B$837,2,FALSE)</f>
        <v>021-G</v>
      </c>
      <c r="O521" s="66"/>
    </row>
    <row r="522" spans="1:15" ht="38.25" x14ac:dyDescent="0.2">
      <c r="A522" s="109"/>
      <c r="B522" s="109"/>
      <c r="C522" s="109"/>
      <c r="D522" s="9" t="s">
        <v>727</v>
      </c>
      <c r="E522" s="13">
        <v>562503</v>
      </c>
      <c r="F522" s="9" t="s">
        <v>728</v>
      </c>
      <c r="G522" s="9" t="s">
        <v>17</v>
      </c>
      <c r="H522" s="10">
        <v>301</v>
      </c>
      <c r="I522" s="10">
        <v>317</v>
      </c>
      <c r="J522" s="10">
        <v>112</v>
      </c>
      <c r="K522" s="10">
        <v>161</v>
      </c>
      <c r="L522" s="10">
        <v>996</v>
      </c>
      <c r="N522" t="str">
        <f>VLOOKUP(E522,Sheet1!$A$2:$B$837,2,FALSE)</f>
        <v>020-G</v>
      </c>
      <c r="O522" s="66"/>
    </row>
    <row r="523" spans="1:15" ht="38.25" x14ac:dyDescent="0.2">
      <c r="A523" s="110"/>
      <c r="B523" s="110"/>
      <c r="C523" s="110"/>
      <c r="D523" s="9" t="s">
        <v>738</v>
      </c>
      <c r="E523" s="13" t="s">
        <v>738</v>
      </c>
      <c r="F523" s="9" t="s">
        <v>739</v>
      </c>
      <c r="G523" s="9" t="s">
        <v>17</v>
      </c>
      <c r="H523" s="10">
        <v>0</v>
      </c>
      <c r="I523" s="10">
        <v>0</v>
      </c>
      <c r="J523" s="10">
        <v>0</v>
      </c>
      <c r="K523" s="10">
        <v>73.440002441406307</v>
      </c>
      <c r="L523" s="10">
        <v>0</v>
      </c>
      <c r="N523" t="str">
        <f>VLOOKUP(E523,Sheet1!$A$2:$B$837,2,FALSE)</f>
        <v>040-M</v>
      </c>
      <c r="O523" s="66"/>
    </row>
    <row r="524" spans="1:15" ht="25.5" x14ac:dyDescent="0.2">
      <c r="A524" s="9">
        <v>80233</v>
      </c>
      <c r="B524" s="9" t="s">
        <v>802</v>
      </c>
      <c r="C524" s="9" t="s">
        <v>611</v>
      </c>
      <c r="D524" s="9" t="s">
        <v>803</v>
      </c>
      <c r="E524" s="13">
        <v>562379</v>
      </c>
      <c r="F524" s="9" t="s">
        <v>804</v>
      </c>
      <c r="G524" s="9" t="s">
        <v>17</v>
      </c>
      <c r="H524" s="10">
        <v>70</v>
      </c>
      <c r="I524" s="10">
        <v>60</v>
      </c>
      <c r="J524" s="10">
        <v>185</v>
      </c>
      <c r="K524" s="10">
        <v>57.5</v>
      </c>
      <c r="L524" s="10">
        <v>204</v>
      </c>
      <c r="N524" t="str">
        <f>VLOOKUP(E524,Sheet1!$A$2:$B$837,2,FALSE)</f>
        <v>020-G</v>
      </c>
      <c r="O524" s="66"/>
    </row>
    <row r="525" spans="1:15" ht="38.25" x14ac:dyDescent="0.2">
      <c r="A525" s="9">
        <v>80234</v>
      </c>
      <c r="B525" s="9" t="s">
        <v>805</v>
      </c>
      <c r="C525" s="9" t="s">
        <v>611</v>
      </c>
      <c r="D525" s="9" t="s">
        <v>806</v>
      </c>
      <c r="E525" s="13">
        <v>561014</v>
      </c>
      <c r="F525" s="9" t="s">
        <v>807</v>
      </c>
      <c r="G525" s="9" t="s">
        <v>17</v>
      </c>
      <c r="H525" s="10">
        <v>10</v>
      </c>
      <c r="I525" s="10">
        <v>0</v>
      </c>
      <c r="J525" s="10">
        <v>10</v>
      </c>
      <c r="K525" s="10">
        <v>0</v>
      </c>
      <c r="L525" s="10">
        <v>10</v>
      </c>
      <c r="N525" t="str">
        <f>VLOOKUP(E525,Sheet1!$A$2:$B$837,2,FALSE)</f>
        <v>020-G</v>
      </c>
      <c r="O525" s="66"/>
    </row>
    <row r="526" spans="1:15" ht="25.5" x14ac:dyDescent="0.2">
      <c r="A526" s="108">
        <v>80238</v>
      </c>
      <c r="B526" s="108" t="s">
        <v>808</v>
      </c>
      <c r="C526" s="108" t="s">
        <v>611</v>
      </c>
      <c r="D526" s="9" t="s">
        <v>370</v>
      </c>
      <c r="E526" s="13">
        <v>561426</v>
      </c>
      <c r="F526" s="9" t="s">
        <v>372</v>
      </c>
      <c r="G526" s="9" t="s">
        <v>17</v>
      </c>
      <c r="H526" s="10">
        <v>7.5</v>
      </c>
      <c r="I526" s="10">
        <v>0</v>
      </c>
      <c r="J526" s="10">
        <v>0</v>
      </c>
      <c r="K526" s="10">
        <v>0</v>
      </c>
      <c r="L526" s="10">
        <v>0</v>
      </c>
      <c r="N526" t="str">
        <f>VLOOKUP(E526,Sheet1!$A$2:$B$837,2,FALSE)</f>
        <v>021-G</v>
      </c>
      <c r="O526" s="66"/>
    </row>
    <row r="527" spans="1:15" ht="25.5" x14ac:dyDescent="0.2">
      <c r="A527" s="110"/>
      <c r="B527" s="110"/>
      <c r="C527" s="110"/>
      <c r="D527" s="9" t="s">
        <v>371</v>
      </c>
      <c r="E527" s="13">
        <v>561426</v>
      </c>
      <c r="F527" s="9" t="s">
        <v>372</v>
      </c>
      <c r="G527" s="9" t="s">
        <v>17</v>
      </c>
      <c r="H527" s="10">
        <v>7.5</v>
      </c>
      <c r="I527" s="10">
        <v>0</v>
      </c>
      <c r="J527" s="10">
        <v>0</v>
      </c>
      <c r="K527" s="10">
        <v>0</v>
      </c>
      <c r="L527" s="10">
        <v>0</v>
      </c>
      <c r="N527" t="str">
        <f>VLOOKUP(E527,Sheet1!$A$2:$B$837,2,FALSE)</f>
        <v>021-G</v>
      </c>
      <c r="O527" s="66"/>
    </row>
    <row r="528" spans="1:15" ht="25.5" x14ac:dyDescent="0.2">
      <c r="A528" s="108">
        <v>80239</v>
      </c>
      <c r="B528" s="108" t="s">
        <v>809</v>
      </c>
      <c r="C528" s="108" t="s">
        <v>611</v>
      </c>
      <c r="D528" s="9" t="s">
        <v>370</v>
      </c>
      <c r="E528" s="13">
        <v>561426</v>
      </c>
      <c r="F528" s="9" t="s">
        <v>372</v>
      </c>
      <c r="G528" s="9" t="s">
        <v>17</v>
      </c>
      <c r="H528" s="10">
        <v>0</v>
      </c>
      <c r="I528" s="10">
        <v>20</v>
      </c>
      <c r="J528" s="10">
        <v>38.75</v>
      </c>
      <c r="K528" s="10">
        <v>0</v>
      </c>
      <c r="L528" s="10">
        <v>20</v>
      </c>
      <c r="N528" t="str">
        <f>VLOOKUP(E528,Sheet1!$A$2:$B$837,2,FALSE)</f>
        <v>021-G</v>
      </c>
      <c r="O528" s="66"/>
    </row>
    <row r="529" spans="1:15" ht="25.5" x14ac:dyDescent="0.2">
      <c r="A529" s="110"/>
      <c r="B529" s="110"/>
      <c r="C529" s="110"/>
      <c r="D529" s="9" t="s">
        <v>371</v>
      </c>
      <c r="E529" s="13">
        <v>561426</v>
      </c>
      <c r="F529" s="9" t="s">
        <v>372</v>
      </c>
      <c r="G529" s="9" t="s">
        <v>17</v>
      </c>
      <c r="H529" s="10">
        <v>0</v>
      </c>
      <c r="I529" s="10">
        <v>20</v>
      </c>
      <c r="J529" s="10">
        <v>38.75</v>
      </c>
      <c r="K529" s="10">
        <v>0</v>
      </c>
      <c r="L529" s="10">
        <v>20</v>
      </c>
      <c r="N529" t="str">
        <f>VLOOKUP(E529,Sheet1!$A$2:$B$837,2,FALSE)</f>
        <v>021-G</v>
      </c>
      <c r="O529" s="66"/>
    </row>
    <row r="530" spans="1:15" ht="38.25" x14ac:dyDescent="0.2">
      <c r="A530" s="108">
        <v>80240</v>
      </c>
      <c r="B530" s="108" t="s">
        <v>810</v>
      </c>
      <c r="C530" s="108" t="s">
        <v>611</v>
      </c>
      <c r="D530" s="9" t="s">
        <v>811</v>
      </c>
      <c r="E530" s="13">
        <v>582549</v>
      </c>
      <c r="F530" s="9" t="s">
        <v>812</v>
      </c>
      <c r="G530" s="9" t="s">
        <v>17</v>
      </c>
      <c r="H530" s="10">
        <v>24.375</v>
      </c>
      <c r="I530" s="10">
        <v>0</v>
      </c>
      <c r="J530" s="10">
        <v>0</v>
      </c>
      <c r="K530" s="10">
        <v>0</v>
      </c>
      <c r="L530" s="10">
        <v>0</v>
      </c>
      <c r="N530" t="str">
        <f>VLOOKUP(E530,Sheet1!$A$2:$B$837,2,FALSE)</f>
        <v>020-G</v>
      </c>
      <c r="O530" s="66"/>
    </row>
    <row r="531" spans="1:15" ht="38.25" x14ac:dyDescent="0.2">
      <c r="A531" s="110"/>
      <c r="B531" s="110"/>
      <c r="C531" s="110"/>
      <c r="D531" s="9" t="s">
        <v>713</v>
      </c>
      <c r="E531" s="13" t="s">
        <v>713</v>
      </c>
      <c r="F531" s="9" t="s">
        <v>714</v>
      </c>
      <c r="G531" s="9" t="s">
        <v>17</v>
      </c>
      <c r="H531" s="10">
        <v>0.40000000596046398</v>
      </c>
      <c r="I531" s="10">
        <v>0</v>
      </c>
      <c r="J531" s="10">
        <v>0.60000002384185802</v>
      </c>
      <c r="K531" s="10">
        <v>0</v>
      </c>
      <c r="L531" s="10">
        <v>1</v>
      </c>
      <c r="N531" t="str">
        <f>VLOOKUP(E531,Sheet1!$A$2:$B$837,2,FALSE)</f>
        <v>040-M</v>
      </c>
      <c r="O531" s="66"/>
    </row>
    <row r="532" spans="1:15" ht="38.25" x14ac:dyDescent="0.2">
      <c r="A532" s="108">
        <v>80241</v>
      </c>
      <c r="B532" s="108" t="s">
        <v>813</v>
      </c>
      <c r="C532" s="108" t="s">
        <v>611</v>
      </c>
      <c r="D532" s="9" t="s">
        <v>345</v>
      </c>
      <c r="E532" s="13">
        <v>561471</v>
      </c>
      <c r="F532" s="9" t="s">
        <v>346</v>
      </c>
      <c r="G532" s="9" t="s">
        <v>17</v>
      </c>
      <c r="H532" s="10">
        <v>0</v>
      </c>
      <c r="I532" s="10">
        <v>140</v>
      </c>
      <c r="J532" s="10">
        <v>70</v>
      </c>
      <c r="K532" s="10">
        <v>73.5</v>
      </c>
      <c r="L532" s="10">
        <v>160</v>
      </c>
      <c r="N532" t="str">
        <f>VLOOKUP(E532,Sheet1!$A$2:$B$837,2,FALSE)</f>
        <v>021-G</v>
      </c>
      <c r="O532" s="66"/>
    </row>
    <row r="533" spans="1:15" ht="38.25" x14ac:dyDescent="0.2">
      <c r="A533" s="110"/>
      <c r="B533" s="110"/>
      <c r="C533" s="110"/>
      <c r="D533" s="9" t="s">
        <v>128</v>
      </c>
      <c r="E533" s="13">
        <v>581433</v>
      </c>
      <c r="F533" s="9" t="s">
        <v>129</v>
      </c>
      <c r="G533" s="9" t="s">
        <v>17</v>
      </c>
      <c r="H533" s="10">
        <v>0</v>
      </c>
      <c r="I533" s="10">
        <v>52.5</v>
      </c>
      <c r="J533" s="10">
        <v>101.5</v>
      </c>
      <c r="K533" s="10">
        <v>52.5</v>
      </c>
      <c r="L533" s="10">
        <v>100</v>
      </c>
      <c r="N533" t="str">
        <f>VLOOKUP(E533,Sheet1!$A$2:$B$837,2,FALSE)</f>
        <v>021-G</v>
      </c>
      <c r="O533" s="66"/>
    </row>
    <row r="534" spans="1:15" ht="38.25" x14ac:dyDescent="0.2">
      <c r="A534" s="9">
        <v>80242</v>
      </c>
      <c r="B534" s="9" t="s">
        <v>814</v>
      </c>
      <c r="C534" s="9" t="s">
        <v>611</v>
      </c>
      <c r="D534" s="9" t="s">
        <v>815</v>
      </c>
      <c r="E534" s="13">
        <v>582703</v>
      </c>
      <c r="F534" s="9" t="s">
        <v>816</v>
      </c>
      <c r="G534" s="9" t="s">
        <v>17</v>
      </c>
      <c r="H534" s="10">
        <v>245</v>
      </c>
      <c r="I534" s="10">
        <v>0</v>
      </c>
      <c r="J534" s="10">
        <v>122.5</v>
      </c>
      <c r="K534" s="10">
        <v>122.5</v>
      </c>
      <c r="L534" s="10">
        <v>120</v>
      </c>
      <c r="N534" t="str">
        <f>VLOOKUP(E534,Sheet1!$A$2:$B$837,2,FALSE)</f>
        <v>020-G</v>
      </c>
      <c r="O534" s="66"/>
    </row>
    <row r="535" spans="1:15" ht="38.25" x14ac:dyDescent="0.2">
      <c r="A535" s="108">
        <v>80243</v>
      </c>
      <c r="B535" s="108" t="s">
        <v>817</v>
      </c>
      <c r="C535" s="108" t="s">
        <v>611</v>
      </c>
      <c r="D535" s="9" t="s">
        <v>818</v>
      </c>
      <c r="E535" s="13">
        <v>562719</v>
      </c>
      <c r="F535" s="9" t="s">
        <v>819</v>
      </c>
      <c r="G535" s="9" t="s">
        <v>17</v>
      </c>
      <c r="H535" s="10">
        <v>0</v>
      </c>
      <c r="I535" s="10">
        <v>6</v>
      </c>
      <c r="J535" s="10">
        <v>0</v>
      </c>
      <c r="K535" s="10">
        <v>0</v>
      </c>
      <c r="L535" s="10">
        <v>10</v>
      </c>
      <c r="N535" t="str">
        <f>VLOOKUP(E535,Sheet1!$A$2:$B$837,2,FALSE)</f>
        <v>020-G</v>
      </c>
      <c r="O535" s="66"/>
    </row>
    <row r="536" spans="1:15" ht="38.25" x14ac:dyDescent="0.2">
      <c r="A536" s="110"/>
      <c r="B536" s="110"/>
      <c r="C536" s="110"/>
      <c r="D536" s="9" t="s">
        <v>449</v>
      </c>
      <c r="E536" s="13">
        <v>562740</v>
      </c>
      <c r="F536" s="9" t="s">
        <v>450</v>
      </c>
      <c r="G536" s="9" t="s">
        <v>17</v>
      </c>
      <c r="H536" s="3">
        <v>2</v>
      </c>
      <c r="I536" s="3">
        <v>0</v>
      </c>
      <c r="J536" s="3">
        <v>0</v>
      </c>
      <c r="K536" s="3">
        <v>0</v>
      </c>
      <c r="L536" s="3">
        <v>0</v>
      </c>
      <c r="N536" t="e">
        <f>VLOOKUP(E536,Sheet1!$A$2:$B$837,2,FALSE)</f>
        <v>#N/A</v>
      </c>
    </row>
    <row r="537" spans="1:15" ht="38.25" x14ac:dyDescent="0.2">
      <c r="A537" s="108">
        <v>80244</v>
      </c>
      <c r="B537" s="108" t="s">
        <v>820</v>
      </c>
      <c r="C537" s="108" t="s">
        <v>611</v>
      </c>
      <c r="D537" s="9" t="s">
        <v>370</v>
      </c>
      <c r="E537" s="13">
        <v>561424</v>
      </c>
      <c r="F537" s="9" t="s">
        <v>821</v>
      </c>
      <c r="G537" s="9" t="s">
        <v>17</v>
      </c>
      <c r="H537" s="10">
        <v>13.125</v>
      </c>
      <c r="I537" s="10">
        <v>306.25</v>
      </c>
      <c r="J537" s="10">
        <v>603.75</v>
      </c>
      <c r="K537" s="10">
        <v>301.875</v>
      </c>
      <c r="L537" s="10">
        <v>500</v>
      </c>
      <c r="N537" t="str">
        <f>VLOOKUP(E537,Sheet1!$A$2:$B$837,2,FALSE)</f>
        <v>021-G</v>
      </c>
      <c r="O537" s="65"/>
    </row>
    <row r="538" spans="1:15" ht="38.25" x14ac:dyDescent="0.2">
      <c r="A538" s="110"/>
      <c r="B538" s="110"/>
      <c r="C538" s="110"/>
      <c r="D538" s="9" t="s">
        <v>345</v>
      </c>
      <c r="E538" s="13">
        <v>561471</v>
      </c>
      <c r="F538" s="9" t="s">
        <v>346</v>
      </c>
      <c r="G538" s="9" t="s">
        <v>17</v>
      </c>
      <c r="H538" s="10">
        <v>77</v>
      </c>
      <c r="I538" s="10">
        <v>0</v>
      </c>
      <c r="J538" s="10">
        <v>0</v>
      </c>
      <c r="K538" s="10">
        <v>0</v>
      </c>
      <c r="L538" s="10">
        <v>0</v>
      </c>
      <c r="N538" t="str">
        <f>VLOOKUP(E538,Sheet1!$A$2:$B$837,2,FALSE)</f>
        <v>021-G</v>
      </c>
      <c r="O538" s="65"/>
    </row>
    <row r="539" spans="1:15" ht="38.25" x14ac:dyDescent="0.2">
      <c r="A539" s="108">
        <v>80245</v>
      </c>
      <c r="B539" s="108" t="s">
        <v>822</v>
      </c>
      <c r="C539" s="108" t="s">
        <v>611</v>
      </c>
      <c r="D539" s="9" t="s">
        <v>187</v>
      </c>
      <c r="E539" s="13">
        <v>562145</v>
      </c>
      <c r="F539" s="9" t="s">
        <v>188</v>
      </c>
      <c r="G539" s="9" t="s">
        <v>17</v>
      </c>
      <c r="H539" s="10">
        <v>2.5</v>
      </c>
      <c r="I539" s="10">
        <v>5</v>
      </c>
      <c r="J539" s="10">
        <v>0</v>
      </c>
      <c r="K539" s="10">
        <v>0</v>
      </c>
      <c r="L539" s="10">
        <v>0</v>
      </c>
      <c r="N539" t="str">
        <f>VLOOKUP(E539,Sheet1!$A$2:$B$837,2,FALSE)</f>
        <v>020-G</v>
      </c>
      <c r="O539" s="65"/>
    </row>
    <row r="540" spans="1:15" ht="38.25" x14ac:dyDescent="0.2">
      <c r="A540" s="109"/>
      <c r="B540" s="109"/>
      <c r="C540" s="109"/>
      <c r="D540" s="9" t="s">
        <v>823</v>
      </c>
      <c r="E540" s="13">
        <v>562332</v>
      </c>
      <c r="F540" s="9" t="s">
        <v>824</v>
      </c>
      <c r="G540" s="9" t="s">
        <v>17</v>
      </c>
      <c r="H540" s="10">
        <v>0</v>
      </c>
      <c r="I540" s="10">
        <v>147</v>
      </c>
      <c r="J540" s="10">
        <v>154</v>
      </c>
      <c r="K540" s="10">
        <v>462</v>
      </c>
      <c r="L540" s="10">
        <v>168</v>
      </c>
      <c r="N540" t="str">
        <f>VLOOKUP(E540,Sheet1!$A$2:$B$837,2,FALSE)</f>
        <v>020-G</v>
      </c>
      <c r="O540" s="65"/>
    </row>
    <row r="541" spans="1:15" ht="38.25" x14ac:dyDescent="0.2">
      <c r="A541" s="109"/>
      <c r="B541" s="109"/>
      <c r="C541" s="109"/>
      <c r="D541" s="9" t="s">
        <v>794</v>
      </c>
      <c r="E541" s="13">
        <v>562343</v>
      </c>
      <c r="F541" s="9" t="s">
        <v>795</v>
      </c>
      <c r="G541" s="9" t="s">
        <v>17</v>
      </c>
      <c r="H541" s="10">
        <v>2</v>
      </c>
      <c r="I541" s="10">
        <v>7</v>
      </c>
      <c r="J541" s="10">
        <v>0</v>
      </c>
      <c r="K541" s="10">
        <v>0</v>
      </c>
      <c r="L541" s="10">
        <v>0</v>
      </c>
      <c r="N541" t="str">
        <f>VLOOKUP(E541,Sheet1!$A$2:$B$837,2,FALSE)</f>
        <v>020-G</v>
      </c>
      <c r="O541" s="65"/>
    </row>
    <row r="542" spans="1:15" ht="38.25" x14ac:dyDescent="0.2">
      <c r="A542" s="109"/>
      <c r="B542" s="109"/>
      <c r="C542" s="109"/>
      <c r="D542" s="9" t="s">
        <v>727</v>
      </c>
      <c r="E542" s="13">
        <v>562503</v>
      </c>
      <c r="F542" s="9" t="s">
        <v>728</v>
      </c>
      <c r="G542" s="9" t="s">
        <v>17</v>
      </c>
      <c r="H542" s="10">
        <v>105</v>
      </c>
      <c r="I542" s="10">
        <v>273</v>
      </c>
      <c r="J542" s="10">
        <v>959</v>
      </c>
      <c r="K542" s="10">
        <v>504</v>
      </c>
      <c r="L542" s="10">
        <v>804</v>
      </c>
      <c r="N542" t="str">
        <f>VLOOKUP(E542,Sheet1!$A$2:$B$837,2,FALSE)</f>
        <v>020-G</v>
      </c>
      <c r="O542" s="65"/>
    </row>
    <row r="543" spans="1:15" ht="25.5" x14ac:dyDescent="0.2">
      <c r="A543" s="109"/>
      <c r="B543" s="109"/>
      <c r="C543" s="109"/>
      <c r="D543" s="9" t="s">
        <v>265</v>
      </c>
      <c r="E543" s="13">
        <v>562516</v>
      </c>
      <c r="F543" s="9" t="s">
        <v>266</v>
      </c>
      <c r="G543" s="9" t="s">
        <v>17</v>
      </c>
      <c r="H543" s="10">
        <v>4</v>
      </c>
      <c r="I543" s="10">
        <v>16</v>
      </c>
      <c r="J543" s="10">
        <v>10</v>
      </c>
      <c r="K543" s="10">
        <v>0</v>
      </c>
      <c r="L543" s="10">
        <v>20</v>
      </c>
      <c r="N543" t="str">
        <f>VLOOKUP(E543,Sheet1!$A$2:$B$837,2,FALSE)</f>
        <v>020-G</v>
      </c>
      <c r="O543" s="65"/>
    </row>
    <row r="544" spans="1:15" ht="38.25" x14ac:dyDescent="0.2">
      <c r="A544" s="109"/>
      <c r="B544" s="109"/>
      <c r="C544" s="109"/>
      <c r="D544" s="9" t="s">
        <v>615</v>
      </c>
      <c r="E544" s="13">
        <v>562536</v>
      </c>
      <c r="F544" s="9" t="s">
        <v>616</v>
      </c>
      <c r="G544" s="9" t="s">
        <v>17</v>
      </c>
      <c r="H544" s="10">
        <v>2</v>
      </c>
      <c r="I544" s="10">
        <v>0</v>
      </c>
      <c r="J544" s="10">
        <v>0</v>
      </c>
      <c r="K544" s="10">
        <v>0</v>
      </c>
      <c r="L544" s="10">
        <v>0</v>
      </c>
      <c r="N544" t="str">
        <f>VLOOKUP(E544,Sheet1!$A$2:$B$837,2,FALSE)</f>
        <v>020-G</v>
      </c>
      <c r="O544" s="65"/>
    </row>
    <row r="545" spans="1:15" ht="38.25" x14ac:dyDescent="0.2">
      <c r="A545" s="109"/>
      <c r="B545" s="109"/>
      <c r="C545" s="109"/>
      <c r="D545" s="9" t="s">
        <v>825</v>
      </c>
      <c r="E545" s="13">
        <v>563354</v>
      </c>
      <c r="F545" s="9" t="s">
        <v>826</v>
      </c>
      <c r="G545" s="9" t="s">
        <v>17</v>
      </c>
      <c r="H545" s="10">
        <v>5.25</v>
      </c>
      <c r="I545" s="10">
        <v>0</v>
      </c>
      <c r="J545" s="10">
        <v>0</v>
      </c>
      <c r="K545" s="10">
        <v>0</v>
      </c>
      <c r="L545" s="10">
        <v>0</v>
      </c>
      <c r="N545" t="str">
        <f>VLOOKUP(E545,Sheet1!$A$2:$B$837,2,FALSE)</f>
        <v>020-G</v>
      </c>
      <c r="O545" s="65"/>
    </row>
    <row r="546" spans="1:15" ht="25.5" x14ac:dyDescent="0.2">
      <c r="A546" s="109"/>
      <c r="B546" s="109"/>
      <c r="C546" s="109"/>
      <c r="D546" s="9" t="s">
        <v>691</v>
      </c>
      <c r="E546" s="13">
        <v>563439</v>
      </c>
      <c r="F546" s="9" t="s">
        <v>692</v>
      </c>
      <c r="G546" s="9" t="s">
        <v>17</v>
      </c>
      <c r="H546" s="10">
        <v>1123.5</v>
      </c>
      <c r="I546" s="10">
        <v>1013.25</v>
      </c>
      <c r="J546" s="10">
        <v>2157.75</v>
      </c>
      <c r="K546" s="10">
        <v>2362.5</v>
      </c>
      <c r="L546" s="10">
        <v>2338</v>
      </c>
      <c r="N546" t="str">
        <f>VLOOKUP(E546,Sheet1!$A$2:$B$837,2,FALSE)</f>
        <v>020-G</v>
      </c>
      <c r="O546" s="65"/>
    </row>
    <row r="547" spans="1:15" ht="25.5" x14ac:dyDescent="0.2">
      <c r="A547" s="109"/>
      <c r="B547" s="109"/>
      <c r="C547" s="109"/>
      <c r="D547" s="9" t="s">
        <v>693</v>
      </c>
      <c r="E547" s="13">
        <v>563450</v>
      </c>
      <c r="F547" s="9" t="s">
        <v>694</v>
      </c>
      <c r="G547" s="9" t="s">
        <v>17</v>
      </c>
      <c r="H547" s="10">
        <v>21</v>
      </c>
      <c r="I547" s="10">
        <v>178.5</v>
      </c>
      <c r="J547" s="10">
        <v>52.5</v>
      </c>
      <c r="K547" s="10">
        <v>0</v>
      </c>
      <c r="L547" s="10">
        <v>200</v>
      </c>
      <c r="N547" t="str">
        <f>VLOOKUP(E547,Sheet1!$A$2:$B$837,2,FALSE)</f>
        <v>020-G</v>
      </c>
      <c r="O547" s="65"/>
    </row>
    <row r="548" spans="1:15" ht="25.5" x14ac:dyDescent="0.2">
      <c r="A548" s="110"/>
      <c r="B548" s="110"/>
      <c r="C548" s="110"/>
      <c r="D548" s="9" t="s">
        <v>729</v>
      </c>
      <c r="E548" s="13">
        <v>563507</v>
      </c>
      <c r="F548" s="9" t="s">
        <v>730</v>
      </c>
      <c r="G548" s="9" t="s">
        <v>17</v>
      </c>
      <c r="H548" s="10">
        <v>0</v>
      </c>
      <c r="I548" s="10">
        <v>68.25</v>
      </c>
      <c r="J548" s="10">
        <v>178.5</v>
      </c>
      <c r="K548" s="10">
        <v>168</v>
      </c>
      <c r="L548" s="10">
        <v>201</v>
      </c>
      <c r="N548" t="str">
        <f>VLOOKUP(E548,Sheet1!$A$2:$B$837,2,FALSE)</f>
        <v>020-G</v>
      </c>
      <c r="O548" s="65"/>
    </row>
    <row r="549" spans="1:15" ht="25.5" x14ac:dyDescent="0.2">
      <c r="A549" s="9">
        <v>80246</v>
      </c>
      <c r="B549" s="9" t="s">
        <v>827</v>
      </c>
      <c r="C549" s="9" t="s">
        <v>611</v>
      </c>
      <c r="D549" s="9" t="s">
        <v>705</v>
      </c>
      <c r="E549" s="13">
        <v>563120</v>
      </c>
      <c r="F549" s="9" t="s">
        <v>706</v>
      </c>
      <c r="G549" s="9" t="s">
        <v>17</v>
      </c>
      <c r="H549" s="10">
        <v>0.69999998807907104</v>
      </c>
      <c r="I549" s="10">
        <v>1.4750000238418599</v>
      </c>
      <c r="J549" s="10">
        <v>0</v>
      </c>
      <c r="K549" s="10">
        <v>6.25</v>
      </c>
      <c r="L549" s="10">
        <v>0</v>
      </c>
      <c r="N549" t="str">
        <f>VLOOKUP(E549,Sheet1!$A$2:$B$837,2,FALSE)</f>
        <v>020-G</v>
      </c>
      <c r="O549" s="65"/>
    </row>
    <row r="550" spans="1:15" ht="38.25" x14ac:dyDescent="0.2">
      <c r="A550" s="9">
        <v>80247</v>
      </c>
      <c r="B550" s="9" t="s">
        <v>828</v>
      </c>
      <c r="C550" s="9" t="s">
        <v>611</v>
      </c>
      <c r="D550" s="9" t="s">
        <v>727</v>
      </c>
      <c r="E550" s="13">
        <v>562503</v>
      </c>
      <c r="F550" s="9" t="s">
        <v>728</v>
      </c>
      <c r="G550" s="9" t="s">
        <v>17</v>
      </c>
      <c r="H550" s="10">
        <v>0</v>
      </c>
      <c r="I550" s="10">
        <v>0</v>
      </c>
      <c r="J550" s="10">
        <v>0</v>
      </c>
      <c r="K550" s="10">
        <v>28</v>
      </c>
      <c r="L550" s="10">
        <v>0</v>
      </c>
      <c r="N550" t="str">
        <f>VLOOKUP(E550,Sheet1!$A$2:$B$837,2,FALSE)</f>
        <v>020-G</v>
      </c>
      <c r="O550" s="65"/>
    </row>
    <row r="551" spans="1:15" ht="25.5" x14ac:dyDescent="0.2">
      <c r="A551" s="9">
        <v>80249</v>
      </c>
      <c r="B551" s="9" t="s">
        <v>829</v>
      </c>
      <c r="C551" s="9" t="s">
        <v>611</v>
      </c>
      <c r="D551" s="9" t="s">
        <v>321</v>
      </c>
      <c r="E551" s="13">
        <v>561011</v>
      </c>
      <c r="F551" s="9" t="s">
        <v>322</v>
      </c>
      <c r="G551" s="9" t="s">
        <v>17</v>
      </c>
      <c r="H551" s="10">
        <v>5</v>
      </c>
      <c r="I551" s="10">
        <v>0</v>
      </c>
      <c r="J551" s="10">
        <v>5</v>
      </c>
      <c r="K551" s="10">
        <v>5</v>
      </c>
      <c r="L551" s="10">
        <v>5</v>
      </c>
      <c r="N551" t="str">
        <f>VLOOKUP(E551,Sheet1!$A$2:$B$837,2,FALSE)</f>
        <v>020-G</v>
      </c>
      <c r="O551" s="65"/>
    </row>
    <row r="552" spans="1:15" ht="38.25" x14ac:dyDescent="0.2">
      <c r="A552" s="2" t="s">
        <v>830</v>
      </c>
      <c r="B552" s="2" t="s">
        <v>831</v>
      </c>
      <c r="C552" s="2" t="s">
        <v>14</v>
      </c>
      <c r="D552" s="2" t="s">
        <v>832</v>
      </c>
      <c r="E552" s="8">
        <v>582725</v>
      </c>
      <c r="F552" s="2" t="s">
        <v>833</v>
      </c>
      <c r="G552" s="2" t="s">
        <v>17</v>
      </c>
      <c r="H552" s="3">
        <v>2366.875</v>
      </c>
      <c r="I552" s="3">
        <v>0</v>
      </c>
      <c r="J552" s="3">
        <v>0</v>
      </c>
      <c r="K552" s="3">
        <v>0</v>
      </c>
      <c r="L552" s="3">
        <v>0</v>
      </c>
      <c r="N552" t="str">
        <f>VLOOKUP(E552,Sheet1!$A$2:$B$837,2,FALSE)</f>
        <v>020-G</v>
      </c>
    </row>
    <row r="553" spans="1:15" ht="38.25" x14ac:dyDescent="0.2">
      <c r="A553" s="9">
        <v>80252</v>
      </c>
      <c r="B553" s="9" t="s">
        <v>834</v>
      </c>
      <c r="C553" s="9" t="s">
        <v>611</v>
      </c>
      <c r="D553" s="9" t="s">
        <v>818</v>
      </c>
      <c r="E553" s="13">
        <v>562719</v>
      </c>
      <c r="F553" s="9" t="s">
        <v>819</v>
      </c>
      <c r="G553" s="9" t="s">
        <v>17</v>
      </c>
      <c r="H553" s="10">
        <v>100</v>
      </c>
      <c r="I553" s="10">
        <v>0</v>
      </c>
      <c r="J553" s="10">
        <v>35</v>
      </c>
      <c r="K553" s="10">
        <v>259</v>
      </c>
      <c r="L553" s="10">
        <v>50</v>
      </c>
      <c r="N553" t="str">
        <f>VLOOKUP(E553,Sheet1!$A$2:$B$837,2,FALSE)</f>
        <v>020-G</v>
      </c>
      <c r="O553" s="65"/>
    </row>
    <row r="554" spans="1:15" ht="38.25" x14ac:dyDescent="0.2">
      <c r="A554" s="9">
        <v>80253</v>
      </c>
      <c r="B554" s="9" t="s">
        <v>835</v>
      </c>
      <c r="C554" s="9" t="s">
        <v>611</v>
      </c>
      <c r="D554" s="9" t="s">
        <v>836</v>
      </c>
      <c r="E554" s="13">
        <v>563127</v>
      </c>
      <c r="F554" s="9" t="s">
        <v>837</v>
      </c>
      <c r="G554" s="9" t="s">
        <v>17</v>
      </c>
      <c r="H554" s="10">
        <v>5</v>
      </c>
      <c r="I554" s="10">
        <v>0</v>
      </c>
      <c r="J554" s="10">
        <v>0</v>
      </c>
      <c r="K554" s="10">
        <v>0</v>
      </c>
      <c r="L554" s="10">
        <v>5</v>
      </c>
      <c r="N554" t="str">
        <f>VLOOKUP(E554,Sheet1!$A$2:$B$837,2,FALSE)</f>
        <v>020-G</v>
      </c>
      <c r="O554" s="65"/>
    </row>
    <row r="555" spans="1:15" ht="38.25" x14ac:dyDescent="0.2">
      <c r="A555" s="9">
        <v>80259</v>
      </c>
      <c r="B555" s="9" t="s">
        <v>838</v>
      </c>
      <c r="C555" s="9" t="s">
        <v>611</v>
      </c>
      <c r="D555" s="9" t="s">
        <v>818</v>
      </c>
      <c r="E555" s="13">
        <v>562719</v>
      </c>
      <c r="F555" s="9" t="s">
        <v>819</v>
      </c>
      <c r="G555" s="9" t="s">
        <v>17</v>
      </c>
      <c r="H555" s="10">
        <v>6</v>
      </c>
      <c r="I555" s="10">
        <v>0</v>
      </c>
      <c r="J555" s="10">
        <v>0</v>
      </c>
      <c r="K555" s="10">
        <v>0</v>
      </c>
      <c r="L555" s="10">
        <v>10</v>
      </c>
      <c r="N555" t="str">
        <f>VLOOKUP(E555,Sheet1!$A$2:$B$837,2,FALSE)</f>
        <v>020-G</v>
      </c>
      <c r="O555" s="65"/>
    </row>
    <row r="556" spans="1:15" ht="25.5" x14ac:dyDescent="0.2">
      <c r="A556" s="105" t="s">
        <v>839</v>
      </c>
      <c r="B556" s="105" t="s">
        <v>840</v>
      </c>
      <c r="C556" s="105" t="s">
        <v>611</v>
      </c>
      <c r="D556" s="2" t="s">
        <v>370</v>
      </c>
      <c r="E556" s="8">
        <v>561426</v>
      </c>
      <c r="F556" s="2" t="s">
        <v>372</v>
      </c>
      <c r="G556" s="2" t="s">
        <v>17</v>
      </c>
      <c r="H556" s="3">
        <v>5</v>
      </c>
      <c r="I556" s="3">
        <v>0</v>
      </c>
      <c r="J556" s="3">
        <v>0</v>
      </c>
      <c r="K556" s="3">
        <v>0</v>
      </c>
      <c r="L556" s="3">
        <v>0</v>
      </c>
      <c r="N556" t="str">
        <f>VLOOKUP(E556,Sheet1!$A$2:$B$837,2,FALSE)</f>
        <v>021-G</v>
      </c>
    </row>
    <row r="557" spans="1:15" ht="25.5" x14ac:dyDescent="0.2">
      <c r="A557" s="107"/>
      <c r="B557" s="107"/>
      <c r="C557" s="107"/>
      <c r="D557" s="2" t="s">
        <v>371</v>
      </c>
      <c r="E557" s="8">
        <v>561426</v>
      </c>
      <c r="F557" s="2" t="s">
        <v>372</v>
      </c>
      <c r="G557" s="2" t="s">
        <v>17</v>
      </c>
      <c r="H557" s="3">
        <v>5</v>
      </c>
      <c r="I557" s="3">
        <v>0</v>
      </c>
      <c r="J557" s="3">
        <v>0</v>
      </c>
      <c r="K557" s="3">
        <v>0</v>
      </c>
      <c r="L557" s="3">
        <v>0</v>
      </c>
      <c r="N557" t="str">
        <f>VLOOKUP(E557,Sheet1!$A$2:$B$837,2,FALSE)</f>
        <v>021-G</v>
      </c>
    </row>
    <row r="558" spans="1:15" ht="38.25" x14ac:dyDescent="0.2">
      <c r="A558" s="108">
        <v>80264</v>
      </c>
      <c r="B558" s="108" t="s">
        <v>841</v>
      </c>
      <c r="C558" s="108" t="s">
        <v>611</v>
      </c>
      <c r="D558" s="9" t="s">
        <v>399</v>
      </c>
      <c r="E558" s="13">
        <v>562138</v>
      </c>
      <c r="F558" s="9" t="s">
        <v>400</v>
      </c>
      <c r="G558" s="9" t="s">
        <v>17</v>
      </c>
      <c r="H558" s="10">
        <v>0</v>
      </c>
      <c r="I558" s="10">
        <v>0</v>
      </c>
      <c r="J558" s="10">
        <v>5</v>
      </c>
      <c r="K558" s="10">
        <v>20</v>
      </c>
      <c r="L558" s="10">
        <v>5</v>
      </c>
      <c r="N558" t="str">
        <f>VLOOKUP(E558,Sheet1!$A$2:$B$837,2,FALSE)</f>
        <v>020-G</v>
      </c>
      <c r="O558" s="65"/>
    </row>
    <row r="559" spans="1:15" ht="38.25" x14ac:dyDescent="0.2">
      <c r="A559" s="110"/>
      <c r="B559" s="110"/>
      <c r="C559" s="110"/>
      <c r="D559" s="9" t="s">
        <v>842</v>
      </c>
      <c r="E559" s="13">
        <v>581327</v>
      </c>
      <c r="F559" s="9" t="s">
        <v>843</v>
      </c>
      <c r="G559" s="9" t="s">
        <v>17</v>
      </c>
      <c r="H559" s="10">
        <v>0</v>
      </c>
      <c r="I559" s="10">
        <v>0</v>
      </c>
      <c r="J559" s="10">
        <v>120</v>
      </c>
      <c r="K559" s="10">
        <v>290</v>
      </c>
      <c r="L559" s="10">
        <v>250</v>
      </c>
      <c r="N559" t="str">
        <f>VLOOKUP(E559,Sheet1!$A$2:$B$837,2,FALSE)</f>
        <v>021-G</v>
      </c>
      <c r="O559" s="65"/>
    </row>
    <row r="560" spans="1:15" ht="38.25" x14ac:dyDescent="0.2">
      <c r="A560" s="9">
        <v>80266</v>
      </c>
      <c r="B560" s="9" t="s">
        <v>844</v>
      </c>
      <c r="C560" s="9" t="s">
        <v>611</v>
      </c>
      <c r="D560" s="9" t="s">
        <v>845</v>
      </c>
      <c r="E560" s="13">
        <v>581491</v>
      </c>
      <c r="F560" s="9" t="s">
        <v>846</v>
      </c>
      <c r="G560" s="9" t="s">
        <v>17</v>
      </c>
      <c r="H560" s="10">
        <v>0</v>
      </c>
      <c r="I560" s="10">
        <v>10.5</v>
      </c>
      <c r="J560" s="10">
        <v>0</v>
      </c>
      <c r="K560" s="10">
        <v>0</v>
      </c>
      <c r="L560" s="10">
        <v>10</v>
      </c>
      <c r="N560" t="str">
        <f>VLOOKUP(E560,Sheet1!$A$2:$B$837,2,FALSE)</f>
        <v>021-G</v>
      </c>
      <c r="O560" s="65"/>
    </row>
    <row r="561" spans="1:15" ht="38.25" x14ac:dyDescent="0.2">
      <c r="A561" s="9">
        <v>80267</v>
      </c>
      <c r="B561" s="9" t="s">
        <v>847</v>
      </c>
      <c r="C561" s="9" t="s">
        <v>611</v>
      </c>
      <c r="D561" s="9" t="s">
        <v>201</v>
      </c>
      <c r="E561" s="13">
        <v>582353</v>
      </c>
      <c r="F561" s="9" t="s">
        <v>725</v>
      </c>
      <c r="G561" s="9" t="s">
        <v>17</v>
      </c>
      <c r="H561" s="10">
        <v>6.25</v>
      </c>
      <c r="I561" s="10">
        <v>18</v>
      </c>
      <c r="J561" s="10">
        <v>24</v>
      </c>
      <c r="K561" s="10">
        <v>12</v>
      </c>
      <c r="L561" s="10">
        <v>50</v>
      </c>
      <c r="N561" t="str">
        <f>VLOOKUP(E561,Sheet1!$A$2:$B$837,2,FALSE)</f>
        <v>020-G</v>
      </c>
      <c r="O561" s="65"/>
    </row>
    <row r="562" spans="1:15" ht="38.25" x14ac:dyDescent="0.2">
      <c r="A562" s="9">
        <v>80268</v>
      </c>
      <c r="B562" s="9" t="s">
        <v>848</v>
      </c>
      <c r="C562" s="9" t="s">
        <v>611</v>
      </c>
      <c r="D562" s="9" t="s">
        <v>723</v>
      </c>
      <c r="E562" s="13">
        <v>581632</v>
      </c>
      <c r="F562" s="9" t="s">
        <v>724</v>
      </c>
      <c r="G562" s="9" t="s">
        <v>17</v>
      </c>
      <c r="H562" s="10">
        <v>0</v>
      </c>
      <c r="I562" s="10">
        <v>10.5</v>
      </c>
      <c r="J562" s="10">
        <v>7</v>
      </c>
      <c r="K562" s="10">
        <v>0</v>
      </c>
      <c r="L562" s="10">
        <v>10</v>
      </c>
      <c r="N562" t="str">
        <f>VLOOKUP(E562,Sheet1!$A$2:$B$837,2,FALSE)</f>
        <v>021-G</v>
      </c>
      <c r="O562" s="65"/>
    </row>
    <row r="563" spans="1:15" ht="38.25" x14ac:dyDescent="0.2">
      <c r="A563" s="9">
        <v>80270</v>
      </c>
      <c r="B563" s="9" t="s">
        <v>849</v>
      </c>
      <c r="C563" s="9" t="s">
        <v>611</v>
      </c>
      <c r="D563" s="9" t="s">
        <v>716</v>
      </c>
      <c r="E563" s="13">
        <v>563383</v>
      </c>
      <c r="F563" s="9" t="s">
        <v>717</v>
      </c>
      <c r="G563" s="9" t="s">
        <v>17</v>
      </c>
      <c r="H563" s="10">
        <v>0</v>
      </c>
      <c r="I563" s="10">
        <v>51</v>
      </c>
      <c r="J563" s="10">
        <v>40.5</v>
      </c>
      <c r="K563" s="10">
        <v>0</v>
      </c>
      <c r="L563" s="10">
        <v>50</v>
      </c>
      <c r="N563" t="str">
        <f>VLOOKUP(E563,Sheet1!$A$2:$B$837,2,FALSE)</f>
        <v>020-G</v>
      </c>
      <c r="O563" s="65"/>
    </row>
    <row r="564" spans="1:15" ht="38.25" x14ac:dyDescent="0.2">
      <c r="A564" s="9">
        <v>80271</v>
      </c>
      <c r="B564" s="9" t="s">
        <v>850</v>
      </c>
      <c r="C564" s="9" t="s">
        <v>611</v>
      </c>
      <c r="D564" s="9" t="s">
        <v>716</v>
      </c>
      <c r="E564" s="13">
        <v>563383</v>
      </c>
      <c r="F564" s="9" t="s">
        <v>717</v>
      </c>
      <c r="G564" s="9" t="s">
        <v>17</v>
      </c>
      <c r="H564" s="10">
        <v>0</v>
      </c>
      <c r="I564" s="10">
        <v>0</v>
      </c>
      <c r="J564" s="10">
        <v>0</v>
      </c>
      <c r="K564" s="10">
        <v>51</v>
      </c>
      <c r="L564" s="10">
        <v>0</v>
      </c>
      <c r="N564" t="str">
        <f>VLOOKUP(E564,Sheet1!$A$2:$B$837,2,FALSE)</f>
        <v>020-G</v>
      </c>
      <c r="O564" s="65"/>
    </row>
    <row r="565" spans="1:15" ht="38.25" x14ac:dyDescent="0.2">
      <c r="A565" s="9">
        <v>80272</v>
      </c>
      <c r="B565" s="9" t="s">
        <v>851</v>
      </c>
      <c r="C565" s="9" t="s">
        <v>524</v>
      </c>
      <c r="D565" s="9" t="s">
        <v>469</v>
      </c>
      <c r="E565" s="13">
        <v>582318</v>
      </c>
      <c r="F565" s="9" t="s">
        <v>470</v>
      </c>
      <c r="G565" s="9" t="s">
        <v>17</v>
      </c>
      <c r="H565" s="10">
        <v>0</v>
      </c>
      <c r="I565" s="10">
        <v>0</v>
      </c>
      <c r="J565" s="10">
        <v>0</v>
      </c>
      <c r="K565" s="10">
        <v>1.25</v>
      </c>
      <c r="L565" s="10">
        <v>0</v>
      </c>
      <c r="N565" t="str">
        <f>VLOOKUP(E565,Sheet1!$A$2:$B$837,2,FALSE)</f>
        <v>020-G</v>
      </c>
      <c r="O565" s="65"/>
    </row>
    <row r="566" spans="1:15" ht="38.25" x14ac:dyDescent="0.2">
      <c r="A566" s="9">
        <v>80273</v>
      </c>
      <c r="B566" s="9" t="s">
        <v>852</v>
      </c>
      <c r="C566" s="9" t="s">
        <v>611</v>
      </c>
      <c r="D566" s="9" t="s">
        <v>836</v>
      </c>
      <c r="E566" s="13">
        <v>563127</v>
      </c>
      <c r="F566" s="9" t="s">
        <v>837</v>
      </c>
      <c r="G566" s="9" t="s">
        <v>17</v>
      </c>
      <c r="H566" s="10">
        <v>0</v>
      </c>
      <c r="I566" s="10">
        <v>0</v>
      </c>
      <c r="J566" s="10">
        <v>5</v>
      </c>
      <c r="K566" s="10">
        <v>10</v>
      </c>
      <c r="L566" s="10">
        <v>5</v>
      </c>
      <c r="N566" t="str">
        <f>VLOOKUP(E566,Sheet1!$A$2:$B$837,2,FALSE)</f>
        <v>020-G</v>
      </c>
      <c r="O566" s="65"/>
    </row>
    <row r="567" spans="1:15" ht="25.5" x14ac:dyDescent="0.2">
      <c r="A567" s="2" t="s">
        <v>853</v>
      </c>
      <c r="B567" s="2" t="s">
        <v>854</v>
      </c>
      <c r="C567" s="2" t="s">
        <v>611</v>
      </c>
      <c r="D567" s="2" t="s">
        <v>411</v>
      </c>
      <c r="E567" s="8">
        <v>448004</v>
      </c>
      <c r="F567" s="2" t="s">
        <v>412</v>
      </c>
      <c r="G567" s="2" t="s">
        <v>17</v>
      </c>
      <c r="H567" s="3">
        <v>0</v>
      </c>
      <c r="I567" s="3">
        <v>0</v>
      </c>
      <c r="J567" s="3">
        <v>0.20000000298023199</v>
      </c>
      <c r="K567" s="3">
        <v>0</v>
      </c>
      <c r="L567" s="3">
        <v>0</v>
      </c>
      <c r="N567" t="str">
        <f>VLOOKUP(E567,Sheet1!$A$2:$B$837,2,FALSE)</f>
        <v>040-M</v>
      </c>
    </row>
    <row r="568" spans="1:15" ht="25.5" x14ac:dyDescent="0.2">
      <c r="A568" s="105" t="s">
        <v>855</v>
      </c>
      <c r="B568" s="105" t="s">
        <v>856</v>
      </c>
      <c r="C568" s="105" t="s">
        <v>611</v>
      </c>
      <c r="D568" s="2" t="s">
        <v>691</v>
      </c>
      <c r="E568" s="8">
        <v>563439</v>
      </c>
      <c r="F568" s="2" t="s">
        <v>692</v>
      </c>
      <c r="G568" s="2" t="s">
        <v>17</v>
      </c>
      <c r="H568" s="3">
        <v>0</v>
      </c>
      <c r="I568" s="3">
        <v>0</v>
      </c>
      <c r="J568" s="3">
        <v>0</v>
      </c>
      <c r="K568" s="3">
        <v>0.75</v>
      </c>
      <c r="L568" s="3">
        <v>0</v>
      </c>
      <c r="N568" t="str">
        <f>VLOOKUP(E568,Sheet1!$A$2:$B$837,2,FALSE)</f>
        <v>020-G</v>
      </c>
    </row>
    <row r="569" spans="1:15" ht="38.25" x14ac:dyDescent="0.2">
      <c r="A569" s="107"/>
      <c r="B569" s="107"/>
      <c r="C569" s="107"/>
      <c r="D569" s="2" t="s">
        <v>857</v>
      </c>
      <c r="E569" s="8">
        <v>583504</v>
      </c>
      <c r="F569" s="2" t="s">
        <v>255</v>
      </c>
      <c r="G569" s="2" t="s">
        <v>17</v>
      </c>
      <c r="H569" s="3">
        <v>0</v>
      </c>
      <c r="I569" s="3">
        <v>0</v>
      </c>
      <c r="J569" s="3">
        <v>0</v>
      </c>
      <c r="K569" s="3">
        <v>0.75</v>
      </c>
      <c r="L569" s="3">
        <v>0</v>
      </c>
      <c r="N569" t="str">
        <f>VLOOKUP(E569,Sheet1!$A$2:$B$837,2,FALSE)</f>
        <v>020-G</v>
      </c>
    </row>
    <row r="570" spans="1:15" ht="38.25" x14ac:dyDescent="0.2">
      <c r="A570" s="9">
        <v>80280</v>
      </c>
      <c r="B570" s="9" t="s">
        <v>858</v>
      </c>
      <c r="C570" s="9" t="s">
        <v>611</v>
      </c>
      <c r="D570" s="9" t="s">
        <v>201</v>
      </c>
      <c r="E570" s="13">
        <v>582353</v>
      </c>
      <c r="F570" s="9" t="s">
        <v>725</v>
      </c>
      <c r="G570" s="9" t="s">
        <v>17</v>
      </c>
      <c r="H570" s="10">
        <v>0</v>
      </c>
      <c r="I570" s="10">
        <v>2.5</v>
      </c>
      <c r="J570" s="10">
        <v>0</v>
      </c>
      <c r="K570" s="10">
        <v>0</v>
      </c>
      <c r="L570" s="10">
        <v>2</v>
      </c>
      <c r="N570" t="str">
        <f>VLOOKUP(E570,Sheet1!$A$2:$B$837,2,FALSE)</f>
        <v>020-G</v>
      </c>
      <c r="O570" s="65"/>
    </row>
    <row r="571" spans="1:15" ht="38.25" x14ac:dyDescent="0.2">
      <c r="A571" s="108">
        <v>80304</v>
      </c>
      <c r="B571" s="108" t="s">
        <v>859</v>
      </c>
      <c r="C571" s="108" t="s">
        <v>611</v>
      </c>
      <c r="D571" s="9" t="s">
        <v>546</v>
      </c>
      <c r="E571" s="13">
        <v>562440</v>
      </c>
      <c r="F571" s="9" t="s">
        <v>547</v>
      </c>
      <c r="G571" s="9" t="s">
        <v>17</v>
      </c>
      <c r="H571" s="10">
        <v>56</v>
      </c>
      <c r="I571" s="10">
        <v>0</v>
      </c>
      <c r="J571" s="10">
        <v>56</v>
      </c>
      <c r="K571" s="10">
        <v>0</v>
      </c>
      <c r="L571" s="10">
        <v>100</v>
      </c>
      <c r="N571" t="str">
        <f>VLOOKUP(E571,Sheet1!$A$2:$B$837,2,FALSE)</f>
        <v>020-G</v>
      </c>
      <c r="O571" s="65"/>
    </row>
    <row r="572" spans="1:15" ht="38.25" x14ac:dyDescent="0.2">
      <c r="A572" s="109"/>
      <c r="B572" s="109"/>
      <c r="C572" s="109"/>
      <c r="D572" s="9" t="s">
        <v>727</v>
      </c>
      <c r="E572" s="13">
        <v>562503</v>
      </c>
      <c r="F572" s="9" t="s">
        <v>728</v>
      </c>
      <c r="G572" s="9" t="s">
        <v>17</v>
      </c>
      <c r="H572" s="10">
        <v>210</v>
      </c>
      <c r="I572" s="10">
        <v>553</v>
      </c>
      <c r="J572" s="10">
        <v>700</v>
      </c>
      <c r="K572" s="10">
        <v>497</v>
      </c>
      <c r="L572" s="10">
        <v>600</v>
      </c>
      <c r="N572" t="str">
        <f>VLOOKUP(E572,Sheet1!$A$2:$B$837,2,FALSE)</f>
        <v>020-G</v>
      </c>
      <c r="O572" s="65"/>
    </row>
    <row r="573" spans="1:15" ht="38.25" x14ac:dyDescent="0.2">
      <c r="A573" s="109"/>
      <c r="B573" s="109"/>
      <c r="C573" s="109"/>
      <c r="D573" s="9" t="s">
        <v>679</v>
      </c>
      <c r="E573" s="13">
        <v>562654</v>
      </c>
      <c r="F573" s="9" t="s">
        <v>680</v>
      </c>
      <c r="G573" s="9" t="s">
        <v>17</v>
      </c>
      <c r="H573" s="10">
        <v>0</v>
      </c>
      <c r="I573" s="10">
        <v>0</v>
      </c>
      <c r="J573" s="10">
        <v>0</v>
      </c>
      <c r="K573" s="10">
        <v>31.5</v>
      </c>
      <c r="L573" s="10">
        <v>0</v>
      </c>
      <c r="N573" t="str">
        <f>VLOOKUP(E573,Sheet1!$A$2:$B$837,2,FALSE)</f>
        <v>020-G</v>
      </c>
      <c r="O573" s="65"/>
    </row>
    <row r="574" spans="1:15" ht="38.25" x14ac:dyDescent="0.2">
      <c r="A574" s="109"/>
      <c r="B574" s="109"/>
      <c r="C574" s="109"/>
      <c r="D574" s="9" t="s">
        <v>860</v>
      </c>
      <c r="E574" s="13">
        <v>582661</v>
      </c>
      <c r="F574" s="9" t="s">
        <v>861</v>
      </c>
      <c r="G574" s="9" t="s">
        <v>17</v>
      </c>
      <c r="H574" s="10">
        <v>695.625</v>
      </c>
      <c r="I574" s="10">
        <v>1321.25</v>
      </c>
      <c r="J574" s="10">
        <v>1916.25</v>
      </c>
      <c r="K574" s="10">
        <v>927.5</v>
      </c>
      <c r="L574" s="10">
        <v>1800</v>
      </c>
      <c r="N574" t="str">
        <f>VLOOKUP(E574,Sheet1!$A$2:$B$837,2,FALSE)</f>
        <v>020-G</v>
      </c>
      <c r="O574" s="65"/>
    </row>
    <row r="575" spans="1:15" ht="38.25" x14ac:dyDescent="0.2">
      <c r="A575" s="110"/>
      <c r="B575" s="110"/>
      <c r="C575" s="110"/>
      <c r="D575" s="9" t="s">
        <v>862</v>
      </c>
      <c r="E575" s="13">
        <v>582753</v>
      </c>
      <c r="F575" s="9" t="s">
        <v>863</v>
      </c>
      <c r="G575" s="9" t="s">
        <v>17</v>
      </c>
      <c r="H575" s="10">
        <v>236.25</v>
      </c>
      <c r="I575" s="10">
        <v>280</v>
      </c>
      <c r="J575" s="10">
        <v>1067.5</v>
      </c>
      <c r="K575" s="10">
        <v>393.75</v>
      </c>
      <c r="L575" s="10">
        <v>900</v>
      </c>
      <c r="N575" t="str">
        <f>VLOOKUP(E575,Sheet1!$A$2:$B$837,2,FALSE)</f>
        <v>020-G</v>
      </c>
      <c r="O575" s="65"/>
    </row>
    <row r="576" spans="1:15" ht="38.25" x14ac:dyDescent="0.2">
      <c r="A576" s="108">
        <v>80410</v>
      </c>
      <c r="B576" s="108" t="s">
        <v>864</v>
      </c>
      <c r="C576" s="108" t="s">
        <v>865</v>
      </c>
      <c r="D576" s="9" t="s">
        <v>866</v>
      </c>
      <c r="E576" s="13">
        <v>561547</v>
      </c>
      <c r="F576" s="9" t="s">
        <v>867</v>
      </c>
      <c r="G576" s="9" t="s">
        <v>17</v>
      </c>
      <c r="H576" s="10">
        <v>0</v>
      </c>
      <c r="I576" s="10">
        <v>15</v>
      </c>
      <c r="J576" s="10">
        <v>4.5</v>
      </c>
      <c r="K576" s="10">
        <v>0</v>
      </c>
      <c r="L576" s="10">
        <v>3</v>
      </c>
      <c r="N576" t="str">
        <f>VLOOKUP(E576,Sheet1!$A$2:$B$837,2,FALSE)</f>
        <v>021-G</v>
      </c>
      <c r="O576" s="65"/>
    </row>
    <row r="577" spans="1:15" ht="38.25" x14ac:dyDescent="0.2">
      <c r="A577" s="109"/>
      <c r="B577" s="109"/>
      <c r="C577" s="109"/>
      <c r="D577" s="9" t="s">
        <v>15</v>
      </c>
      <c r="E577" s="13">
        <v>582132</v>
      </c>
      <c r="F577" s="9" t="s">
        <v>487</v>
      </c>
      <c r="G577" s="9" t="s">
        <v>17</v>
      </c>
      <c r="H577" s="10">
        <v>16</v>
      </c>
      <c r="I577" s="10">
        <v>0</v>
      </c>
      <c r="J577" s="10">
        <v>14</v>
      </c>
      <c r="K577" s="10">
        <v>12</v>
      </c>
      <c r="L577" s="10">
        <v>16</v>
      </c>
      <c r="N577" t="str">
        <f>VLOOKUP(E577,Sheet1!$A$2:$B$837,2,FALSE)</f>
        <v>020-G</v>
      </c>
      <c r="O577" s="65"/>
    </row>
    <row r="578" spans="1:15" ht="25.5" x14ac:dyDescent="0.2">
      <c r="A578" s="109"/>
      <c r="B578" s="109"/>
      <c r="C578" s="109"/>
      <c r="D578" s="9" t="s">
        <v>868</v>
      </c>
      <c r="E578" s="13">
        <v>563355</v>
      </c>
      <c r="F578" s="9" t="s">
        <v>869</v>
      </c>
      <c r="G578" s="9" t="s">
        <v>17</v>
      </c>
      <c r="H578" s="10">
        <v>43.5</v>
      </c>
      <c r="I578" s="10">
        <v>21</v>
      </c>
      <c r="J578" s="10">
        <v>0</v>
      </c>
      <c r="K578" s="10">
        <v>0</v>
      </c>
      <c r="L578" s="10">
        <v>0</v>
      </c>
      <c r="N578" t="str">
        <f>VLOOKUP(E578,Sheet1!$A$2:$B$837,2,FALSE)</f>
        <v>020-G</v>
      </c>
      <c r="O578" s="65"/>
    </row>
    <row r="579" spans="1:15" ht="38.25" x14ac:dyDescent="0.2">
      <c r="A579" s="110"/>
      <c r="B579" s="110"/>
      <c r="C579" s="110"/>
      <c r="D579" s="9" t="s">
        <v>486</v>
      </c>
      <c r="E579" s="13">
        <v>582132</v>
      </c>
      <c r="F579" s="9" t="s">
        <v>487</v>
      </c>
      <c r="G579" s="9" t="s">
        <v>17</v>
      </c>
      <c r="H579" s="10">
        <v>16</v>
      </c>
      <c r="I579" s="10">
        <v>0</v>
      </c>
      <c r="J579" s="10">
        <v>14</v>
      </c>
      <c r="K579" s="10">
        <v>12</v>
      </c>
      <c r="L579" s="10">
        <v>16</v>
      </c>
      <c r="N579" t="str">
        <f>VLOOKUP(E579,Sheet1!$A$2:$B$837,2,FALSE)</f>
        <v>020-G</v>
      </c>
      <c r="O579" s="65"/>
    </row>
    <row r="580" spans="1:15" ht="38.25" x14ac:dyDescent="0.2">
      <c r="A580" s="108">
        <v>80417</v>
      </c>
      <c r="B580" s="108" t="s">
        <v>870</v>
      </c>
      <c r="C580" s="108" t="s">
        <v>524</v>
      </c>
      <c r="D580" s="9" t="s">
        <v>634</v>
      </c>
      <c r="E580" s="13">
        <v>563380</v>
      </c>
      <c r="F580" s="9" t="s">
        <v>635</v>
      </c>
      <c r="G580" s="9" t="s">
        <v>17</v>
      </c>
      <c r="H580" s="10">
        <v>0</v>
      </c>
      <c r="I580" s="10">
        <v>61.5</v>
      </c>
      <c r="J580" s="10">
        <v>0</v>
      </c>
      <c r="K580" s="10">
        <v>0</v>
      </c>
      <c r="L580" s="10">
        <v>50</v>
      </c>
      <c r="N580" t="str">
        <f>VLOOKUP(E580,Sheet1!$A$2:$B$837,2,FALSE)</f>
        <v>020-G</v>
      </c>
      <c r="O580" s="65"/>
    </row>
    <row r="581" spans="1:15" ht="38.25" x14ac:dyDescent="0.2">
      <c r="A581" s="110"/>
      <c r="B581" s="110"/>
      <c r="C581" s="110"/>
      <c r="D581" s="9" t="s">
        <v>871</v>
      </c>
      <c r="E581" s="13">
        <v>582438</v>
      </c>
      <c r="F581" s="9" t="s">
        <v>649</v>
      </c>
      <c r="G581" s="9" t="s">
        <v>17</v>
      </c>
      <c r="H581" s="3">
        <v>0</v>
      </c>
      <c r="I581" s="3">
        <v>0</v>
      </c>
      <c r="J581" s="3">
        <v>0</v>
      </c>
      <c r="K581" s="3">
        <v>0</v>
      </c>
      <c r="L581" s="3">
        <v>80</v>
      </c>
      <c r="N581" t="str">
        <f>VLOOKUP(E581,Sheet1!$A$2:$B$837,2,FALSE)</f>
        <v>020-G</v>
      </c>
    </row>
    <row r="582" spans="1:15" ht="25.5" x14ac:dyDescent="0.2">
      <c r="A582" s="108">
        <v>80420</v>
      </c>
      <c r="B582" s="108" t="s">
        <v>872</v>
      </c>
      <c r="C582" s="108" t="s">
        <v>524</v>
      </c>
      <c r="D582" s="9" t="s">
        <v>873</v>
      </c>
      <c r="E582" s="13">
        <v>427006</v>
      </c>
      <c r="F582" s="9" t="s">
        <v>874</v>
      </c>
      <c r="G582" s="9" t="s">
        <v>17</v>
      </c>
      <c r="H582" s="10">
        <v>17</v>
      </c>
      <c r="I582" s="10">
        <v>30</v>
      </c>
      <c r="J582" s="10">
        <v>32</v>
      </c>
      <c r="K582" s="10">
        <v>49</v>
      </c>
      <c r="L582" s="10">
        <v>100</v>
      </c>
      <c r="N582" t="str">
        <f>VLOOKUP(E582,Sheet1!$A$2:$B$837,2,FALSE)</f>
        <v>040-M</v>
      </c>
      <c r="O582" s="65"/>
    </row>
    <row r="583" spans="1:15" ht="25.5" x14ac:dyDescent="0.2">
      <c r="A583" s="109"/>
      <c r="B583" s="109"/>
      <c r="C583" s="109"/>
      <c r="D583" s="9" t="s">
        <v>139</v>
      </c>
      <c r="E583" s="13">
        <v>562498</v>
      </c>
      <c r="F583" s="9" t="s">
        <v>798</v>
      </c>
      <c r="G583" s="9" t="s">
        <v>17</v>
      </c>
      <c r="H583" s="10">
        <v>2</v>
      </c>
      <c r="I583" s="10">
        <v>119</v>
      </c>
      <c r="J583" s="10">
        <v>77</v>
      </c>
      <c r="K583" s="10">
        <v>84</v>
      </c>
      <c r="L583" s="10">
        <v>240</v>
      </c>
      <c r="N583" t="str">
        <f>VLOOKUP(E583,Sheet1!$A$2:$B$837,2,FALSE)</f>
        <v>020-G</v>
      </c>
      <c r="O583" s="65"/>
    </row>
    <row r="584" spans="1:15" ht="25.5" x14ac:dyDescent="0.2">
      <c r="A584" s="110"/>
      <c r="B584" s="110"/>
      <c r="C584" s="110"/>
      <c r="D584" s="9" t="s">
        <v>83</v>
      </c>
      <c r="E584" s="13">
        <v>562718</v>
      </c>
      <c r="F584" s="9" t="s">
        <v>84</v>
      </c>
      <c r="G584" s="9" t="s">
        <v>17</v>
      </c>
      <c r="H584" s="10">
        <v>1.5</v>
      </c>
      <c r="I584" s="10">
        <v>75</v>
      </c>
      <c r="J584" s="10">
        <v>78</v>
      </c>
      <c r="K584" s="10">
        <v>81</v>
      </c>
      <c r="L584" s="10">
        <v>160</v>
      </c>
      <c r="N584" t="str">
        <f>VLOOKUP(E584,Sheet1!$A$2:$B$837,2,FALSE)</f>
        <v>020-G</v>
      </c>
      <c r="O584" s="65"/>
    </row>
    <row r="585" spans="1:15" ht="38.25" x14ac:dyDescent="0.2">
      <c r="A585" s="108">
        <v>80421</v>
      </c>
      <c r="B585" s="108" t="s">
        <v>875</v>
      </c>
      <c r="C585" s="108" t="s">
        <v>524</v>
      </c>
      <c r="D585" s="9" t="s">
        <v>836</v>
      </c>
      <c r="E585" s="13">
        <v>563127</v>
      </c>
      <c r="F585" s="9" t="s">
        <v>837</v>
      </c>
      <c r="G585" s="9" t="s">
        <v>17</v>
      </c>
      <c r="H585" s="10">
        <v>37.5</v>
      </c>
      <c r="I585" s="10">
        <v>22.5</v>
      </c>
      <c r="J585" s="10">
        <v>52.5</v>
      </c>
      <c r="K585" s="10">
        <v>30</v>
      </c>
      <c r="L585" s="10">
        <v>30</v>
      </c>
      <c r="N585" t="str">
        <f>VLOOKUP(E585,Sheet1!$A$2:$B$837,2,FALSE)</f>
        <v>020-G</v>
      </c>
      <c r="O585" s="65"/>
    </row>
    <row r="586" spans="1:15" ht="25.5" x14ac:dyDescent="0.2">
      <c r="A586" s="110"/>
      <c r="B586" s="110"/>
      <c r="C586" s="110"/>
      <c r="D586" s="9" t="s">
        <v>115</v>
      </c>
      <c r="E586" s="13">
        <v>563136</v>
      </c>
      <c r="F586" s="9" t="s">
        <v>116</v>
      </c>
      <c r="G586" s="9" t="s">
        <v>17</v>
      </c>
      <c r="H586" s="10">
        <v>0</v>
      </c>
      <c r="I586" s="10">
        <v>0</v>
      </c>
      <c r="J586" s="10">
        <v>0</v>
      </c>
      <c r="K586" s="10">
        <v>5</v>
      </c>
      <c r="L586" s="10">
        <v>3</v>
      </c>
      <c r="N586" t="str">
        <f>VLOOKUP(E586,Sheet1!$A$2:$B$837,2,FALSE)</f>
        <v>020-G</v>
      </c>
      <c r="O586" s="65"/>
    </row>
    <row r="587" spans="1:15" ht="38.25" x14ac:dyDescent="0.2">
      <c r="A587" s="9">
        <v>80430</v>
      </c>
      <c r="B587" s="9" t="s">
        <v>876</v>
      </c>
      <c r="C587" s="9" t="s">
        <v>611</v>
      </c>
      <c r="D587" s="9" t="s">
        <v>727</v>
      </c>
      <c r="E587" s="13">
        <v>562503</v>
      </c>
      <c r="F587" s="9" t="s">
        <v>728</v>
      </c>
      <c r="G587" s="9" t="s">
        <v>17</v>
      </c>
      <c r="H587" s="10">
        <v>406</v>
      </c>
      <c r="I587" s="10">
        <v>406</v>
      </c>
      <c r="J587" s="10">
        <v>602</v>
      </c>
      <c r="K587" s="10">
        <v>301</v>
      </c>
      <c r="L587" s="10">
        <v>804</v>
      </c>
      <c r="N587" t="str">
        <f>VLOOKUP(E587,Sheet1!$A$2:$B$837,2,FALSE)</f>
        <v>020-G</v>
      </c>
      <c r="O587" s="65"/>
    </row>
    <row r="588" spans="1:15" ht="38.25" x14ac:dyDescent="0.2">
      <c r="A588" s="2" t="s">
        <v>877</v>
      </c>
      <c r="B588" s="2" t="s">
        <v>878</v>
      </c>
      <c r="C588" s="2" t="s">
        <v>611</v>
      </c>
      <c r="D588" s="2" t="s">
        <v>419</v>
      </c>
      <c r="E588" s="8">
        <v>561359</v>
      </c>
      <c r="F588" s="2" t="s">
        <v>420</v>
      </c>
      <c r="G588" s="2" t="s">
        <v>17</v>
      </c>
      <c r="H588" s="3">
        <v>1.25</v>
      </c>
      <c r="I588" s="3">
        <v>0</v>
      </c>
      <c r="J588" s="3">
        <v>0</v>
      </c>
      <c r="K588" s="3">
        <v>0</v>
      </c>
      <c r="L588" s="3">
        <v>0</v>
      </c>
      <c r="N588" t="str">
        <f>VLOOKUP(E588,Sheet1!$A$2:$B$837,2,FALSE)</f>
        <v>021-G</v>
      </c>
    </row>
    <row r="589" spans="1:15" ht="38.25" x14ac:dyDescent="0.2">
      <c r="A589" s="108">
        <v>80459</v>
      </c>
      <c r="B589" s="108" t="s">
        <v>879</v>
      </c>
      <c r="C589" s="108" t="s">
        <v>611</v>
      </c>
      <c r="D589" s="9" t="s">
        <v>732</v>
      </c>
      <c r="E589" s="13">
        <v>427119</v>
      </c>
      <c r="F589" s="9" t="s">
        <v>733</v>
      </c>
      <c r="G589" s="9" t="s">
        <v>17</v>
      </c>
      <c r="H589" s="10">
        <v>0</v>
      </c>
      <c r="I589" s="10">
        <v>0</v>
      </c>
      <c r="J589" s="10">
        <v>0</v>
      </c>
      <c r="K589" s="10">
        <v>4.7999999523162797</v>
      </c>
      <c r="L589" s="10">
        <v>0</v>
      </c>
      <c r="N589" t="str">
        <f>VLOOKUP(E589,Sheet1!$A$2:$B$837,2,FALSE)</f>
        <v>040-M</v>
      </c>
      <c r="O589" s="65"/>
    </row>
    <row r="590" spans="1:15" ht="38.25" x14ac:dyDescent="0.2">
      <c r="A590" s="109"/>
      <c r="B590" s="109"/>
      <c r="C590" s="109"/>
      <c r="D590" s="9" t="s">
        <v>734</v>
      </c>
      <c r="E590" s="13">
        <v>448601</v>
      </c>
      <c r="F590" s="9" t="s">
        <v>735</v>
      </c>
      <c r="G590" s="9" t="s">
        <v>17</v>
      </c>
      <c r="H590" s="10">
        <v>0</v>
      </c>
      <c r="I590" s="10">
        <v>0</v>
      </c>
      <c r="J590" s="10">
        <v>0</v>
      </c>
      <c r="K590" s="10">
        <v>3.0600000619888301</v>
      </c>
      <c r="L590" s="10">
        <v>0</v>
      </c>
      <c r="N590" t="str">
        <f>VLOOKUP(E590,Sheet1!$A$2:$B$837,2,FALSE)</f>
        <v>040-M</v>
      </c>
      <c r="O590" s="65"/>
    </row>
    <row r="591" spans="1:15" ht="38.25" x14ac:dyDescent="0.2">
      <c r="A591" s="109"/>
      <c r="B591" s="109"/>
      <c r="C591" s="109"/>
      <c r="D591" s="9" t="s">
        <v>546</v>
      </c>
      <c r="E591" s="13">
        <v>562440</v>
      </c>
      <c r="F591" s="9" t="s">
        <v>547</v>
      </c>
      <c r="G591" s="9" t="s">
        <v>17</v>
      </c>
      <c r="H591" s="10">
        <v>0</v>
      </c>
      <c r="I591" s="10">
        <v>0</v>
      </c>
      <c r="J591" s="10">
        <v>105</v>
      </c>
      <c r="K591" s="10">
        <v>0</v>
      </c>
      <c r="L591" s="10">
        <v>105</v>
      </c>
      <c r="N591" t="str">
        <f>VLOOKUP(E591,Sheet1!$A$2:$B$837,2,FALSE)</f>
        <v>020-G</v>
      </c>
      <c r="O591" s="65"/>
    </row>
    <row r="592" spans="1:15" ht="38.25" x14ac:dyDescent="0.2">
      <c r="A592" s="109"/>
      <c r="B592" s="109"/>
      <c r="C592" s="109"/>
      <c r="D592" s="9" t="s">
        <v>755</v>
      </c>
      <c r="E592" s="13">
        <v>582529</v>
      </c>
      <c r="F592" s="9" t="s">
        <v>756</v>
      </c>
      <c r="G592" s="9" t="s">
        <v>17</v>
      </c>
      <c r="H592" s="10">
        <v>0</v>
      </c>
      <c r="I592" s="10">
        <v>0</v>
      </c>
      <c r="J592" s="10">
        <v>3259.375</v>
      </c>
      <c r="K592" s="10">
        <v>9568.125</v>
      </c>
      <c r="L592" s="10">
        <v>15996</v>
      </c>
      <c r="N592" t="str">
        <f>VLOOKUP(E592,Sheet1!$A$2:$B$837,2,FALSE)</f>
        <v>020-G</v>
      </c>
      <c r="O592" s="65"/>
    </row>
    <row r="593" spans="1:15" ht="38.25" x14ac:dyDescent="0.2">
      <c r="A593" s="109"/>
      <c r="B593" s="109"/>
      <c r="C593" s="109"/>
      <c r="D593" s="9" t="s">
        <v>880</v>
      </c>
      <c r="E593" s="13">
        <v>582746</v>
      </c>
      <c r="F593" s="9" t="s">
        <v>881</v>
      </c>
      <c r="G593" s="9" t="s">
        <v>17</v>
      </c>
      <c r="H593" s="10">
        <v>0</v>
      </c>
      <c r="I593" s="10">
        <v>0</v>
      </c>
      <c r="J593" s="10">
        <v>3742.1700134277298</v>
      </c>
      <c r="K593" s="10">
        <v>1255.625</v>
      </c>
      <c r="L593" s="10">
        <v>0</v>
      </c>
      <c r="N593" t="str">
        <f>VLOOKUP(E593,Sheet1!$A$2:$B$837,2,FALSE)</f>
        <v>020-G</v>
      </c>
      <c r="O593" s="65"/>
    </row>
    <row r="594" spans="1:15" ht="38.25" x14ac:dyDescent="0.2">
      <c r="A594" s="110"/>
      <c r="B594" s="110"/>
      <c r="C594" s="110"/>
      <c r="D594" s="9" t="s">
        <v>738</v>
      </c>
      <c r="E594" s="13" t="s">
        <v>738</v>
      </c>
      <c r="F594" s="9" t="s">
        <v>739</v>
      </c>
      <c r="G594" s="9" t="s">
        <v>17</v>
      </c>
      <c r="H594" s="10">
        <v>0</v>
      </c>
      <c r="I594" s="10">
        <v>0</v>
      </c>
      <c r="J594" s="10">
        <v>0</v>
      </c>
      <c r="K594" s="10">
        <v>3.1200000047683698</v>
      </c>
      <c r="L594" s="10">
        <v>0</v>
      </c>
      <c r="N594" t="str">
        <f>VLOOKUP(E594,Sheet1!$A$2:$B$837,2,FALSE)</f>
        <v>040-M</v>
      </c>
      <c r="O594" s="65"/>
    </row>
    <row r="595" spans="1:15" ht="38.25" x14ac:dyDescent="0.2">
      <c r="A595" s="9">
        <v>80460</v>
      </c>
      <c r="B595" s="9" t="s">
        <v>882</v>
      </c>
      <c r="C595" s="9" t="s">
        <v>611</v>
      </c>
      <c r="D595" s="9" t="s">
        <v>883</v>
      </c>
      <c r="E595" s="13">
        <v>562155</v>
      </c>
      <c r="F595" s="9" t="s">
        <v>884</v>
      </c>
      <c r="G595" s="9" t="s">
        <v>17</v>
      </c>
      <c r="H595" s="10">
        <v>0</v>
      </c>
      <c r="I595" s="10">
        <v>5</v>
      </c>
      <c r="J595" s="10">
        <v>10</v>
      </c>
      <c r="K595" s="10">
        <v>5</v>
      </c>
      <c r="L595" s="10">
        <v>10</v>
      </c>
      <c r="N595" t="str">
        <f>VLOOKUP(E595,Sheet1!$A$2:$B$837,2,FALSE)</f>
        <v>020-G</v>
      </c>
      <c r="O595" s="65"/>
    </row>
    <row r="596" spans="1:15" ht="25.5" x14ac:dyDescent="0.2">
      <c r="A596" s="108">
        <v>80461</v>
      </c>
      <c r="B596" s="108" t="s">
        <v>885</v>
      </c>
      <c r="C596" s="108" t="s">
        <v>611</v>
      </c>
      <c r="D596" s="9" t="s">
        <v>705</v>
      </c>
      <c r="E596" s="13">
        <v>563120</v>
      </c>
      <c r="F596" s="9" t="s">
        <v>706</v>
      </c>
      <c r="G596" s="9" t="s">
        <v>17</v>
      </c>
      <c r="H596" s="10">
        <v>25</v>
      </c>
      <c r="I596" s="10">
        <v>37.5</v>
      </c>
      <c r="J596" s="10">
        <v>37.5</v>
      </c>
      <c r="K596" s="10">
        <v>49.175000190734899</v>
      </c>
      <c r="L596" s="10">
        <v>60</v>
      </c>
      <c r="N596" t="str">
        <f>VLOOKUP(E596,Sheet1!$A$2:$B$837,2,FALSE)</f>
        <v>020-G</v>
      </c>
      <c r="O596" s="65"/>
    </row>
    <row r="597" spans="1:15" ht="25.5" x14ac:dyDescent="0.2">
      <c r="A597" s="110"/>
      <c r="B597" s="110"/>
      <c r="C597" s="110"/>
      <c r="D597" s="9" t="s">
        <v>886</v>
      </c>
      <c r="E597" s="13">
        <v>563133</v>
      </c>
      <c r="F597" s="9" t="s">
        <v>887</v>
      </c>
      <c r="G597" s="9" t="s">
        <v>17</v>
      </c>
      <c r="H597" s="10">
        <v>0</v>
      </c>
      <c r="I597" s="10">
        <v>0</v>
      </c>
      <c r="J597" s="10">
        <v>0</v>
      </c>
      <c r="K597" s="10">
        <v>7.5</v>
      </c>
      <c r="L597" s="10">
        <v>0</v>
      </c>
      <c r="N597" t="str">
        <f>VLOOKUP(E597,Sheet1!$A$2:$B$837,2,FALSE)</f>
        <v>020-G</v>
      </c>
      <c r="O597" s="65"/>
    </row>
    <row r="598" spans="1:15" ht="38.25" x14ac:dyDescent="0.2">
      <c r="A598" s="105" t="s">
        <v>888</v>
      </c>
      <c r="B598" s="105" t="s">
        <v>889</v>
      </c>
      <c r="C598" s="105" t="s">
        <v>611</v>
      </c>
      <c r="D598" s="2" t="s">
        <v>727</v>
      </c>
      <c r="E598" s="8">
        <v>562503</v>
      </c>
      <c r="F598" s="2" t="s">
        <v>728</v>
      </c>
      <c r="G598" s="2" t="s">
        <v>17</v>
      </c>
      <c r="H598" s="3">
        <v>210</v>
      </c>
      <c r="I598" s="3">
        <v>0</v>
      </c>
      <c r="J598" s="3">
        <v>0</v>
      </c>
      <c r="K598" s="3">
        <v>0</v>
      </c>
      <c r="L598" s="3">
        <v>0</v>
      </c>
      <c r="N598" t="str">
        <f>VLOOKUP(E598,Sheet1!$A$2:$B$837,2,FALSE)</f>
        <v>020-G</v>
      </c>
    </row>
    <row r="599" spans="1:15" ht="25.5" x14ac:dyDescent="0.2">
      <c r="A599" s="107"/>
      <c r="B599" s="107"/>
      <c r="C599" s="107"/>
      <c r="D599" s="2" t="s">
        <v>691</v>
      </c>
      <c r="E599" s="8">
        <v>563439</v>
      </c>
      <c r="F599" s="2" t="s">
        <v>692</v>
      </c>
      <c r="G599" s="2" t="s">
        <v>17</v>
      </c>
      <c r="H599" s="3">
        <v>210</v>
      </c>
      <c r="I599" s="3">
        <v>0</v>
      </c>
      <c r="J599" s="3">
        <v>0</v>
      </c>
      <c r="K599" s="3">
        <v>0</v>
      </c>
      <c r="L599" s="3">
        <v>0</v>
      </c>
      <c r="N599" t="str">
        <f>VLOOKUP(E599,Sheet1!$A$2:$B$837,2,FALSE)</f>
        <v>020-G</v>
      </c>
    </row>
    <row r="600" spans="1:15" ht="38.25" x14ac:dyDescent="0.2">
      <c r="A600" s="9">
        <v>80463</v>
      </c>
      <c r="B600" s="9" t="s">
        <v>890</v>
      </c>
      <c r="C600" s="9" t="s">
        <v>611</v>
      </c>
      <c r="D600" s="9" t="s">
        <v>282</v>
      </c>
      <c r="E600" s="13">
        <v>561470</v>
      </c>
      <c r="F600" s="9" t="s">
        <v>283</v>
      </c>
      <c r="G600" s="9" t="s">
        <v>17</v>
      </c>
      <c r="H600" s="10">
        <v>0</v>
      </c>
      <c r="I600" s="10">
        <v>0</v>
      </c>
      <c r="J600" s="10">
        <v>0</v>
      </c>
      <c r="K600" s="10">
        <v>31.5</v>
      </c>
      <c r="L600" s="10">
        <v>0</v>
      </c>
      <c r="N600" t="str">
        <f>VLOOKUP(E600,Sheet1!$A$2:$B$837,2,FALSE)</f>
        <v>021-G</v>
      </c>
      <c r="O600" s="65"/>
    </row>
    <row r="601" spans="1:15" ht="38.25" x14ac:dyDescent="0.2">
      <c r="A601" s="9">
        <v>80464</v>
      </c>
      <c r="B601" s="9" t="s">
        <v>891</v>
      </c>
      <c r="C601" s="9" t="s">
        <v>611</v>
      </c>
      <c r="D601" s="9" t="s">
        <v>370</v>
      </c>
      <c r="E601" s="13">
        <v>561424</v>
      </c>
      <c r="F601" s="9" t="s">
        <v>821</v>
      </c>
      <c r="G601" s="9" t="s">
        <v>17</v>
      </c>
      <c r="H601" s="10">
        <v>2078.125</v>
      </c>
      <c r="I601" s="10">
        <v>3126.2699999809302</v>
      </c>
      <c r="J601" s="10">
        <v>4440.625</v>
      </c>
      <c r="K601" s="10">
        <v>1076.25</v>
      </c>
      <c r="L601" s="10">
        <v>5004</v>
      </c>
      <c r="N601" t="str">
        <f>VLOOKUP(E601,Sheet1!$A$2:$B$837,2,FALSE)</f>
        <v>021-G</v>
      </c>
      <c r="O601" s="65"/>
    </row>
    <row r="602" spans="1:15" ht="38.25" x14ac:dyDescent="0.2">
      <c r="A602" s="108">
        <v>80469</v>
      </c>
      <c r="B602" s="108" t="s">
        <v>892</v>
      </c>
      <c r="C602" s="108" t="s">
        <v>611</v>
      </c>
      <c r="D602" s="9" t="s">
        <v>546</v>
      </c>
      <c r="E602" s="13">
        <v>562440</v>
      </c>
      <c r="F602" s="9" t="s">
        <v>547</v>
      </c>
      <c r="G602" s="9" t="s">
        <v>17</v>
      </c>
      <c r="H602" s="10">
        <v>140</v>
      </c>
      <c r="I602" s="10">
        <v>91</v>
      </c>
      <c r="J602" s="10">
        <v>0</v>
      </c>
      <c r="K602" s="10">
        <v>0</v>
      </c>
      <c r="L602" s="10">
        <v>0</v>
      </c>
      <c r="N602" t="str">
        <f>VLOOKUP(E602,Sheet1!$A$2:$B$837,2,FALSE)</f>
        <v>020-G</v>
      </c>
      <c r="O602" s="65"/>
    </row>
    <row r="603" spans="1:15" ht="38.25" x14ac:dyDescent="0.2">
      <c r="A603" s="109"/>
      <c r="B603" s="109"/>
      <c r="C603" s="109"/>
      <c r="D603" s="9" t="s">
        <v>755</v>
      </c>
      <c r="E603" s="13">
        <v>582529</v>
      </c>
      <c r="F603" s="9" t="s">
        <v>756</v>
      </c>
      <c r="G603" s="9" t="s">
        <v>17</v>
      </c>
      <c r="H603" s="10">
        <v>0</v>
      </c>
      <c r="I603" s="10">
        <v>52.5</v>
      </c>
      <c r="J603" s="10">
        <v>0</v>
      </c>
      <c r="K603" s="10">
        <v>0</v>
      </c>
      <c r="L603" s="10">
        <v>0</v>
      </c>
      <c r="N603" t="str">
        <f>VLOOKUP(E603,Sheet1!$A$2:$B$837,2,FALSE)</f>
        <v>020-G</v>
      </c>
      <c r="O603" s="65"/>
    </row>
    <row r="604" spans="1:15" ht="38.25" x14ac:dyDescent="0.2">
      <c r="A604" s="110"/>
      <c r="B604" s="110"/>
      <c r="C604" s="110"/>
      <c r="D604" s="9" t="s">
        <v>880</v>
      </c>
      <c r="E604" s="13">
        <v>582746</v>
      </c>
      <c r="F604" s="9" t="s">
        <v>881</v>
      </c>
      <c r="G604" s="9" t="s">
        <v>17</v>
      </c>
      <c r="H604" s="10">
        <v>10456.25</v>
      </c>
      <c r="I604" s="10">
        <v>13230</v>
      </c>
      <c r="J604" s="10">
        <v>3307.5</v>
      </c>
      <c r="K604" s="10">
        <v>0</v>
      </c>
      <c r="L604" s="10">
        <v>0</v>
      </c>
      <c r="N604" t="str">
        <f>VLOOKUP(E604,Sheet1!$A$2:$B$837,2,FALSE)</f>
        <v>020-G</v>
      </c>
      <c r="O604" s="65"/>
    </row>
    <row r="605" spans="1:15" ht="25.5" x14ac:dyDescent="0.2">
      <c r="A605" s="108">
        <v>80470</v>
      </c>
      <c r="B605" s="108" t="s">
        <v>893</v>
      </c>
      <c r="C605" s="108" t="s">
        <v>865</v>
      </c>
      <c r="D605" s="9" t="s">
        <v>894</v>
      </c>
      <c r="E605" s="13">
        <v>430005</v>
      </c>
      <c r="F605" s="9" t="s">
        <v>895</v>
      </c>
      <c r="G605" s="9" t="s">
        <v>17</v>
      </c>
      <c r="H605" s="10">
        <v>0</v>
      </c>
      <c r="I605" s="10">
        <v>0</v>
      </c>
      <c r="J605" s="10">
        <v>2.4300000667571999</v>
      </c>
      <c r="K605" s="10">
        <v>0</v>
      </c>
      <c r="L605" s="10">
        <v>2</v>
      </c>
      <c r="N605" t="str">
        <f>VLOOKUP(E605,Sheet1!$A$2:$B$837,2,FALSE)</f>
        <v>040-M</v>
      </c>
      <c r="O605" s="65"/>
    </row>
    <row r="606" spans="1:15" ht="38.25" x14ac:dyDescent="0.2">
      <c r="A606" s="109"/>
      <c r="B606" s="109"/>
      <c r="C606" s="109"/>
      <c r="D606" s="9" t="s">
        <v>133</v>
      </c>
      <c r="E606" s="13">
        <v>430102</v>
      </c>
      <c r="F606" s="9" t="s">
        <v>134</v>
      </c>
      <c r="G606" s="9" t="s">
        <v>17</v>
      </c>
      <c r="H606" s="10">
        <v>0</v>
      </c>
      <c r="I606" s="10">
        <v>5.5200001001357997</v>
      </c>
      <c r="J606" s="10">
        <v>2.4000000953674299</v>
      </c>
      <c r="K606" s="10">
        <v>0</v>
      </c>
      <c r="L606" s="10">
        <v>3</v>
      </c>
      <c r="N606" t="str">
        <f>VLOOKUP(E606,Sheet1!$A$2:$B$837,2,FALSE)</f>
        <v>040-M</v>
      </c>
      <c r="O606" s="65"/>
    </row>
    <row r="607" spans="1:15" ht="38.25" x14ac:dyDescent="0.2">
      <c r="A607" s="109"/>
      <c r="B607" s="109"/>
      <c r="C607" s="109"/>
      <c r="D607" s="9" t="s">
        <v>896</v>
      </c>
      <c r="E607" s="13">
        <v>430310</v>
      </c>
      <c r="F607" s="9" t="s">
        <v>897</v>
      </c>
      <c r="G607" s="9" t="s">
        <v>17</v>
      </c>
      <c r="H607" s="10">
        <v>0</v>
      </c>
      <c r="I607" s="10">
        <v>0</v>
      </c>
      <c r="J607" s="10">
        <v>1.08000004291534</v>
      </c>
      <c r="K607" s="10">
        <v>0</v>
      </c>
      <c r="L607" s="10">
        <v>0</v>
      </c>
      <c r="N607" t="str">
        <f>VLOOKUP(E607,Sheet1!$A$2:$B$837,2,FALSE)</f>
        <v>040-M</v>
      </c>
      <c r="O607" s="65"/>
    </row>
    <row r="608" spans="1:15" ht="38.25" x14ac:dyDescent="0.2">
      <c r="A608" s="109"/>
      <c r="B608" s="109"/>
      <c r="C608" s="109"/>
      <c r="D608" s="9" t="s">
        <v>898</v>
      </c>
      <c r="E608" s="13">
        <v>454405</v>
      </c>
      <c r="F608" s="9" t="s">
        <v>899</v>
      </c>
      <c r="G608" s="9" t="s">
        <v>17</v>
      </c>
      <c r="H608" s="10">
        <v>0</v>
      </c>
      <c r="I608" s="10">
        <v>3.2200000882148698</v>
      </c>
      <c r="J608" s="10">
        <v>9.4099999666214007</v>
      </c>
      <c r="K608" s="10">
        <v>0</v>
      </c>
      <c r="L608" s="10">
        <v>10</v>
      </c>
      <c r="N608" t="str">
        <f>VLOOKUP(E608,Sheet1!$A$2:$B$837,2,FALSE)</f>
        <v>040-M</v>
      </c>
      <c r="O608" s="65"/>
    </row>
    <row r="609" spans="1:15" ht="38.25" x14ac:dyDescent="0.2">
      <c r="A609" s="109"/>
      <c r="B609" s="109"/>
      <c r="C609" s="109"/>
      <c r="D609" s="9" t="s">
        <v>900</v>
      </c>
      <c r="E609" s="13">
        <v>581628</v>
      </c>
      <c r="F609" s="9" t="s">
        <v>902</v>
      </c>
      <c r="G609" s="9" t="s">
        <v>17</v>
      </c>
      <c r="H609" s="10">
        <v>89.870000839233398</v>
      </c>
      <c r="I609" s="10">
        <v>70.5</v>
      </c>
      <c r="J609" s="10">
        <v>107.69999980926499</v>
      </c>
      <c r="K609" s="10">
        <v>45.425000190734899</v>
      </c>
      <c r="L609" s="10">
        <v>175</v>
      </c>
      <c r="N609" t="str">
        <f>VLOOKUP(E609,Sheet1!$A$2:$B$837,2,FALSE)</f>
        <v>021-G</v>
      </c>
      <c r="O609" s="65"/>
    </row>
    <row r="610" spans="1:15" ht="38.25" x14ac:dyDescent="0.2">
      <c r="A610" s="109"/>
      <c r="B610" s="109"/>
      <c r="C610" s="109"/>
      <c r="D610" s="108" t="s">
        <v>790</v>
      </c>
      <c r="E610" s="13">
        <v>562150</v>
      </c>
      <c r="F610" s="9" t="s">
        <v>791</v>
      </c>
      <c r="G610" s="9" t="s">
        <v>17</v>
      </c>
      <c r="H610" s="10">
        <v>17.5</v>
      </c>
      <c r="I610" s="10">
        <v>0</v>
      </c>
      <c r="J610" s="10">
        <v>0</v>
      </c>
      <c r="K610" s="10">
        <v>0</v>
      </c>
      <c r="L610" s="10">
        <v>0</v>
      </c>
      <c r="N610" t="str">
        <f>VLOOKUP(E610,Sheet1!$A$2:$B$837,2,FALSE)</f>
        <v>020-G</v>
      </c>
      <c r="O610" s="65"/>
    </row>
    <row r="611" spans="1:15" ht="38.25" x14ac:dyDescent="0.2">
      <c r="A611" s="109"/>
      <c r="B611" s="109"/>
      <c r="C611" s="109"/>
      <c r="D611" s="110"/>
      <c r="E611" s="13">
        <v>582155</v>
      </c>
      <c r="F611" s="9" t="s">
        <v>904</v>
      </c>
      <c r="G611" s="9" t="s">
        <v>17</v>
      </c>
      <c r="H611" s="10">
        <v>40</v>
      </c>
      <c r="I611" s="10">
        <v>38</v>
      </c>
      <c r="J611" s="10">
        <v>74</v>
      </c>
      <c r="K611" s="10">
        <v>22</v>
      </c>
      <c r="L611" s="10">
        <v>25</v>
      </c>
      <c r="N611" t="str">
        <f>VLOOKUP(E611,Sheet1!$A$2:$B$837,2,FALSE)</f>
        <v>020-G</v>
      </c>
      <c r="O611" s="65"/>
    </row>
    <row r="612" spans="1:15" ht="38.25" x14ac:dyDescent="0.2">
      <c r="A612" s="109"/>
      <c r="B612" s="109"/>
      <c r="C612" s="109"/>
      <c r="D612" s="9" t="s">
        <v>901</v>
      </c>
      <c r="E612" s="13">
        <v>581628</v>
      </c>
      <c r="F612" s="9" t="s">
        <v>902</v>
      </c>
      <c r="G612" s="9" t="s">
        <v>17</v>
      </c>
      <c r="H612" s="10">
        <v>89.870000839233398</v>
      </c>
      <c r="I612" s="10">
        <v>70.5</v>
      </c>
      <c r="J612" s="10">
        <v>107.69999980926499</v>
      </c>
      <c r="K612" s="10">
        <v>45.425000190734899</v>
      </c>
      <c r="L612" s="10">
        <v>175</v>
      </c>
      <c r="N612" t="str">
        <f>VLOOKUP(E612,Sheet1!$A$2:$B$837,2,FALSE)</f>
        <v>021-G</v>
      </c>
      <c r="O612" s="65"/>
    </row>
    <row r="613" spans="1:15" ht="38.25" x14ac:dyDescent="0.2">
      <c r="A613" s="109"/>
      <c r="B613" s="109"/>
      <c r="C613" s="109"/>
      <c r="D613" s="9" t="s">
        <v>903</v>
      </c>
      <c r="E613" s="13">
        <v>582155</v>
      </c>
      <c r="F613" s="9" t="s">
        <v>904</v>
      </c>
      <c r="G613" s="9" t="s">
        <v>17</v>
      </c>
      <c r="H613" s="10">
        <v>40</v>
      </c>
      <c r="I613" s="10">
        <v>38</v>
      </c>
      <c r="J613" s="10">
        <v>74</v>
      </c>
      <c r="K613" s="10">
        <v>22</v>
      </c>
      <c r="L613" s="10">
        <v>25</v>
      </c>
      <c r="N613" t="str">
        <f>VLOOKUP(E613,Sheet1!$A$2:$B$837,2,FALSE)</f>
        <v>020-G</v>
      </c>
      <c r="O613" s="65"/>
    </row>
    <row r="614" spans="1:15" ht="38.25" x14ac:dyDescent="0.2">
      <c r="A614" s="109"/>
      <c r="B614" s="109"/>
      <c r="C614" s="109"/>
      <c r="D614" s="9" t="s">
        <v>905</v>
      </c>
      <c r="E614" s="13">
        <v>582329</v>
      </c>
      <c r="F614" s="9" t="s">
        <v>906</v>
      </c>
      <c r="G614" s="9" t="s">
        <v>17</v>
      </c>
      <c r="H614" s="10">
        <v>20</v>
      </c>
      <c r="I614" s="10">
        <v>33.75</v>
      </c>
      <c r="J614" s="10">
        <v>61.25</v>
      </c>
      <c r="K614" s="10">
        <v>52.499999046325698</v>
      </c>
      <c r="L614" s="10">
        <v>25</v>
      </c>
      <c r="N614" t="str">
        <f>VLOOKUP(E614,Sheet1!$A$2:$B$837,2,FALSE)</f>
        <v>020-G</v>
      </c>
      <c r="O614" s="65"/>
    </row>
    <row r="615" spans="1:15" ht="38.25" x14ac:dyDescent="0.2">
      <c r="A615" s="109"/>
      <c r="B615" s="109"/>
      <c r="C615" s="109"/>
      <c r="D615" s="9" t="s">
        <v>147</v>
      </c>
      <c r="E615" s="13">
        <v>582561</v>
      </c>
      <c r="F615" s="9" t="s">
        <v>148</v>
      </c>
      <c r="G615" s="9" t="s">
        <v>17</v>
      </c>
      <c r="H615" s="10">
        <v>31.25</v>
      </c>
      <c r="I615" s="10">
        <v>37.5</v>
      </c>
      <c r="J615" s="10">
        <v>0</v>
      </c>
      <c r="K615" s="10">
        <v>35</v>
      </c>
      <c r="L615" s="10">
        <v>48</v>
      </c>
      <c r="N615" t="str">
        <f>VLOOKUP(E615,Sheet1!$A$2:$B$837,2,FALSE)</f>
        <v>020-G</v>
      </c>
      <c r="O615" s="65"/>
    </row>
    <row r="616" spans="1:15" ht="38.25" x14ac:dyDescent="0.2">
      <c r="A616" s="109"/>
      <c r="B616" s="109"/>
      <c r="C616" s="109"/>
      <c r="D616" s="9" t="s">
        <v>907</v>
      </c>
      <c r="E616" s="13">
        <v>582677</v>
      </c>
      <c r="F616" s="9" t="s">
        <v>908</v>
      </c>
      <c r="G616" s="9" t="s">
        <v>17</v>
      </c>
      <c r="H616" s="10">
        <v>140</v>
      </c>
      <c r="I616" s="10">
        <v>96.25</v>
      </c>
      <c r="J616" s="10">
        <v>131.25</v>
      </c>
      <c r="K616" s="10">
        <v>130.68999958038299</v>
      </c>
      <c r="L616" s="10">
        <v>100</v>
      </c>
      <c r="N616" t="str">
        <f>VLOOKUP(E616,Sheet1!$A$2:$B$837,2,FALSE)</f>
        <v>020-G</v>
      </c>
      <c r="O616" s="65"/>
    </row>
    <row r="617" spans="1:15" ht="38.25" x14ac:dyDescent="0.2">
      <c r="A617" s="110"/>
      <c r="B617" s="110"/>
      <c r="C617" s="110"/>
      <c r="D617" s="9" t="s">
        <v>909</v>
      </c>
      <c r="E617" s="13" t="s">
        <v>909</v>
      </c>
      <c r="F617" s="9" t="s">
        <v>910</v>
      </c>
      <c r="G617" s="9" t="s">
        <v>17</v>
      </c>
      <c r="H617" s="10">
        <v>0</v>
      </c>
      <c r="I617" s="10">
        <v>0.34000000357627902</v>
      </c>
      <c r="J617" s="10">
        <v>0</v>
      </c>
      <c r="K617" s="10">
        <v>0</v>
      </c>
      <c r="L617" s="10">
        <v>0</v>
      </c>
      <c r="N617" t="str">
        <f>VLOOKUP(E617,Sheet1!$A$2:$B$837,2,FALSE)</f>
        <v>040-M</v>
      </c>
      <c r="O617" s="65"/>
    </row>
    <row r="618" spans="1:15" ht="38.25" x14ac:dyDescent="0.2">
      <c r="A618" s="108">
        <v>80474</v>
      </c>
      <c r="B618" s="108" t="s">
        <v>911</v>
      </c>
      <c r="C618" s="108" t="s">
        <v>865</v>
      </c>
      <c r="D618" s="9" t="s">
        <v>133</v>
      </c>
      <c r="E618" s="13">
        <v>430102</v>
      </c>
      <c r="F618" s="9" t="s">
        <v>134</v>
      </c>
      <c r="G618" s="9" t="s">
        <v>17</v>
      </c>
      <c r="H618" s="10">
        <v>0</v>
      </c>
      <c r="I618" s="10">
        <v>5.7599999904632604</v>
      </c>
      <c r="J618" s="10">
        <v>46.799999713897698</v>
      </c>
      <c r="K618" s="10">
        <v>2.1600000858306898</v>
      </c>
      <c r="L618" s="10">
        <v>30</v>
      </c>
      <c r="N618" t="str">
        <f>VLOOKUP(E618,Sheet1!$A$2:$B$837,2,FALSE)</f>
        <v>040-M</v>
      </c>
      <c r="O618" s="65"/>
    </row>
    <row r="619" spans="1:15" ht="38.25" x14ac:dyDescent="0.2">
      <c r="A619" s="109"/>
      <c r="B619" s="109"/>
      <c r="C619" s="109"/>
      <c r="D619" s="9" t="s">
        <v>271</v>
      </c>
      <c r="E619" s="13">
        <v>454404</v>
      </c>
      <c r="F619" s="9" t="s">
        <v>272</v>
      </c>
      <c r="G619" s="9" t="s">
        <v>17</v>
      </c>
      <c r="H619" s="10">
        <v>0</v>
      </c>
      <c r="I619" s="10">
        <v>3.0799999237060498</v>
      </c>
      <c r="J619" s="10">
        <v>0</v>
      </c>
      <c r="K619" s="10">
        <v>0</v>
      </c>
      <c r="L619" s="10">
        <v>0</v>
      </c>
      <c r="N619" t="str">
        <f>VLOOKUP(E619,Sheet1!$A$2:$B$837,2,FALSE)</f>
        <v>040-M</v>
      </c>
      <c r="O619" s="65"/>
    </row>
    <row r="620" spans="1:15" ht="38.25" x14ac:dyDescent="0.2">
      <c r="A620" s="109"/>
      <c r="B620" s="109"/>
      <c r="C620" s="109"/>
      <c r="D620" s="9" t="s">
        <v>845</v>
      </c>
      <c r="E620" s="13">
        <v>581491</v>
      </c>
      <c r="F620" s="9" t="s">
        <v>846</v>
      </c>
      <c r="G620" s="9" t="s">
        <v>17</v>
      </c>
      <c r="H620" s="10">
        <v>0</v>
      </c>
      <c r="I620" s="10">
        <v>0</v>
      </c>
      <c r="J620" s="10">
        <v>28</v>
      </c>
      <c r="K620" s="10">
        <v>0</v>
      </c>
      <c r="L620" s="10">
        <v>20</v>
      </c>
      <c r="N620" t="str">
        <f>VLOOKUP(E620,Sheet1!$A$2:$B$837,2,FALSE)</f>
        <v>021-G</v>
      </c>
      <c r="O620" s="65"/>
    </row>
    <row r="621" spans="1:15" ht="38.25" x14ac:dyDescent="0.2">
      <c r="A621" s="110"/>
      <c r="B621" s="110"/>
      <c r="C621" s="110"/>
      <c r="D621" s="9" t="s">
        <v>912</v>
      </c>
      <c r="E621" s="13">
        <v>582590</v>
      </c>
      <c r="F621" s="9" t="s">
        <v>913</v>
      </c>
      <c r="G621" s="9" t="s">
        <v>17</v>
      </c>
      <c r="H621" s="10">
        <v>0</v>
      </c>
      <c r="I621" s="10">
        <v>297.5</v>
      </c>
      <c r="J621" s="10">
        <v>468.125</v>
      </c>
      <c r="K621" s="10">
        <v>577.5</v>
      </c>
      <c r="L621" s="10">
        <v>350</v>
      </c>
      <c r="N621" t="str">
        <f>VLOOKUP(E621,Sheet1!$A$2:$B$837,2,FALSE)</f>
        <v>020-G</v>
      </c>
      <c r="O621" s="65"/>
    </row>
    <row r="622" spans="1:15" ht="38.25" x14ac:dyDescent="0.2">
      <c r="A622" s="108">
        <v>80476</v>
      </c>
      <c r="B622" s="108" t="s">
        <v>914</v>
      </c>
      <c r="C622" s="108" t="s">
        <v>611</v>
      </c>
      <c r="D622" s="9" t="s">
        <v>790</v>
      </c>
      <c r="E622" s="13">
        <v>562150</v>
      </c>
      <c r="F622" s="9" t="s">
        <v>791</v>
      </c>
      <c r="G622" s="9" t="s">
        <v>17</v>
      </c>
      <c r="H622" s="10">
        <v>2.5</v>
      </c>
      <c r="I622" s="10">
        <v>42.5</v>
      </c>
      <c r="J622" s="10">
        <v>40</v>
      </c>
      <c r="K622" s="10">
        <v>15</v>
      </c>
      <c r="L622" s="10">
        <v>42</v>
      </c>
      <c r="N622" t="str">
        <f>VLOOKUP(E622,Sheet1!$A$2:$B$837,2,FALSE)</f>
        <v>020-G</v>
      </c>
      <c r="O622" s="65"/>
    </row>
    <row r="623" spans="1:15" ht="38.25" x14ac:dyDescent="0.2">
      <c r="A623" s="109"/>
      <c r="B623" s="109"/>
      <c r="C623" s="109"/>
      <c r="D623" s="9" t="s">
        <v>477</v>
      </c>
      <c r="E623" s="13">
        <v>562185</v>
      </c>
      <c r="F623" s="9" t="s">
        <v>478</v>
      </c>
      <c r="G623" s="9" t="s">
        <v>17</v>
      </c>
      <c r="H623" s="10">
        <v>0.81999999284744296</v>
      </c>
      <c r="I623" s="10">
        <v>7.5</v>
      </c>
      <c r="J623" s="10">
        <v>0</v>
      </c>
      <c r="K623" s="10">
        <v>0</v>
      </c>
      <c r="L623" s="10">
        <v>10</v>
      </c>
      <c r="N623" t="str">
        <f>VLOOKUP(E623,Sheet1!$A$2:$B$837,2,FALSE)</f>
        <v>020-G</v>
      </c>
      <c r="O623" s="65"/>
    </row>
    <row r="624" spans="1:15" ht="25.5" x14ac:dyDescent="0.2">
      <c r="A624" s="109"/>
      <c r="B624" s="109"/>
      <c r="C624" s="109"/>
      <c r="D624" s="9" t="s">
        <v>915</v>
      </c>
      <c r="E624" s="13">
        <v>562548</v>
      </c>
      <c r="F624" s="9" t="s">
        <v>916</v>
      </c>
      <c r="G624" s="9" t="s">
        <v>17</v>
      </c>
      <c r="H624" s="10">
        <v>4</v>
      </c>
      <c r="I624" s="10">
        <v>36</v>
      </c>
      <c r="J624" s="10">
        <v>46</v>
      </c>
      <c r="K624" s="10">
        <v>14</v>
      </c>
      <c r="L624" s="10">
        <v>48</v>
      </c>
      <c r="N624" t="str">
        <f>VLOOKUP(E624,Sheet1!$A$2:$B$837,2,FALSE)</f>
        <v>020-G</v>
      </c>
      <c r="O624" s="65"/>
    </row>
    <row r="625" spans="1:15" ht="25.5" x14ac:dyDescent="0.2">
      <c r="A625" s="109"/>
      <c r="B625" s="109"/>
      <c r="C625" s="109"/>
      <c r="D625" s="9" t="s">
        <v>917</v>
      </c>
      <c r="E625" s="13">
        <v>563514</v>
      </c>
      <c r="F625" s="9" t="s">
        <v>918</v>
      </c>
      <c r="G625" s="9" t="s">
        <v>17</v>
      </c>
      <c r="H625" s="10">
        <v>1.5</v>
      </c>
      <c r="I625" s="10">
        <v>6</v>
      </c>
      <c r="J625" s="10">
        <v>6</v>
      </c>
      <c r="K625" s="10">
        <v>0</v>
      </c>
      <c r="L625" s="10">
        <v>10</v>
      </c>
      <c r="N625" t="str">
        <f>VLOOKUP(E625,Sheet1!$A$2:$B$837,2,FALSE)</f>
        <v>020-G</v>
      </c>
      <c r="O625" s="65"/>
    </row>
    <row r="626" spans="1:15" ht="25.5" x14ac:dyDescent="0.2">
      <c r="A626" s="110"/>
      <c r="B626" s="110"/>
      <c r="C626" s="110"/>
      <c r="D626" s="9" t="s">
        <v>919</v>
      </c>
      <c r="E626" s="13">
        <v>563515</v>
      </c>
      <c r="F626" s="9" t="s">
        <v>920</v>
      </c>
      <c r="G626" s="9" t="s">
        <v>17</v>
      </c>
      <c r="H626" s="10">
        <v>1.5</v>
      </c>
      <c r="I626" s="10">
        <v>1.5</v>
      </c>
      <c r="J626" s="10">
        <v>13.5</v>
      </c>
      <c r="K626" s="10">
        <v>0</v>
      </c>
      <c r="L626" s="10">
        <v>10</v>
      </c>
      <c r="N626" t="str">
        <f>VLOOKUP(E626,Sheet1!$A$2:$B$837,2,FALSE)</f>
        <v>020-G</v>
      </c>
      <c r="O626" s="65"/>
    </row>
    <row r="627" spans="1:15" ht="25.5" x14ac:dyDescent="0.2">
      <c r="A627" s="108">
        <v>80477</v>
      </c>
      <c r="B627" s="108" t="s">
        <v>921</v>
      </c>
      <c r="C627" s="108" t="s">
        <v>611</v>
      </c>
      <c r="D627" s="9" t="s">
        <v>691</v>
      </c>
      <c r="E627" s="13">
        <v>563439</v>
      </c>
      <c r="F627" s="9" t="s">
        <v>692</v>
      </c>
      <c r="G627" s="9" t="s">
        <v>17</v>
      </c>
      <c r="H627" s="10">
        <v>0</v>
      </c>
      <c r="I627" s="10">
        <v>15.75</v>
      </c>
      <c r="J627" s="10">
        <v>52.5</v>
      </c>
      <c r="K627" s="10">
        <v>115.5</v>
      </c>
      <c r="L627" s="10">
        <v>100</v>
      </c>
      <c r="N627" t="str">
        <f>VLOOKUP(E627,Sheet1!$A$2:$B$837,2,FALSE)</f>
        <v>020-G</v>
      </c>
      <c r="O627" s="65"/>
    </row>
    <row r="628" spans="1:15" ht="25.5" x14ac:dyDescent="0.2">
      <c r="A628" s="110"/>
      <c r="B628" s="110"/>
      <c r="C628" s="110"/>
      <c r="D628" s="9" t="s">
        <v>693</v>
      </c>
      <c r="E628" s="13">
        <v>563450</v>
      </c>
      <c r="F628" s="9" t="s">
        <v>694</v>
      </c>
      <c r="G628" s="9" t="s">
        <v>17</v>
      </c>
      <c r="H628" s="10">
        <v>0</v>
      </c>
      <c r="I628" s="10">
        <v>21</v>
      </c>
      <c r="J628" s="10">
        <v>52.5</v>
      </c>
      <c r="K628" s="10">
        <v>99.75</v>
      </c>
      <c r="L628" s="10">
        <v>100</v>
      </c>
      <c r="N628" t="str">
        <f>VLOOKUP(E628,Sheet1!$A$2:$B$837,2,FALSE)</f>
        <v>020-G</v>
      </c>
      <c r="O628" s="65"/>
    </row>
    <row r="629" spans="1:15" ht="38.25" x14ac:dyDescent="0.2">
      <c r="A629" s="108">
        <v>80479</v>
      </c>
      <c r="B629" s="108" t="s">
        <v>922</v>
      </c>
      <c r="C629" s="108" t="s">
        <v>611</v>
      </c>
      <c r="D629" s="9" t="s">
        <v>823</v>
      </c>
      <c r="E629" s="13">
        <v>562332</v>
      </c>
      <c r="F629" s="9" t="s">
        <v>824</v>
      </c>
      <c r="G629" s="9" t="s">
        <v>17</v>
      </c>
      <c r="H629" s="10">
        <v>0</v>
      </c>
      <c r="I629" s="10">
        <v>0</v>
      </c>
      <c r="J629" s="10">
        <v>105</v>
      </c>
      <c r="K629" s="10">
        <v>0</v>
      </c>
      <c r="L629" s="10">
        <v>150</v>
      </c>
      <c r="N629" t="str">
        <f>VLOOKUP(E629,Sheet1!$A$2:$B$837,2,FALSE)</f>
        <v>020-G</v>
      </c>
      <c r="O629" s="65"/>
    </row>
    <row r="630" spans="1:15" ht="25.5" x14ac:dyDescent="0.2">
      <c r="A630" s="109"/>
      <c r="B630" s="109"/>
      <c r="C630" s="109"/>
      <c r="D630" s="9" t="s">
        <v>923</v>
      </c>
      <c r="E630" s="13">
        <v>562529</v>
      </c>
      <c r="F630" s="9" t="s">
        <v>924</v>
      </c>
      <c r="G630" s="9" t="s">
        <v>17</v>
      </c>
      <c r="H630" s="10">
        <v>0</v>
      </c>
      <c r="I630" s="10">
        <v>0</v>
      </c>
      <c r="J630" s="10">
        <v>63</v>
      </c>
      <c r="K630" s="10">
        <v>0</v>
      </c>
      <c r="L630" s="10">
        <v>80</v>
      </c>
      <c r="N630" t="str">
        <f>VLOOKUP(E630,Sheet1!$A$2:$B$837,2,FALSE)</f>
        <v>020-G</v>
      </c>
      <c r="O630" s="65"/>
    </row>
    <row r="631" spans="1:15" ht="25.5" x14ac:dyDescent="0.2">
      <c r="A631" s="110"/>
      <c r="B631" s="110"/>
      <c r="C631" s="110"/>
      <c r="D631" s="9" t="s">
        <v>925</v>
      </c>
      <c r="E631" s="13">
        <v>562530</v>
      </c>
      <c r="F631" s="9" t="s">
        <v>926</v>
      </c>
      <c r="G631" s="9" t="s">
        <v>17</v>
      </c>
      <c r="H631" s="10">
        <v>0</v>
      </c>
      <c r="I631" s="10">
        <v>0</v>
      </c>
      <c r="J631" s="10">
        <v>63</v>
      </c>
      <c r="K631" s="10">
        <v>0</v>
      </c>
      <c r="L631" s="10">
        <v>80</v>
      </c>
      <c r="N631" t="str">
        <f>VLOOKUP(E631,Sheet1!$A$2:$B$837,2,FALSE)</f>
        <v>020-G</v>
      </c>
      <c r="O631" s="65"/>
    </row>
    <row r="632" spans="1:15" ht="38.25" x14ac:dyDescent="0.2">
      <c r="A632" s="108">
        <v>80480</v>
      </c>
      <c r="B632" s="108" t="s">
        <v>927</v>
      </c>
      <c r="C632" s="108" t="s">
        <v>611</v>
      </c>
      <c r="D632" s="9" t="s">
        <v>928</v>
      </c>
      <c r="E632" s="13">
        <v>581003</v>
      </c>
      <c r="F632" s="9" t="s">
        <v>930</v>
      </c>
      <c r="G632" s="9" t="s">
        <v>17</v>
      </c>
      <c r="H632" s="10">
        <v>30</v>
      </c>
      <c r="I632" s="10">
        <v>52</v>
      </c>
      <c r="J632" s="10">
        <v>20</v>
      </c>
      <c r="K632" s="10">
        <v>20</v>
      </c>
      <c r="L632" s="10">
        <v>50</v>
      </c>
      <c r="N632" t="str">
        <f>VLOOKUP(E632,Sheet1!$A$2:$B$837,2,FALSE)</f>
        <v>020-G</v>
      </c>
      <c r="O632" s="65"/>
    </row>
    <row r="633" spans="1:15" ht="38.25" x14ac:dyDescent="0.2">
      <c r="A633" s="109"/>
      <c r="B633" s="109"/>
      <c r="C633" s="109"/>
      <c r="D633" s="9" t="s">
        <v>929</v>
      </c>
      <c r="E633" s="13">
        <v>581003</v>
      </c>
      <c r="F633" s="9" t="s">
        <v>930</v>
      </c>
      <c r="G633" s="9" t="s">
        <v>17</v>
      </c>
      <c r="H633" s="10">
        <v>30</v>
      </c>
      <c r="I633" s="10">
        <v>52</v>
      </c>
      <c r="J633" s="10">
        <v>20</v>
      </c>
      <c r="K633" s="10">
        <v>20</v>
      </c>
      <c r="L633" s="10">
        <v>50</v>
      </c>
      <c r="N633" t="str">
        <f>VLOOKUP(E633,Sheet1!$A$2:$B$837,2,FALSE)</f>
        <v>020-G</v>
      </c>
      <c r="O633" s="65"/>
    </row>
    <row r="634" spans="1:15" ht="38.25" x14ac:dyDescent="0.2">
      <c r="A634" s="110"/>
      <c r="B634" s="110"/>
      <c r="C634" s="110"/>
      <c r="D634" s="9" t="s">
        <v>931</v>
      </c>
      <c r="E634" s="13">
        <v>581612</v>
      </c>
      <c r="F634" s="9" t="s">
        <v>932</v>
      </c>
      <c r="G634" s="9" t="s">
        <v>17</v>
      </c>
      <c r="H634" s="10">
        <v>17.5</v>
      </c>
      <c r="I634" s="10">
        <v>39.375</v>
      </c>
      <c r="J634" s="10">
        <v>21.875</v>
      </c>
      <c r="K634" s="10">
        <v>21.875</v>
      </c>
      <c r="L634" s="10">
        <v>40</v>
      </c>
      <c r="N634" t="str">
        <f>VLOOKUP(E634,Sheet1!$A$2:$B$837,2,FALSE)</f>
        <v>021-G</v>
      </c>
      <c r="O634" s="65"/>
    </row>
    <row r="635" spans="1:15" ht="38.25" x14ac:dyDescent="0.2">
      <c r="A635" s="108">
        <v>80482</v>
      </c>
      <c r="B635" s="108" t="s">
        <v>933</v>
      </c>
      <c r="C635" s="108" t="s">
        <v>611</v>
      </c>
      <c r="D635" s="9" t="s">
        <v>711</v>
      </c>
      <c r="E635" s="13">
        <v>581499</v>
      </c>
      <c r="F635" s="9" t="s">
        <v>712</v>
      </c>
      <c r="G635" s="9" t="s">
        <v>17</v>
      </c>
      <c r="H635" s="10">
        <v>42</v>
      </c>
      <c r="I635" s="10">
        <v>54</v>
      </c>
      <c r="J635" s="10">
        <v>12</v>
      </c>
      <c r="K635" s="10">
        <v>0</v>
      </c>
      <c r="L635" s="10">
        <v>40</v>
      </c>
      <c r="N635" t="str">
        <f>VLOOKUP(E635,Sheet1!$A$2:$B$837,2,FALSE)</f>
        <v>021-G</v>
      </c>
      <c r="O635" s="65"/>
    </row>
    <row r="636" spans="1:15" ht="38.25" x14ac:dyDescent="0.2">
      <c r="A636" s="110"/>
      <c r="B636" s="110"/>
      <c r="C636" s="110"/>
      <c r="D636" s="9" t="s">
        <v>713</v>
      </c>
      <c r="E636" s="13" t="s">
        <v>713</v>
      </c>
      <c r="F636" s="9" t="s">
        <v>714</v>
      </c>
      <c r="G636" s="9" t="s">
        <v>17</v>
      </c>
      <c r="H636" s="10">
        <v>3</v>
      </c>
      <c r="I636" s="10">
        <v>6</v>
      </c>
      <c r="J636" s="10">
        <v>2.5999999046325701</v>
      </c>
      <c r="K636" s="10">
        <v>0</v>
      </c>
      <c r="L636" s="10">
        <v>10</v>
      </c>
      <c r="N636" t="str">
        <f>VLOOKUP(E636,Sheet1!$A$2:$B$837,2,FALSE)</f>
        <v>040-M</v>
      </c>
      <c r="O636" s="65"/>
    </row>
    <row r="637" spans="1:15" ht="25.5" x14ac:dyDescent="0.2">
      <c r="A637" s="9">
        <v>80484</v>
      </c>
      <c r="B637" s="9" t="s">
        <v>934</v>
      </c>
      <c r="C637" s="9" t="s">
        <v>611</v>
      </c>
      <c r="D637" s="9" t="s">
        <v>915</v>
      </c>
      <c r="E637" s="13">
        <v>562548</v>
      </c>
      <c r="F637" s="9" t="s">
        <v>916</v>
      </c>
      <c r="G637" s="9" t="s">
        <v>17</v>
      </c>
      <c r="H637" s="10">
        <v>0</v>
      </c>
      <c r="I637" s="10">
        <v>0</v>
      </c>
      <c r="J637" s="10">
        <v>0</v>
      </c>
      <c r="K637" s="10">
        <v>10</v>
      </c>
      <c r="L637" s="10">
        <v>0</v>
      </c>
      <c r="N637" t="str">
        <f>VLOOKUP(E637,Sheet1!$A$2:$B$837,2,FALSE)</f>
        <v>020-G</v>
      </c>
      <c r="O637" s="65"/>
    </row>
    <row r="638" spans="1:15" ht="25.5" x14ac:dyDescent="0.2">
      <c r="A638" s="9">
        <v>80485</v>
      </c>
      <c r="B638" s="9" t="s">
        <v>935</v>
      </c>
      <c r="C638" s="9" t="s">
        <v>611</v>
      </c>
      <c r="D638" s="9" t="s">
        <v>224</v>
      </c>
      <c r="E638" s="13">
        <v>562337</v>
      </c>
      <c r="F638" s="9" t="s">
        <v>225</v>
      </c>
      <c r="G638" s="9" t="s">
        <v>17</v>
      </c>
      <c r="H638" s="10">
        <v>10</v>
      </c>
      <c r="I638" s="10">
        <v>0</v>
      </c>
      <c r="J638" s="10">
        <v>0</v>
      </c>
      <c r="K638" s="10">
        <v>0</v>
      </c>
      <c r="L638" s="10">
        <v>10</v>
      </c>
      <c r="N638" t="str">
        <f>VLOOKUP(E638,Sheet1!$A$2:$B$837,2,FALSE)</f>
        <v>020-G</v>
      </c>
      <c r="O638" s="65"/>
    </row>
    <row r="639" spans="1:15" ht="38.25" x14ac:dyDescent="0.2">
      <c r="A639" s="108">
        <v>80487</v>
      </c>
      <c r="B639" s="108" t="s">
        <v>936</v>
      </c>
      <c r="C639" s="108" t="s">
        <v>611</v>
      </c>
      <c r="D639" s="9" t="s">
        <v>546</v>
      </c>
      <c r="E639" s="13">
        <v>562440</v>
      </c>
      <c r="F639" s="9" t="s">
        <v>547</v>
      </c>
      <c r="G639" s="9" t="s">
        <v>17</v>
      </c>
      <c r="H639" s="10">
        <v>7</v>
      </c>
      <c r="I639" s="10">
        <v>14</v>
      </c>
      <c r="J639" s="10">
        <v>0</v>
      </c>
      <c r="K639" s="10">
        <v>14</v>
      </c>
      <c r="L639" s="10">
        <v>20</v>
      </c>
      <c r="N639" t="str">
        <f>VLOOKUP(E639,Sheet1!$A$2:$B$837,2,FALSE)</f>
        <v>020-G</v>
      </c>
      <c r="O639" s="65"/>
    </row>
    <row r="640" spans="1:15" ht="38.25" x14ac:dyDescent="0.2">
      <c r="A640" s="110"/>
      <c r="B640" s="110"/>
      <c r="C640" s="110"/>
      <c r="D640" s="9" t="s">
        <v>727</v>
      </c>
      <c r="E640" s="13">
        <v>562503</v>
      </c>
      <c r="F640" s="9" t="s">
        <v>728</v>
      </c>
      <c r="G640" s="9" t="s">
        <v>17</v>
      </c>
      <c r="H640" s="10">
        <v>0</v>
      </c>
      <c r="I640" s="10">
        <v>0</v>
      </c>
      <c r="J640" s="10">
        <v>0</v>
      </c>
      <c r="K640" s="10">
        <v>14</v>
      </c>
      <c r="L640" s="10">
        <v>0</v>
      </c>
      <c r="N640" t="str">
        <f>VLOOKUP(E640,Sheet1!$A$2:$B$837,2,FALSE)</f>
        <v>020-G</v>
      </c>
      <c r="O640" s="65"/>
    </row>
    <row r="641" spans="1:15" ht="38.25" x14ac:dyDescent="0.2">
      <c r="A641" s="108">
        <v>80488</v>
      </c>
      <c r="B641" s="108" t="s">
        <v>937</v>
      </c>
      <c r="C641" s="108" t="s">
        <v>611</v>
      </c>
      <c r="D641" s="9" t="s">
        <v>282</v>
      </c>
      <c r="E641" s="13">
        <v>561470</v>
      </c>
      <c r="F641" s="9" t="s">
        <v>283</v>
      </c>
      <c r="G641" s="9" t="s">
        <v>17</v>
      </c>
      <c r="H641" s="10">
        <v>2.46000003814697</v>
      </c>
      <c r="I641" s="10">
        <v>0</v>
      </c>
      <c r="J641" s="10">
        <v>0</v>
      </c>
      <c r="K641" s="10">
        <v>0</v>
      </c>
      <c r="L641" s="10">
        <v>5</v>
      </c>
      <c r="N641" t="str">
        <f>VLOOKUP(E641,Sheet1!$A$2:$B$837,2,FALSE)</f>
        <v>021-G</v>
      </c>
      <c r="O641" s="65"/>
    </row>
    <row r="642" spans="1:15" ht="38.25" x14ac:dyDescent="0.2">
      <c r="A642" s="110"/>
      <c r="B642" s="110"/>
      <c r="C642" s="110"/>
      <c r="D642" s="9" t="s">
        <v>345</v>
      </c>
      <c r="E642" s="13">
        <v>561471</v>
      </c>
      <c r="F642" s="9" t="s">
        <v>346</v>
      </c>
      <c r="G642" s="9" t="s">
        <v>17</v>
      </c>
      <c r="H642" s="10">
        <v>1.7710000276565601</v>
      </c>
      <c r="I642" s="10">
        <v>0</v>
      </c>
      <c r="J642" s="10">
        <v>0</v>
      </c>
      <c r="K642" s="10">
        <v>0</v>
      </c>
      <c r="L642" s="10">
        <v>5</v>
      </c>
      <c r="N642" t="str">
        <f>VLOOKUP(E642,Sheet1!$A$2:$B$837,2,FALSE)</f>
        <v>021-G</v>
      </c>
      <c r="O642" s="65"/>
    </row>
    <row r="643" spans="1:15" ht="38.25" x14ac:dyDescent="0.2">
      <c r="A643" s="108">
        <v>80489</v>
      </c>
      <c r="B643" s="108" t="s">
        <v>938</v>
      </c>
      <c r="C643" s="108" t="s">
        <v>611</v>
      </c>
      <c r="D643" s="9" t="s">
        <v>419</v>
      </c>
      <c r="E643" s="13">
        <v>561359</v>
      </c>
      <c r="F643" s="9" t="s">
        <v>420</v>
      </c>
      <c r="G643" s="9" t="s">
        <v>17</v>
      </c>
      <c r="H643" s="10">
        <v>0</v>
      </c>
      <c r="I643" s="10">
        <v>22.5</v>
      </c>
      <c r="J643" s="10">
        <v>10</v>
      </c>
      <c r="K643" s="10">
        <v>30</v>
      </c>
      <c r="L643" s="10">
        <v>30</v>
      </c>
      <c r="N643" t="str">
        <f>VLOOKUP(E643,Sheet1!$A$2:$B$837,2,FALSE)</f>
        <v>021-G</v>
      </c>
      <c r="O643" s="65"/>
    </row>
    <row r="644" spans="1:15" ht="38.25" x14ac:dyDescent="0.2">
      <c r="A644" s="109"/>
      <c r="B644" s="109"/>
      <c r="C644" s="109"/>
      <c r="D644" s="9" t="s">
        <v>546</v>
      </c>
      <c r="E644" s="13">
        <v>562440</v>
      </c>
      <c r="F644" s="9" t="s">
        <v>547</v>
      </c>
      <c r="G644" s="9" t="s">
        <v>17</v>
      </c>
      <c r="H644" s="10">
        <v>0</v>
      </c>
      <c r="I644" s="10">
        <v>112</v>
      </c>
      <c r="J644" s="10">
        <v>49</v>
      </c>
      <c r="K644" s="10">
        <v>105</v>
      </c>
      <c r="L644" s="10">
        <v>60</v>
      </c>
      <c r="N644" t="str">
        <f>VLOOKUP(E644,Sheet1!$A$2:$B$837,2,FALSE)</f>
        <v>020-G</v>
      </c>
      <c r="O644" s="65"/>
    </row>
    <row r="645" spans="1:15" ht="38.25" x14ac:dyDescent="0.2">
      <c r="A645" s="110"/>
      <c r="B645" s="110"/>
      <c r="C645" s="110"/>
      <c r="D645" s="9" t="s">
        <v>727</v>
      </c>
      <c r="E645" s="13">
        <v>562503</v>
      </c>
      <c r="F645" s="9" t="s">
        <v>728</v>
      </c>
      <c r="G645" s="9" t="s">
        <v>17</v>
      </c>
      <c r="H645" s="10">
        <v>7</v>
      </c>
      <c r="I645" s="10">
        <v>14</v>
      </c>
      <c r="J645" s="10">
        <v>21</v>
      </c>
      <c r="K645" s="10">
        <v>14</v>
      </c>
      <c r="L645" s="10">
        <v>20</v>
      </c>
      <c r="N645" t="str">
        <f>VLOOKUP(E645,Sheet1!$A$2:$B$837,2,FALSE)</f>
        <v>020-G</v>
      </c>
      <c r="O645" s="65"/>
    </row>
    <row r="646" spans="1:15" ht="38.25" x14ac:dyDescent="0.2">
      <c r="A646" s="108">
        <v>80494</v>
      </c>
      <c r="B646" s="108" t="s">
        <v>939</v>
      </c>
      <c r="C646" s="108" t="s">
        <v>611</v>
      </c>
      <c r="D646" s="9" t="s">
        <v>727</v>
      </c>
      <c r="E646" s="13">
        <v>562503</v>
      </c>
      <c r="F646" s="9" t="s">
        <v>728</v>
      </c>
      <c r="G646" s="9" t="s">
        <v>17</v>
      </c>
      <c r="H646" s="10">
        <v>420</v>
      </c>
      <c r="I646" s="10">
        <v>630</v>
      </c>
      <c r="J646" s="10">
        <v>0</v>
      </c>
      <c r="K646" s="10">
        <v>0</v>
      </c>
      <c r="L646" s="10">
        <v>200</v>
      </c>
      <c r="N646" t="str">
        <f>VLOOKUP(E646,Sheet1!$A$2:$B$837,2,FALSE)</f>
        <v>020-G</v>
      </c>
      <c r="O646" s="65"/>
    </row>
    <row r="647" spans="1:15" ht="25.5" x14ac:dyDescent="0.2">
      <c r="A647" s="110"/>
      <c r="B647" s="110"/>
      <c r="C647" s="110"/>
      <c r="D647" s="9" t="s">
        <v>691</v>
      </c>
      <c r="E647" s="13">
        <v>563439</v>
      </c>
      <c r="F647" s="9" t="s">
        <v>692</v>
      </c>
      <c r="G647" s="9" t="s">
        <v>17</v>
      </c>
      <c r="H647" s="10">
        <v>0</v>
      </c>
      <c r="I647" s="10">
        <v>0</v>
      </c>
      <c r="J647" s="10">
        <v>1.7749999761581401</v>
      </c>
      <c r="K647" s="10">
        <v>52.5</v>
      </c>
      <c r="L647" s="10">
        <v>5.25</v>
      </c>
      <c r="N647" t="str">
        <f>VLOOKUP(E647,Sheet1!$A$2:$B$837,2,FALSE)</f>
        <v>020-G</v>
      </c>
      <c r="O647" s="65"/>
    </row>
    <row r="648" spans="1:15" ht="38.25" x14ac:dyDescent="0.2">
      <c r="A648" s="108">
        <v>80495</v>
      </c>
      <c r="B648" s="108" t="s">
        <v>940</v>
      </c>
      <c r="C648" s="108" t="s">
        <v>611</v>
      </c>
      <c r="D648" s="9" t="s">
        <v>622</v>
      </c>
      <c r="E648" s="13">
        <v>582507</v>
      </c>
      <c r="F648" s="9" t="s">
        <v>623</v>
      </c>
      <c r="G648" s="9" t="s">
        <v>17</v>
      </c>
      <c r="H648" s="10">
        <v>17.5</v>
      </c>
      <c r="I648" s="10">
        <v>0</v>
      </c>
      <c r="J648" s="10">
        <v>0</v>
      </c>
      <c r="K648" s="10">
        <v>13.125</v>
      </c>
      <c r="L648" s="10">
        <v>20</v>
      </c>
      <c r="N648" t="str">
        <f>VLOOKUP(E648,Sheet1!$A$2:$B$837,2,FALSE)</f>
        <v>020-G</v>
      </c>
      <c r="O648" s="65"/>
    </row>
    <row r="649" spans="1:15" ht="38.25" x14ac:dyDescent="0.2">
      <c r="A649" s="109"/>
      <c r="B649" s="109"/>
      <c r="C649" s="109"/>
      <c r="D649" s="9" t="s">
        <v>624</v>
      </c>
      <c r="E649" s="13">
        <v>582510</v>
      </c>
      <c r="F649" s="9" t="s">
        <v>625</v>
      </c>
      <c r="G649" s="9" t="s">
        <v>17</v>
      </c>
      <c r="H649" s="10">
        <v>17.5</v>
      </c>
      <c r="I649" s="10">
        <v>0</v>
      </c>
      <c r="J649" s="10">
        <v>0</v>
      </c>
      <c r="K649" s="10">
        <v>13.125</v>
      </c>
      <c r="L649" s="10">
        <v>20</v>
      </c>
      <c r="N649" t="str">
        <f>VLOOKUP(E649,Sheet1!$A$2:$B$837,2,FALSE)</f>
        <v>020-G</v>
      </c>
      <c r="O649" s="65"/>
    </row>
    <row r="650" spans="1:15" ht="38.25" x14ac:dyDescent="0.2">
      <c r="A650" s="109"/>
      <c r="B650" s="109"/>
      <c r="C650" s="109"/>
      <c r="D650" s="9" t="s">
        <v>669</v>
      </c>
      <c r="E650" s="13">
        <v>582639</v>
      </c>
      <c r="F650" s="9" t="s">
        <v>649</v>
      </c>
      <c r="G650" s="9" t="s">
        <v>17</v>
      </c>
      <c r="H650" s="10">
        <v>0</v>
      </c>
      <c r="I650" s="10">
        <v>0</v>
      </c>
      <c r="J650" s="10">
        <v>0</v>
      </c>
      <c r="K650" s="10">
        <v>17.5</v>
      </c>
      <c r="L650" s="10">
        <v>0</v>
      </c>
      <c r="N650" t="str">
        <f>VLOOKUP(E650,Sheet1!$A$2:$B$837,2,FALSE)</f>
        <v>020-G</v>
      </c>
      <c r="O650" s="65"/>
    </row>
    <row r="651" spans="1:15" ht="38.25" x14ac:dyDescent="0.2">
      <c r="A651" s="109"/>
      <c r="B651" s="109"/>
      <c r="C651" s="109"/>
      <c r="D651" s="9" t="s">
        <v>197</v>
      </c>
      <c r="E651" s="13">
        <v>582655</v>
      </c>
      <c r="F651" s="9" t="s">
        <v>198</v>
      </c>
      <c r="G651" s="9" t="s">
        <v>17</v>
      </c>
      <c r="H651" s="10">
        <v>61.25</v>
      </c>
      <c r="I651" s="10">
        <v>96.25</v>
      </c>
      <c r="J651" s="10">
        <v>0</v>
      </c>
      <c r="K651" s="10">
        <v>0</v>
      </c>
      <c r="L651" s="10">
        <v>100</v>
      </c>
      <c r="N651" t="str">
        <f>VLOOKUP(E651,Sheet1!$A$2:$B$837,2,FALSE)</f>
        <v>020-G</v>
      </c>
      <c r="O651" s="65"/>
    </row>
    <row r="652" spans="1:15" ht="38.25" x14ac:dyDescent="0.2">
      <c r="A652" s="110"/>
      <c r="B652" s="110"/>
      <c r="C652" s="110"/>
      <c r="D652" s="9" t="s">
        <v>626</v>
      </c>
      <c r="E652" s="13">
        <v>582656</v>
      </c>
      <c r="F652" s="9" t="s">
        <v>627</v>
      </c>
      <c r="G652" s="9" t="s">
        <v>17</v>
      </c>
      <c r="H652" s="10">
        <v>17.5</v>
      </c>
      <c r="I652" s="10">
        <v>157.5</v>
      </c>
      <c r="J652" s="10">
        <v>153.125</v>
      </c>
      <c r="K652" s="10">
        <v>140</v>
      </c>
      <c r="L652" s="10">
        <v>120</v>
      </c>
      <c r="N652" t="str">
        <f>VLOOKUP(E652,Sheet1!$A$2:$B$837,2,FALSE)</f>
        <v>020-G</v>
      </c>
      <c r="O652" s="65"/>
    </row>
    <row r="653" spans="1:15" ht="38.25" x14ac:dyDescent="0.2">
      <c r="A653" s="108">
        <v>80498</v>
      </c>
      <c r="B653" s="108" t="s">
        <v>941</v>
      </c>
      <c r="C653" s="108" t="s">
        <v>611</v>
      </c>
      <c r="D653" s="9" t="s">
        <v>727</v>
      </c>
      <c r="E653" s="13">
        <v>562503</v>
      </c>
      <c r="F653" s="9" t="s">
        <v>728</v>
      </c>
      <c r="G653" s="9" t="s">
        <v>17</v>
      </c>
      <c r="H653" s="10">
        <v>49</v>
      </c>
      <c r="I653" s="10">
        <v>0</v>
      </c>
      <c r="J653" s="10">
        <v>0</v>
      </c>
      <c r="K653" s="10">
        <v>0</v>
      </c>
      <c r="L653" s="10">
        <v>50</v>
      </c>
      <c r="N653" t="str">
        <f>VLOOKUP(E653,Sheet1!$A$2:$B$837,2,FALSE)</f>
        <v>020-G</v>
      </c>
      <c r="O653" s="65"/>
    </row>
    <row r="654" spans="1:15" ht="25.5" x14ac:dyDescent="0.2">
      <c r="A654" s="110"/>
      <c r="B654" s="110"/>
      <c r="C654" s="110"/>
      <c r="D654" s="9" t="s">
        <v>691</v>
      </c>
      <c r="E654" s="13">
        <v>563439</v>
      </c>
      <c r="F654" s="9" t="s">
        <v>692</v>
      </c>
      <c r="G654" s="9" t="s">
        <v>17</v>
      </c>
      <c r="H654" s="10">
        <v>299.25</v>
      </c>
      <c r="I654" s="10">
        <v>0</v>
      </c>
      <c r="J654" s="10">
        <v>0</v>
      </c>
      <c r="K654" s="10">
        <v>0</v>
      </c>
      <c r="L654" s="10">
        <v>100</v>
      </c>
      <c r="N654" t="str">
        <f>VLOOKUP(E654,Sheet1!$A$2:$B$837,2,FALSE)</f>
        <v>020-G</v>
      </c>
      <c r="O654" s="65"/>
    </row>
    <row r="655" spans="1:15" ht="38.25" x14ac:dyDescent="0.2">
      <c r="A655" s="108">
        <v>80499</v>
      </c>
      <c r="B655" s="108" t="s">
        <v>942</v>
      </c>
      <c r="C655" s="108" t="s">
        <v>611</v>
      </c>
      <c r="D655" s="9" t="s">
        <v>931</v>
      </c>
      <c r="E655" s="13">
        <v>581612</v>
      </c>
      <c r="F655" s="9" t="s">
        <v>932</v>
      </c>
      <c r="G655" s="9" t="s">
        <v>17</v>
      </c>
      <c r="H655" s="10">
        <v>2</v>
      </c>
      <c r="I655" s="10">
        <v>0</v>
      </c>
      <c r="J655" s="10">
        <v>0</v>
      </c>
      <c r="K655" s="10">
        <v>0</v>
      </c>
      <c r="L655" s="10">
        <v>10</v>
      </c>
      <c r="N655" t="str">
        <f>VLOOKUP(E655,Sheet1!$A$2:$B$837,2,FALSE)</f>
        <v>021-G</v>
      </c>
      <c r="O655" s="65"/>
    </row>
    <row r="656" spans="1:15" ht="38.25" x14ac:dyDescent="0.2">
      <c r="A656" s="110"/>
      <c r="B656" s="110"/>
      <c r="C656" s="110"/>
      <c r="D656" s="9" t="s">
        <v>723</v>
      </c>
      <c r="E656" s="13">
        <v>581632</v>
      </c>
      <c r="F656" s="9" t="s">
        <v>724</v>
      </c>
      <c r="G656" s="9" t="s">
        <v>17</v>
      </c>
      <c r="H656" s="10">
        <v>2.25</v>
      </c>
      <c r="I656" s="10">
        <v>0</v>
      </c>
      <c r="J656" s="10">
        <v>0</v>
      </c>
      <c r="K656" s="10">
        <v>0</v>
      </c>
      <c r="L656" s="10">
        <v>10</v>
      </c>
      <c r="N656" t="str">
        <f>VLOOKUP(E656,Sheet1!$A$2:$B$837,2,FALSE)</f>
        <v>021-G</v>
      </c>
      <c r="O656" s="65"/>
    </row>
    <row r="657" spans="1:15" ht="38.25" x14ac:dyDescent="0.2">
      <c r="A657" s="105" t="s">
        <v>943</v>
      </c>
      <c r="B657" s="105" t="s">
        <v>944</v>
      </c>
      <c r="C657" s="105" t="s">
        <v>865</v>
      </c>
      <c r="D657" s="2" t="s">
        <v>548</v>
      </c>
      <c r="E657" s="8">
        <v>562534</v>
      </c>
      <c r="F657" s="2" t="s">
        <v>549</v>
      </c>
      <c r="G657" s="2" t="s">
        <v>17</v>
      </c>
      <c r="H657" s="3">
        <v>0</v>
      </c>
      <c r="I657" s="3">
        <v>0</v>
      </c>
      <c r="J657" s="3">
        <v>5.0000000745058101E-2</v>
      </c>
      <c r="K657" s="3">
        <v>0</v>
      </c>
      <c r="L657" s="3">
        <v>0</v>
      </c>
      <c r="N657" t="str">
        <f>VLOOKUP(E657,Sheet1!$A$2:$B$837,2,FALSE)</f>
        <v>020-G</v>
      </c>
    </row>
    <row r="658" spans="1:15" ht="38.25" x14ac:dyDescent="0.2">
      <c r="A658" s="107"/>
      <c r="B658" s="107"/>
      <c r="C658" s="107"/>
      <c r="D658" s="2" t="s">
        <v>755</v>
      </c>
      <c r="E658" s="8">
        <v>582529</v>
      </c>
      <c r="F658" s="2" t="s">
        <v>756</v>
      </c>
      <c r="G658" s="2" t="s">
        <v>17</v>
      </c>
      <c r="H658" s="3">
        <v>0</v>
      </c>
      <c r="I658" s="3">
        <v>0</v>
      </c>
      <c r="J658" s="3">
        <v>5.0000000745058101E-2</v>
      </c>
      <c r="K658" s="3">
        <v>0</v>
      </c>
      <c r="L658" s="3">
        <v>0</v>
      </c>
      <c r="N658" t="str">
        <f>VLOOKUP(E658,Sheet1!$A$2:$B$837,2,FALSE)</f>
        <v>020-G</v>
      </c>
    </row>
    <row r="659" spans="1:15" ht="38.25" x14ac:dyDescent="0.2">
      <c r="A659" s="9">
        <v>80502</v>
      </c>
      <c r="B659" s="9" t="s">
        <v>945</v>
      </c>
      <c r="C659" s="9" t="s">
        <v>865</v>
      </c>
      <c r="D659" s="9" t="s">
        <v>806</v>
      </c>
      <c r="E659" s="13">
        <v>561014</v>
      </c>
      <c r="F659" s="9" t="s">
        <v>807</v>
      </c>
      <c r="G659" s="9" t="s">
        <v>17</v>
      </c>
      <c r="H659" s="10">
        <v>0</v>
      </c>
      <c r="I659" s="10">
        <v>0</v>
      </c>
      <c r="J659" s="10">
        <v>2.5</v>
      </c>
      <c r="K659" s="10">
        <v>0</v>
      </c>
      <c r="L659" s="10">
        <v>0</v>
      </c>
      <c r="N659" t="str">
        <f>VLOOKUP(E659,Sheet1!$A$2:$B$837,2,FALSE)</f>
        <v>020-G</v>
      </c>
      <c r="O659" s="65"/>
    </row>
    <row r="660" spans="1:15" ht="38.25" x14ac:dyDescent="0.2">
      <c r="A660" s="9">
        <v>80503</v>
      </c>
      <c r="B660" s="9" t="s">
        <v>946</v>
      </c>
      <c r="C660" s="9" t="s">
        <v>611</v>
      </c>
      <c r="D660" s="9" t="s">
        <v>477</v>
      </c>
      <c r="E660" s="13">
        <v>562185</v>
      </c>
      <c r="F660" s="9" t="s">
        <v>478</v>
      </c>
      <c r="G660" s="9" t="s">
        <v>17</v>
      </c>
      <c r="H660" s="10">
        <v>0</v>
      </c>
      <c r="I660" s="10">
        <v>60</v>
      </c>
      <c r="J660" s="10">
        <v>200</v>
      </c>
      <c r="K660" s="10">
        <v>200</v>
      </c>
      <c r="L660" s="10">
        <v>300</v>
      </c>
      <c r="N660" t="str">
        <f>VLOOKUP(E660,Sheet1!$A$2:$B$837,2,FALSE)</f>
        <v>020-G</v>
      </c>
      <c r="O660" s="65"/>
    </row>
    <row r="661" spans="1:15" ht="38.25" x14ac:dyDescent="0.2">
      <c r="A661" s="108">
        <v>80505</v>
      </c>
      <c r="B661" s="108" t="s">
        <v>947</v>
      </c>
      <c r="C661" s="108" t="s">
        <v>865</v>
      </c>
      <c r="D661" s="9" t="s">
        <v>948</v>
      </c>
      <c r="E661" s="13">
        <v>561524</v>
      </c>
      <c r="F661" s="9" t="s">
        <v>949</v>
      </c>
      <c r="G661" s="9" t="s">
        <v>17</v>
      </c>
      <c r="H661" s="10">
        <v>0</v>
      </c>
      <c r="I661" s="10">
        <v>0</v>
      </c>
      <c r="J661" s="10">
        <v>0</v>
      </c>
      <c r="K661" s="10">
        <v>20</v>
      </c>
      <c r="L661" s="10">
        <v>0</v>
      </c>
      <c r="N661" t="str">
        <f>VLOOKUP(E661,Sheet1!$A$2:$B$837,2,FALSE)</f>
        <v>021-G</v>
      </c>
      <c r="O661" s="65"/>
    </row>
    <row r="662" spans="1:15" ht="38.25" x14ac:dyDescent="0.2">
      <c r="A662" s="109"/>
      <c r="B662" s="109"/>
      <c r="C662" s="109"/>
      <c r="D662" s="9" t="s">
        <v>37</v>
      </c>
      <c r="E662" s="13">
        <v>562139</v>
      </c>
      <c r="F662" s="9" t="s">
        <v>38</v>
      </c>
      <c r="G662" s="9" t="s">
        <v>17</v>
      </c>
      <c r="H662" s="10">
        <v>0</v>
      </c>
      <c r="I662" s="10">
        <v>0</v>
      </c>
      <c r="J662" s="10">
        <v>0</v>
      </c>
      <c r="K662" s="10">
        <v>30</v>
      </c>
      <c r="L662" s="10">
        <v>0</v>
      </c>
      <c r="N662" t="str">
        <f>VLOOKUP(E662,Sheet1!$A$2:$B$837,2,FALSE)</f>
        <v>020-G</v>
      </c>
      <c r="O662" s="65"/>
    </row>
    <row r="663" spans="1:15" ht="38.25" x14ac:dyDescent="0.2">
      <c r="A663" s="109"/>
      <c r="B663" s="109"/>
      <c r="C663" s="109"/>
      <c r="D663" s="9" t="s">
        <v>290</v>
      </c>
      <c r="E663" s="13">
        <v>562567</v>
      </c>
      <c r="F663" s="9" t="s">
        <v>291</v>
      </c>
      <c r="G663" s="9" t="s">
        <v>17</v>
      </c>
      <c r="H663" s="10">
        <v>0</v>
      </c>
      <c r="I663" s="10">
        <v>0</v>
      </c>
      <c r="J663" s="10">
        <v>15</v>
      </c>
      <c r="K663" s="10">
        <v>7.5</v>
      </c>
      <c r="L663" s="10">
        <v>0</v>
      </c>
      <c r="N663" t="str">
        <f>VLOOKUP(E663,Sheet1!$A$2:$B$837,2,FALSE)</f>
        <v>020-G</v>
      </c>
      <c r="O663" s="65"/>
    </row>
    <row r="664" spans="1:15" ht="25.5" x14ac:dyDescent="0.2">
      <c r="A664" s="109"/>
      <c r="B664" s="109"/>
      <c r="C664" s="109"/>
      <c r="D664" s="9" t="s">
        <v>950</v>
      </c>
      <c r="E664" s="13">
        <v>562570</v>
      </c>
      <c r="F664" s="9" t="s">
        <v>951</v>
      </c>
      <c r="G664" s="9" t="s">
        <v>17</v>
      </c>
      <c r="H664" s="10">
        <v>0</v>
      </c>
      <c r="I664" s="10">
        <v>0</v>
      </c>
      <c r="J664" s="10">
        <v>10</v>
      </c>
      <c r="K664" s="10">
        <v>15</v>
      </c>
      <c r="L664" s="10">
        <v>0</v>
      </c>
      <c r="N664" t="str">
        <f>VLOOKUP(E664,Sheet1!$A$2:$B$837,2,FALSE)</f>
        <v>020-G</v>
      </c>
      <c r="O664" s="65"/>
    </row>
    <row r="665" spans="1:15" ht="38.25" x14ac:dyDescent="0.2">
      <c r="A665" s="110"/>
      <c r="B665" s="110"/>
      <c r="C665" s="110"/>
      <c r="D665" s="9" t="s">
        <v>952</v>
      </c>
      <c r="E665" s="13">
        <v>581454</v>
      </c>
      <c r="F665" s="9" t="s">
        <v>953</v>
      </c>
      <c r="G665" s="9" t="s">
        <v>17</v>
      </c>
      <c r="H665" s="10">
        <v>0</v>
      </c>
      <c r="I665" s="10">
        <v>0</v>
      </c>
      <c r="J665" s="10">
        <v>0</v>
      </c>
      <c r="K665" s="10">
        <v>10</v>
      </c>
      <c r="L665" s="10">
        <v>0</v>
      </c>
      <c r="N665" t="str">
        <f>VLOOKUP(E665,Sheet1!$A$2:$B$837,2,FALSE)</f>
        <v>021-G</v>
      </c>
      <c r="O665" s="65"/>
    </row>
    <row r="666" spans="1:15" ht="38.25" x14ac:dyDescent="0.2">
      <c r="A666" s="108">
        <v>80513</v>
      </c>
      <c r="B666" s="108" t="s">
        <v>954</v>
      </c>
      <c r="C666" s="108" t="s">
        <v>611</v>
      </c>
      <c r="D666" s="9" t="s">
        <v>955</v>
      </c>
      <c r="E666" s="13">
        <v>582485</v>
      </c>
      <c r="F666" s="9" t="s">
        <v>956</v>
      </c>
      <c r="G666" s="9" t="s">
        <v>17</v>
      </c>
      <c r="H666" s="10">
        <v>26.25</v>
      </c>
      <c r="I666" s="10">
        <v>17.5</v>
      </c>
      <c r="J666" s="10">
        <v>17.5</v>
      </c>
      <c r="K666" s="10">
        <v>17.5</v>
      </c>
      <c r="L666" s="10">
        <v>20</v>
      </c>
      <c r="N666" t="str">
        <f>VLOOKUP(E666,Sheet1!$A$2:$B$837,2,FALSE)</f>
        <v>020-G</v>
      </c>
      <c r="O666" s="65"/>
    </row>
    <row r="667" spans="1:15" ht="38.25" x14ac:dyDescent="0.2">
      <c r="A667" s="110"/>
      <c r="B667" s="110"/>
      <c r="C667" s="110"/>
      <c r="D667" s="9" t="s">
        <v>30</v>
      </c>
      <c r="E667" s="13" t="s">
        <v>30</v>
      </c>
      <c r="F667" s="9" t="s">
        <v>31</v>
      </c>
      <c r="G667" s="9" t="s">
        <v>17</v>
      </c>
      <c r="H667" s="10">
        <v>0.69999998807907104</v>
      </c>
      <c r="I667" s="10">
        <v>0.259999990463257</v>
      </c>
      <c r="J667" s="10">
        <v>0</v>
      </c>
      <c r="K667" s="10">
        <v>0</v>
      </c>
      <c r="L667" s="10">
        <v>1</v>
      </c>
      <c r="N667" t="str">
        <f>VLOOKUP(E667,Sheet1!$A$2:$B$837,2,FALSE)</f>
        <v>040-M</v>
      </c>
      <c r="O667" s="65"/>
    </row>
    <row r="668" spans="1:15" ht="38.25" x14ac:dyDescent="0.2">
      <c r="A668" s="108">
        <v>80528</v>
      </c>
      <c r="B668" s="108" t="s">
        <v>957</v>
      </c>
      <c r="C668" s="108" t="s">
        <v>611</v>
      </c>
      <c r="D668" s="9" t="s">
        <v>948</v>
      </c>
      <c r="E668" s="13">
        <v>561524</v>
      </c>
      <c r="F668" s="9" t="s">
        <v>949</v>
      </c>
      <c r="G668" s="9" t="s">
        <v>17</v>
      </c>
      <c r="H668" s="10">
        <v>2.5</v>
      </c>
      <c r="I668" s="10">
        <v>7.5</v>
      </c>
      <c r="J668" s="10">
        <v>7.5</v>
      </c>
      <c r="K668" s="10">
        <v>0</v>
      </c>
      <c r="L668" s="10">
        <v>10</v>
      </c>
      <c r="N668" t="str">
        <f>VLOOKUP(E668,Sheet1!$A$2:$B$837,2,FALSE)</f>
        <v>021-G</v>
      </c>
      <c r="O668" s="65"/>
    </row>
    <row r="669" spans="1:15" ht="38.25" x14ac:dyDescent="0.2">
      <c r="A669" s="109"/>
      <c r="B669" s="109"/>
      <c r="C669" s="109"/>
      <c r="D669" s="9" t="s">
        <v>792</v>
      </c>
      <c r="E669" s="13">
        <v>562342</v>
      </c>
      <c r="F669" s="9" t="s">
        <v>793</v>
      </c>
      <c r="G669" s="9" t="s">
        <v>17</v>
      </c>
      <c r="H669" s="10">
        <v>72</v>
      </c>
      <c r="I669" s="10">
        <v>260</v>
      </c>
      <c r="J669" s="10">
        <v>130</v>
      </c>
      <c r="K669" s="10">
        <v>200</v>
      </c>
      <c r="L669" s="10">
        <v>250</v>
      </c>
      <c r="N669" t="str">
        <f>VLOOKUP(E669,Sheet1!$A$2:$B$837,2,FALSE)</f>
        <v>020-G</v>
      </c>
      <c r="O669" s="65"/>
    </row>
    <row r="670" spans="1:15" ht="38.25" x14ac:dyDescent="0.2">
      <c r="A670" s="109"/>
      <c r="B670" s="109"/>
      <c r="C670" s="109"/>
      <c r="D670" s="9" t="s">
        <v>548</v>
      </c>
      <c r="E670" s="13">
        <v>562534</v>
      </c>
      <c r="F670" s="9" t="s">
        <v>549</v>
      </c>
      <c r="G670" s="9" t="s">
        <v>17</v>
      </c>
      <c r="H670" s="10">
        <v>0</v>
      </c>
      <c r="I670" s="10">
        <v>4</v>
      </c>
      <c r="J670" s="10">
        <v>2</v>
      </c>
      <c r="K670" s="10">
        <v>2</v>
      </c>
      <c r="L670" s="10">
        <v>2</v>
      </c>
      <c r="N670" t="str">
        <f>VLOOKUP(E670,Sheet1!$A$2:$B$837,2,FALSE)</f>
        <v>020-G</v>
      </c>
      <c r="O670" s="65"/>
    </row>
    <row r="671" spans="1:15" ht="38.25" x14ac:dyDescent="0.2">
      <c r="A671" s="109"/>
      <c r="B671" s="109"/>
      <c r="C671" s="109"/>
      <c r="D671" s="9" t="s">
        <v>430</v>
      </c>
      <c r="E671" s="13">
        <v>562535</v>
      </c>
      <c r="F671" s="9" t="s">
        <v>431</v>
      </c>
      <c r="G671" s="9" t="s">
        <v>17</v>
      </c>
      <c r="H671" s="10">
        <v>0</v>
      </c>
      <c r="I671" s="10">
        <v>10</v>
      </c>
      <c r="J671" s="10">
        <v>0</v>
      </c>
      <c r="K671" s="10">
        <v>7</v>
      </c>
      <c r="L671" s="10">
        <v>0</v>
      </c>
      <c r="N671" t="str">
        <f>VLOOKUP(E671,Sheet1!$A$2:$B$837,2,FALSE)</f>
        <v>020-G</v>
      </c>
      <c r="O671" s="65"/>
    </row>
    <row r="672" spans="1:15" ht="38.25" x14ac:dyDescent="0.2">
      <c r="A672" s="109"/>
      <c r="B672" s="109"/>
      <c r="C672" s="109"/>
      <c r="D672" s="9" t="s">
        <v>615</v>
      </c>
      <c r="E672" s="13">
        <v>562536</v>
      </c>
      <c r="F672" s="9" t="s">
        <v>616</v>
      </c>
      <c r="G672" s="9" t="s">
        <v>17</v>
      </c>
      <c r="H672" s="10">
        <v>0</v>
      </c>
      <c r="I672" s="10">
        <v>6</v>
      </c>
      <c r="J672" s="10">
        <v>2</v>
      </c>
      <c r="K672" s="10">
        <v>4</v>
      </c>
      <c r="L672" s="10">
        <v>4</v>
      </c>
      <c r="N672" t="str">
        <f>VLOOKUP(E672,Sheet1!$A$2:$B$837,2,FALSE)</f>
        <v>020-G</v>
      </c>
      <c r="O672" s="65"/>
    </row>
    <row r="673" spans="1:15" ht="25.5" x14ac:dyDescent="0.2">
      <c r="A673" s="110"/>
      <c r="B673" s="110"/>
      <c r="C673" s="110"/>
      <c r="D673" s="9" t="s">
        <v>915</v>
      </c>
      <c r="E673" s="13">
        <v>562548</v>
      </c>
      <c r="F673" s="9" t="s">
        <v>916</v>
      </c>
      <c r="G673" s="9" t="s">
        <v>17</v>
      </c>
      <c r="H673" s="10">
        <v>4</v>
      </c>
      <c r="I673" s="10">
        <v>20</v>
      </c>
      <c r="J673" s="10">
        <v>6</v>
      </c>
      <c r="K673" s="10">
        <v>4</v>
      </c>
      <c r="L673" s="10">
        <v>10</v>
      </c>
      <c r="N673" t="str">
        <f>VLOOKUP(E673,Sheet1!$A$2:$B$837,2,FALSE)</f>
        <v>020-G</v>
      </c>
      <c r="O673" s="65"/>
    </row>
    <row r="674" spans="1:15" ht="25.5" x14ac:dyDescent="0.2">
      <c r="A674" s="9">
        <v>80540</v>
      </c>
      <c r="B674" s="9" t="s">
        <v>958</v>
      </c>
      <c r="C674" s="9" t="s">
        <v>611</v>
      </c>
      <c r="D674" s="9" t="s">
        <v>959</v>
      </c>
      <c r="E674" s="13">
        <v>562373</v>
      </c>
      <c r="F674" s="9" t="s">
        <v>960</v>
      </c>
      <c r="G674" s="9" t="s">
        <v>17</v>
      </c>
      <c r="H674" s="10">
        <v>2.5</v>
      </c>
      <c r="I674" s="10">
        <v>5</v>
      </c>
      <c r="J674" s="10">
        <v>0</v>
      </c>
      <c r="K674" s="10">
        <v>0</v>
      </c>
      <c r="L674" s="10">
        <v>5</v>
      </c>
      <c r="N674" t="str">
        <f>VLOOKUP(E674,Sheet1!$A$2:$B$837,2,FALSE)</f>
        <v>020-G</v>
      </c>
      <c r="O674" s="65"/>
    </row>
    <row r="675" spans="1:15" ht="25.5" x14ac:dyDescent="0.2">
      <c r="A675" s="108">
        <v>80603</v>
      </c>
      <c r="B675" s="108" t="s">
        <v>961</v>
      </c>
      <c r="C675" s="108" t="s">
        <v>865</v>
      </c>
      <c r="D675" s="9" t="s">
        <v>962</v>
      </c>
      <c r="E675" s="13">
        <v>430101</v>
      </c>
      <c r="F675" s="9" t="s">
        <v>963</v>
      </c>
      <c r="G675" s="9" t="s">
        <v>17</v>
      </c>
      <c r="H675" s="3">
        <v>0</v>
      </c>
      <c r="I675" s="3">
        <v>0</v>
      </c>
      <c r="J675" s="3">
        <v>0</v>
      </c>
      <c r="K675" s="3">
        <v>0</v>
      </c>
      <c r="L675" s="3">
        <v>5</v>
      </c>
      <c r="N675" t="str">
        <f>VLOOKUP(E675,Sheet1!$A$2:$B$837,2,FALSE)</f>
        <v>040-M</v>
      </c>
    </row>
    <row r="676" spans="1:15" ht="38.25" x14ac:dyDescent="0.2">
      <c r="A676" s="110"/>
      <c r="B676" s="110"/>
      <c r="C676" s="110"/>
      <c r="D676" s="9" t="s">
        <v>964</v>
      </c>
      <c r="E676" s="13">
        <v>582740</v>
      </c>
      <c r="F676" s="9" t="s">
        <v>965</v>
      </c>
      <c r="G676" s="9" t="s">
        <v>17</v>
      </c>
      <c r="H676" s="10">
        <v>1000</v>
      </c>
      <c r="I676" s="10">
        <v>1503.75</v>
      </c>
      <c r="J676" s="10">
        <v>1203.125</v>
      </c>
      <c r="K676" s="10">
        <v>402.5</v>
      </c>
      <c r="L676" s="10">
        <v>600</v>
      </c>
      <c r="N676" t="str">
        <f>VLOOKUP(E676,Sheet1!$A$2:$B$837,2,FALSE)</f>
        <v>020-G</v>
      </c>
      <c r="O676" s="65"/>
    </row>
    <row r="677" spans="1:15" ht="38.25" x14ac:dyDescent="0.2">
      <c r="A677" s="108">
        <v>80801</v>
      </c>
      <c r="B677" s="108" t="s">
        <v>966</v>
      </c>
      <c r="C677" s="108" t="s">
        <v>865</v>
      </c>
      <c r="D677" s="9" t="s">
        <v>967</v>
      </c>
      <c r="E677" s="13">
        <v>427201</v>
      </c>
      <c r="F677" s="9" t="s">
        <v>968</v>
      </c>
      <c r="G677" s="9" t="s">
        <v>17</v>
      </c>
      <c r="H677" s="3">
        <v>0.80000001192092896</v>
      </c>
      <c r="I677" s="3">
        <v>0</v>
      </c>
      <c r="J677" s="3">
        <v>0</v>
      </c>
      <c r="K677" s="3">
        <v>0</v>
      </c>
      <c r="L677" s="3">
        <v>0</v>
      </c>
      <c r="N677" t="str">
        <f>VLOOKUP(E677,Sheet1!$A$2:$B$837,2,FALSE)</f>
        <v>040-M</v>
      </c>
    </row>
    <row r="678" spans="1:15" ht="25.5" x14ac:dyDescent="0.2">
      <c r="A678" s="109"/>
      <c r="B678" s="109"/>
      <c r="C678" s="109"/>
      <c r="D678" s="9" t="s">
        <v>962</v>
      </c>
      <c r="E678" s="13">
        <v>430101</v>
      </c>
      <c r="F678" s="9" t="s">
        <v>963</v>
      </c>
      <c r="G678" s="9" t="s">
        <v>17</v>
      </c>
      <c r="H678" s="10">
        <v>0.54000002145767201</v>
      </c>
      <c r="I678" s="10">
        <v>0</v>
      </c>
      <c r="J678" s="10">
        <v>0</v>
      </c>
      <c r="K678" s="10">
        <v>0.81000000238418601</v>
      </c>
      <c r="L678" s="10">
        <v>0</v>
      </c>
      <c r="N678" t="str">
        <f>VLOOKUP(E678,Sheet1!$A$2:$B$837,2,FALSE)</f>
        <v>040-M</v>
      </c>
      <c r="O678" s="65"/>
    </row>
    <row r="679" spans="1:15" ht="38.25" x14ac:dyDescent="0.2">
      <c r="A679" s="109"/>
      <c r="B679" s="109"/>
      <c r="C679" s="109"/>
      <c r="D679" s="9" t="s">
        <v>969</v>
      </c>
      <c r="E679" s="13">
        <v>448201</v>
      </c>
      <c r="F679" s="9" t="s">
        <v>970</v>
      </c>
      <c r="G679" s="9" t="s">
        <v>17</v>
      </c>
      <c r="H679" s="10">
        <v>0.54000002145767201</v>
      </c>
      <c r="I679" s="10">
        <v>0</v>
      </c>
      <c r="J679" s="10">
        <v>1.08000004291534</v>
      </c>
      <c r="K679" s="10">
        <v>0</v>
      </c>
      <c r="L679" s="10">
        <v>1</v>
      </c>
      <c r="N679" t="str">
        <f>VLOOKUP(E679,Sheet1!$A$2:$B$837,2,FALSE)</f>
        <v>040-M</v>
      </c>
      <c r="O679" s="65"/>
    </row>
    <row r="680" spans="1:15" x14ac:dyDescent="0.2">
      <c r="A680" s="109"/>
      <c r="B680" s="109"/>
      <c r="C680" s="109"/>
      <c r="D680" s="9" t="s">
        <v>288</v>
      </c>
      <c r="E680" s="13">
        <v>554002</v>
      </c>
      <c r="F680" s="9" t="s">
        <v>289</v>
      </c>
      <c r="G680" s="9" t="s">
        <v>17</v>
      </c>
      <c r="H680" s="3">
        <v>0</v>
      </c>
      <c r="I680" s="3">
        <v>0</v>
      </c>
      <c r="J680" s="3">
        <v>3.1499998569488499</v>
      </c>
      <c r="K680" s="3">
        <v>5.9499998986721003</v>
      </c>
      <c r="L680" s="3">
        <v>5</v>
      </c>
      <c r="N680" t="e">
        <f>VLOOKUP(E680,Sheet1!$A$2:$B$837,2,FALSE)</f>
        <v>#N/A</v>
      </c>
    </row>
    <row r="681" spans="1:15" ht="38.25" x14ac:dyDescent="0.2">
      <c r="A681" s="109"/>
      <c r="B681" s="109"/>
      <c r="C681" s="109"/>
      <c r="D681" s="9" t="s">
        <v>971</v>
      </c>
      <c r="E681" s="13">
        <v>582530</v>
      </c>
      <c r="F681" s="9" t="s">
        <v>812</v>
      </c>
      <c r="G681" s="9" t="s">
        <v>17</v>
      </c>
      <c r="H681" s="10">
        <v>30.625</v>
      </c>
      <c r="I681" s="10">
        <v>21.875</v>
      </c>
      <c r="J681" s="10">
        <v>96.25</v>
      </c>
      <c r="K681" s="10">
        <v>43.75</v>
      </c>
      <c r="L681" s="10">
        <v>50</v>
      </c>
      <c r="N681" t="str">
        <f>VLOOKUP(E681,Sheet1!$A$2:$B$837,2,FALSE)</f>
        <v>020-G</v>
      </c>
      <c r="O681" s="65"/>
    </row>
    <row r="682" spans="1:15" ht="38.25" x14ac:dyDescent="0.2">
      <c r="A682" s="109"/>
      <c r="B682" s="109"/>
      <c r="C682" s="109"/>
      <c r="D682" s="9" t="s">
        <v>972</v>
      </c>
      <c r="E682" s="13">
        <v>582554</v>
      </c>
      <c r="F682" s="9" t="s">
        <v>973</v>
      </c>
      <c r="G682" s="9" t="s">
        <v>17</v>
      </c>
      <c r="H682" s="10">
        <v>1308.125</v>
      </c>
      <c r="I682" s="10">
        <v>805</v>
      </c>
      <c r="J682" s="10">
        <v>1260</v>
      </c>
      <c r="K682" s="10">
        <v>332.5</v>
      </c>
      <c r="L682" s="10">
        <v>1160</v>
      </c>
      <c r="N682" t="str">
        <f>VLOOKUP(E682,Sheet1!$A$2:$B$837,2,FALSE)</f>
        <v>020-G</v>
      </c>
      <c r="O682" s="65"/>
    </row>
    <row r="683" spans="1:15" ht="38.25" x14ac:dyDescent="0.2">
      <c r="A683" s="110"/>
      <c r="B683" s="110"/>
      <c r="C683" s="110"/>
      <c r="D683" s="9" t="s">
        <v>974</v>
      </c>
      <c r="E683" s="13">
        <v>582555</v>
      </c>
      <c r="F683" s="9" t="s">
        <v>975</v>
      </c>
      <c r="G683" s="9" t="s">
        <v>17</v>
      </c>
      <c r="H683" s="10">
        <v>30.625</v>
      </c>
      <c r="I683" s="10">
        <v>21.875</v>
      </c>
      <c r="J683" s="10">
        <v>61.25</v>
      </c>
      <c r="K683" s="10">
        <v>21.875</v>
      </c>
      <c r="L683" s="10">
        <v>25</v>
      </c>
      <c r="N683" t="str">
        <f>VLOOKUP(E683,Sheet1!$A$2:$B$837,2,FALSE)</f>
        <v>020-G</v>
      </c>
      <c r="O683" s="65"/>
    </row>
    <row r="684" spans="1:15" ht="38.25" x14ac:dyDescent="0.2">
      <c r="A684" s="108">
        <v>80805</v>
      </c>
      <c r="B684" s="108" t="s">
        <v>976</v>
      </c>
      <c r="C684" s="108" t="s">
        <v>865</v>
      </c>
      <c r="D684" s="9" t="s">
        <v>187</v>
      </c>
      <c r="E684" s="13">
        <v>562145</v>
      </c>
      <c r="F684" s="9" t="s">
        <v>188</v>
      </c>
      <c r="G684" s="9" t="s">
        <v>17</v>
      </c>
      <c r="H684" s="3">
        <v>5</v>
      </c>
      <c r="I684" s="3">
        <v>0</v>
      </c>
      <c r="J684" s="3">
        <v>0</v>
      </c>
      <c r="K684" s="3">
        <v>0</v>
      </c>
      <c r="L684" s="3">
        <v>0</v>
      </c>
      <c r="N684" t="str">
        <f>VLOOKUP(E684,Sheet1!$A$2:$B$837,2,FALSE)</f>
        <v>020-G</v>
      </c>
    </row>
    <row r="685" spans="1:15" ht="25.5" x14ac:dyDescent="0.2">
      <c r="A685" s="109"/>
      <c r="B685" s="109"/>
      <c r="C685" s="109"/>
      <c r="D685" s="9" t="s">
        <v>977</v>
      </c>
      <c r="E685" s="13">
        <v>562464</v>
      </c>
      <c r="F685" s="9" t="s">
        <v>978</v>
      </c>
      <c r="G685" s="9" t="s">
        <v>17</v>
      </c>
      <c r="H685" s="10">
        <v>4</v>
      </c>
      <c r="I685" s="10">
        <v>0</v>
      </c>
      <c r="J685" s="10">
        <v>0</v>
      </c>
      <c r="K685" s="10">
        <v>0</v>
      </c>
      <c r="L685" s="10">
        <v>5</v>
      </c>
      <c r="N685" t="str">
        <f>VLOOKUP(E685,Sheet1!$A$2:$B$837,2,FALSE)</f>
        <v>020-G</v>
      </c>
      <c r="O685" s="65"/>
    </row>
    <row r="686" spans="1:15" ht="38.25" x14ac:dyDescent="0.2">
      <c r="A686" s="110"/>
      <c r="B686" s="110"/>
      <c r="C686" s="110"/>
      <c r="D686" s="9" t="s">
        <v>664</v>
      </c>
      <c r="E686" s="13">
        <v>582404</v>
      </c>
      <c r="F686" s="9" t="s">
        <v>649</v>
      </c>
      <c r="G686" s="9" t="s">
        <v>17</v>
      </c>
      <c r="H686" s="10">
        <v>0</v>
      </c>
      <c r="I686" s="10">
        <v>0</v>
      </c>
      <c r="J686" s="10">
        <v>0</v>
      </c>
      <c r="K686" s="10">
        <v>240.625</v>
      </c>
      <c r="L686" s="10">
        <v>0</v>
      </c>
      <c r="N686" t="str">
        <f>VLOOKUP(E686,Sheet1!$A$2:$B$837,2,FALSE)</f>
        <v>020-G</v>
      </c>
      <c r="O686" s="65"/>
    </row>
    <row r="687" spans="1:15" ht="38.25" x14ac:dyDescent="0.2">
      <c r="A687" s="9">
        <v>80860</v>
      </c>
      <c r="B687" s="9" t="s">
        <v>979</v>
      </c>
      <c r="C687" s="9" t="s">
        <v>865</v>
      </c>
      <c r="D687" s="9" t="s">
        <v>980</v>
      </c>
      <c r="E687" s="13">
        <v>583568</v>
      </c>
      <c r="F687" s="9" t="s">
        <v>981</v>
      </c>
      <c r="G687" s="9" t="s">
        <v>17</v>
      </c>
      <c r="H687" s="10">
        <v>0</v>
      </c>
      <c r="I687" s="10">
        <v>0</v>
      </c>
      <c r="J687" s="10">
        <v>10</v>
      </c>
      <c r="K687" s="10">
        <v>30</v>
      </c>
      <c r="L687" s="10">
        <v>30</v>
      </c>
      <c r="N687" t="str">
        <f>VLOOKUP(E687,Sheet1!$A$2:$B$837,2,FALSE)</f>
        <v>020-G</v>
      </c>
      <c r="O687" s="65"/>
    </row>
    <row r="688" spans="1:15" x14ac:dyDescent="0.2">
      <c r="A688" s="9">
        <v>80907</v>
      </c>
      <c r="B688" s="9" t="s">
        <v>982</v>
      </c>
      <c r="C688" s="9" t="s">
        <v>865</v>
      </c>
      <c r="D688" s="9" t="s">
        <v>983</v>
      </c>
      <c r="E688" s="13">
        <v>431101</v>
      </c>
      <c r="F688" s="9" t="s">
        <v>984</v>
      </c>
      <c r="G688" s="9" t="s">
        <v>17</v>
      </c>
      <c r="H688" s="10">
        <v>15.079999923706101</v>
      </c>
      <c r="I688" s="10">
        <v>15.079999923706101</v>
      </c>
      <c r="J688" s="10">
        <v>13.259999990463299</v>
      </c>
      <c r="K688" s="10">
        <v>25.219999313354499</v>
      </c>
      <c r="L688" s="10">
        <v>20</v>
      </c>
      <c r="N688" t="str">
        <f>VLOOKUP(E688,Sheet1!$A$2:$B$837,2,FALSE)</f>
        <v>040-M</v>
      </c>
      <c r="O688" s="65"/>
    </row>
    <row r="689" spans="1:15" ht="38.25" x14ac:dyDescent="0.2">
      <c r="A689" s="108">
        <v>80911</v>
      </c>
      <c r="B689" s="108" t="s">
        <v>985</v>
      </c>
      <c r="C689" s="108" t="s">
        <v>865</v>
      </c>
      <c r="D689" s="9" t="s">
        <v>986</v>
      </c>
      <c r="E689" s="13">
        <v>581635</v>
      </c>
      <c r="F689" s="9" t="s">
        <v>987</v>
      </c>
      <c r="G689" s="9" t="s">
        <v>17</v>
      </c>
      <c r="H689" s="10">
        <v>4</v>
      </c>
      <c r="I689" s="10">
        <v>15</v>
      </c>
      <c r="J689" s="10">
        <v>18</v>
      </c>
      <c r="K689" s="10">
        <v>10</v>
      </c>
      <c r="L689" s="10">
        <v>15</v>
      </c>
      <c r="N689" t="str">
        <f>VLOOKUP(E689,Sheet1!$A$2:$B$837,2,FALSE)</f>
        <v>021-G</v>
      </c>
      <c r="O689" s="65"/>
    </row>
    <row r="690" spans="1:15" ht="38.25" x14ac:dyDescent="0.2">
      <c r="A690" s="109"/>
      <c r="B690" s="109"/>
      <c r="C690" s="109"/>
      <c r="D690" s="9" t="s">
        <v>907</v>
      </c>
      <c r="E690" s="13">
        <v>582704</v>
      </c>
      <c r="F690" s="9" t="s">
        <v>988</v>
      </c>
      <c r="G690" s="9" t="s">
        <v>17</v>
      </c>
      <c r="H690" s="10">
        <v>0</v>
      </c>
      <c r="I690" s="10">
        <v>0</v>
      </c>
      <c r="J690" s="10">
        <v>0</v>
      </c>
      <c r="K690" s="10">
        <v>7.1999998092651403</v>
      </c>
      <c r="L690" s="10">
        <v>0</v>
      </c>
      <c r="N690" t="e">
        <f>VLOOKUP(E690,Sheet1!$A$2:$B$837,2,FALSE)</f>
        <v>#N/A</v>
      </c>
    </row>
    <row r="691" spans="1:15" ht="38.25" x14ac:dyDescent="0.2">
      <c r="A691" s="110"/>
      <c r="B691" s="110"/>
      <c r="C691" s="110"/>
      <c r="D691" s="9" t="s">
        <v>738</v>
      </c>
      <c r="E691" s="13" t="s">
        <v>738</v>
      </c>
      <c r="F691" s="9" t="s">
        <v>739</v>
      </c>
      <c r="G691" s="9" t="s">
        <v>17</v>
      </c>
      <c r="H691" s="10">
        <v>4.31999999284744</v>
      </c>
      <c r="I691" s="10">
        <v>2.3999999910593002</v>
      </c>
      <c r="J691" s="10">
        <v>1.92000004649162</v>
      </c>
      <c r="K691" s="10">
        <v>1.4400000572204601</v>
      </c>
      <c r="L691" s="10">
        <v>2</v>
      </c>
      <c r="N691" t="str">
        <f>VLOOKUP(E691,Sheet1!$A$2:$B$837,2,FALSE)</f>
        <v>040-M</v>
      </c>
      <c r="O691" s="65"/>
    </row>
    <row r="692" spans="1:15" ht="38.25" x14ac:dyDescent="0.2">
      <c r="A692" s="9">
        <v>80913</v>
      </c>
      <c r="B692" s="9" t="s">
        <v>989</v>
      </c>
      <c r="C692" s="9" t="s">
        <v>865</v>
      </c>
      <c r="D692" s="9" t="s">
        <v>990</v>
      </c>
      <c r="E692" s="13">
        <v>582513</v>
      </c>
      <c r="F692" s="9" t="s">
        <v>991</v>
      </c>
      <c r="G692" s="9" t="s">
        <v>17</v>
      </c>
      <c r="H692" s="10">
        <v>147</v>
      </c>
      <c r="I692" s="10">
        <v>126</v>
      </c>
      <c r="J692" s="10">
        <v>147</v>
      </c>
      <c r="K692" s="10">
        <v>105</v>
      </c>
      <c r="L692" s="10">
        <v>150</v>
      </c>
      <c r="N692" t="str">
        <f>VLOOKUP(E692,Sheet1!$A$2:$B$837,2,FALSE)</f>
        <v>020-G</v>
      </c>
      <c r="O692" s="65"/>
    </row>
    <row r="693" spans="1:15" ht="38.25" x14ac:dyDescent="0.2">
      <c r="A693" s="9">
        <v>80916</v>
      </c>
      <c r="B693" s="9" t="s">
        <v>992</v>
      </c>
      <c r="C693" s="9" t="s">
        <v>524</v>
      </c>
      <c r="D693" s="9" t="s">
        <v>806</v>
      </c>
      <c r="E693" s="13">
        <v>561014</v>
      </c>
      <c r="F693" s="9" t="s">
        <v>807</v>
      </c>
      <c r="G693" s="9" t="s">
        <v>17</v>
      </c>
      <c r="H693" s="10">
        <v>0</v>
      </c>
      <c r="I693" s="10">
        <v>15</v>
      </c>
      <c r="J693" s="10">
        <v>0</v>
      </c>
      <c r="K693" s="10">
        <v>12.5</v>
      </c>
      <c r="L693" s="10">
        <v>0</v>
      </c>
      <c r="N693" t="str">
        <f>VLOOKUP(E693,Sheet1!$A$2:$B$837,2,FALSE)</f>
        <v>020-G</v>
      </c>
      <c r="O693" s="65"/>
    </row>
    <row r="694" spans="1:15" ht="38.25" x14ac:dyDescent="0.2">
      <c r="A694" s="9">
        <v>80918</v>
      </c>
      <c r="B694" s="9" t="s">
        <v>993</v>
      </c>
      <c r="C694" s="9" t="s">
        <v>865</v>
      </c>
      <c r="D694" s="9" t="s">
        <v>15</v>
      </c>
      <c r="E694" s="13">
        <v>562125</v>
      </c>
      <c r="F694" s="9" t="s">
        <v>16</v>
      </c>
      <c r="G694" s="9" t="s">
        <v>17</v>
      </c>
      <c r="H694" s="10">
        <v>0</v>
      </c>
      <c r="I694" s="10">
        <v>50</v>
      </c>
      <c r="J694" s="10">
        <v>0</v>
      </c>
      <c r="K694" s="10">
        <v>0</v>
      </c>
      <c r="L694" s="10">
        <v>20</v>
      </c>
      <c r="N694" t="str">
        <f>VLOOKUP(E694,Sheet1!$A$2:$B$837,2,FALSE)</f>
        <v>020-G</v>
      </c>
      <c r="O694" s="65"/>
    </row>
    <row r="695" spans="1:15" ht="38.25" x14ac:dyDescent="0.2">
      <c r="A695" s="108" t="s">
        <v>994</v>
      </c>
      <c r="B695" s="108" t="s">
        <v>995</v>
      </c>
      <c r="C695" s="108" t="s">
        <v>14</v>
      </c>
      <c r="D695" s="9" t="s">
        <v>109</v>
      </c>
      <c r="E695" s="13">
        <v>562186</v>
      </c>
      <c r="F695" s="9" t="s">
        <v>110</v>
      </c>
      <c r="G695" s="9" t="s">
        <v>17</v>
      </c>
      <c r="H695" s="10">
        <v>0</v>
      </c>
      <c r="I695" s="10">
        <v>2.5</v>
      </c>
      <c r="J695" s="10">
        <v>0</v>
      </c>
      <c r="K695" s="10">
        <v>0</v>
      </c>
      <c r="L695" s="10">
        <v>0</v>
      </c>
      <c r="N695" t="str">
        <f>VLOOKUP(E695,Sheet1!$A$2:$B$837,2,FALSE)</f>
        <v>020-G</v>
      </c>
      <c r="O695" s="65"/>
    </row>
    <row r="696" spans="1:15" ht="38.25" x14ac:dyDescent="0.2">
      <c r="A696" s="109"/>
      <c r="B696" s="109"/>
      <c r="C696" s="109"/>
      <c r="D696" s="9" t="s">
        <v>331</v>
      </c>
      <c r="E696" s="13">
        <v>582760</v>
      </c>
      <c r="F696" s="9" t="s">
        <v>332</v>
      </c>
      <c r="G696" s="9" t="s">
        <v>17</v>
      </c>
      <c r="H696" s="3">
        <v>0</v>
      </c>
      <c r="I696" s="3">
        <v>0</v>
      </c>
      <c r="J696" s="3">
        <v>1.3899999856948899</v>
      </c>
      <c r="K696" s="3">
        <v>0</v>
      </c>
      <c r="L696" s="3">
        <v>0</v>
      </c>
      <c r="N696" t="e">
        <f>VLOOKUP(E696,Sheet1!$A$2:$B$837,2,FALSE)</f>
        <v>#N/A</v>
      </c>
    </row>
    <row r="697" spans="1:15" ht="38.25" x14ac:dyDescent="0.2">
      <c r="A697" s="110"/>
      <c r="B697" s="110"/>
      <c r="C697" s="110"/>
      <c r="D697" s="9" t="s">
        <v>123</v>
      </c>
      <c r="E697" s="13">
        <v>581631</v>
      </c>
      <c r="F697" s="9" t="s">
        <v>124</v>
      </c>
      <c r="G697" s="9" t="s">
        <v>17</v>
      </c>
      <c r="H697" s="10">
        <v>0</v>
      </c>
      <c r="I697" s="10">
        <v>1.25</v>
      </c>
      <c r="J697" s="10">
        <v>0</v>
      </c>
      <c r="K697" s="10">
        <v>7.5</v>
      </c>
      <c r="L697" s="10">
        <v>0</v>
      </c>
      <c r="N697" t="str">
        <f>VLOOKUP(E697,Sheet1!$A$2:$B$837,2,FALSE)</f>
        <v>021-G</v>
      </c>
      <c r="O697" s="65"/>
    </row>
    <row r="698" spans="1:15" ht="25.5" x14ac:dyDescent="0.2">
      <c r="A698" s="108" t="s">
        <v>996</v>
      </c>
      <c r="B698" s="108" t="s">
        <v>997</v>
      </c>
      <c r="C698" s="108" t="s">
        <v>611</v>
      </c>
      <c r="D698" s="9" t="s">
        <v>998</v>
      </c>
      <c r="E698" s="13">
        <v>563121</v>
      </c>
      <c r="F698" s="9" t="s">
        <v>999</v>
      </c>
      <c r="G698" s="9" t="s">
        <v>17</v>
      </c>
      <c r="H698" s="10">
        <v>387.5</v>
      </c>
      <c r="I698" s="10">
        <v>456.25</v>
      </c>
      <c r="J698" s="10">
        <v>450</v>
      </c>
      <c r="K698" s="10">
        <v>468.5</v>
      </c>
      <c r="L698" s="10">
        <v>450</v>
      </c>
      <c r="N698" t="str">
        <f>VLOOKUP(E698,Sheet1!$A$2:$B$837,2,FALSE)</f>
        <v>020-G</v>
      </c>
      <c r="O698" s="65"/>
    </row>
    <row r="699" spans="1:15" ht="38.25" x14ac:dyDescent="0.2">
      <c r="A699" s="109"/>
      <c r="B699" s="109"/>
      <c r="C699" s="109"/>
      <c r="D699" s="9" t="s">
        <v>1000</v>
      </c>
      <c r="E699" s="13">
        <v>583424</v>
      </c>
      <c r="F699" s="9" t="s">
        <v>1001</v>
      </c>
      <c r="G699" s="9" t="s">
        <v>17</v>
      </c>
      <c r="H699" s="10">
        <v>15</v>
      </c>
      <c r="I699" s="10">
        <v>15</v>
      </c>
      <c r="J699" s="10">
        <v>7.5</v>
      </c>
      <c r="K699" s="10">
        <v>0</v>
      </c>
      <c r="L699" s="10">
        <v>0</v>
      </c>
      <c r="N699" t="str">
        <f>VLOOKUP(E699,Sheet1!$A$2:$B$837,2,FALSE)</f>
        <v>020-G</v>
      </c>
      <c r="O699" s="65"/>
    </row>
    <row r="700" spans="1:15" ht="38.25" x14ac:dyDescent="0.2">
      <c r="A700" s="109"/>
      <c r="B700" s="109"/>
      <c r="C700" s="109"/>
      <c r="D700" s="9" t="s">
        <v>1002</v>
      </c>
      <c r="E700" s="13">
        <v>583425</v>
      </c>
      <c r="F700" s="9" t="s">
        <v>1003</v>
      </c>
      <c r="G700" s="9" t="s">
        <v>17</v>
      </c>
      <c r="H700" s="10">
        <v>30</v>
      </c>
      <c r="I700" s="10">
        <v>26.25</v>
      </c>
      <c r="J700" s="10">
        <v>15</v>
      </c>
      <c r="K700" s="10">
        <v>0</v>
      </c>
      <c r="L700" s="10">
        <v>0</v>
      </c>
      <c r="N700" t="str">
        <f>VLOOKUP(E700,Sheet1!$A$2:$B$837,2,FALSE)</f>
        <v>020-G</v>
      </c>
      <c r="O700" s="65"/>
    </row>
    <row r="701" spans="1:15" ht="38.25" x14ac:dyDescent="0.2">
      <c r="A701" s="109"/>
      <c r="B701" s="109"/>
      <c r="C701" s="109"/>
      <c r="D701" s="9" t="s">
        <v>1004</v>
      </c>
      <c r="E701" s="13">
        <v>583426</v>
      </c>
      <c r="F701" s="9" t="s">
        <v>1005</v>
      </c>
      <c r="G701" s="9" t="s">
        <v>17</v>
      </c>
      <c r="H701" s="10">
        <v>93.75</v>
      </c>
      <c r="I701" s="10">
        <v>86.25</v>
      </c>
      <c r="J701" s="10">
        <v>63.75</v>
      </c>
      <c r="K701" s="10">
        <v>0</v>
      </c>
      <c r="L701" s="10">
        <v>0</v>
      </c>
      <c r="N701" t="str">
        <f>VLOOKUP(E701,Sheet1!$A$2:$B$837,2,FALSE)</f>
        <v>020-G</v>
      </c>
      <c r="O701" s="65"/>
    </row>
    <row r="702" spans="1:15" ht="38.25" x14ac:dyDescent="0.2">
      <c r="A702" s="109"/>
      <c r="B702" s="109"/>
      <c r="C702" s="109"/>
      <c r="D702" s="9" t="s">
        <v>1006</v>
      </c>
      <c r="E702" s="13">
        <v>583427</v>
      </c>
      <c r="F702" s="9" t="s">
        <v>1007</v>
      </c>
      <c r="G702" s="9" t="s">
        <v>17</v>
      </c>
      <c r="H702" s="10">
        <v>60</v>
      </c>
      <c r="I702" s="10">
        <v>78.75</v>
      </c>
      <c r="J702" s="10">
        <v>60</v>
      </c>
      <c r="K702" s="10">
        <v>0</v>
      </c>
      <c r="L702" s="10">
        <v>0</v>
      </c>
      <c r="N702" t="str">
        <f>VLOOKUP(E702,Sheet1!$A$2:$B$837,2,FALSE)</f>
        <v>020-G</v>
      </c>
      <c r="O702" s="65"/>
    </row>
    <row r="703" spans="1:15" ht="25.5" x14ac:dyDescent="0.2">
      <c r="A703" s="110"/>
      <c r="B703" s="110"/>
      <c r="C703" s="110"/>
      <c r="D703" s="9" t="s">
        <v>1008</v>
      </c>
      <c r="E703" s="13" t="s">
        <v>1008</v>
      </c>
      <c r="F703" s="9" t="s">
        <v>1009</v>
      </c>
      <c r="G703" s="9" t="s">
        <v>17</v>
      </c>
      <c r="H703" s="10">
        <v>0</v>
      </c>
      <c r="I703" s="10">
        <v>0</v>
      </c>
      <c r="J703" s="10">
        <v>0</v>
      </c>
      <c r="K703" s="10">
        <v>0</v>
      </c>
      <c r="L703" s="10">
        <v>1</v>
      </c>
      <c r="N703" t="str">
        <f>VLOOKUP(E703,Sheet1!$A$2:$B$837,2,FALSE)</f>
        <v>040-M</v>
      </c>
      <c r="O703" s="65"/>
    </row>
    <row r="704" spans="1:15" ht="38.25" x14ac:dyDescent="0.2">
      <c r="A704" s="108">
        <v>81009</v>
      </c>
      <c r="B704" s="108" t="s">
        <v>1010</v>
      </c>
      <c r="C704" s="108" t="s">
        <v>611</v>
      </c>
      <c r="D704" s="9" t="s">
        <v>1011</v>
      </c>
      <c r="E704" s="13">
        <v>562182</v>
      </c>
      <c r="F704" s="9" t="s">
        <v>1012</v>
      </c>
      <c r="G704" s="9" t="s">
        <v>17</v>
      </c>
      <c r="H704" s="10">
        <v>130</v>
      </c>
      <c r="I704" s="10">
        <v>127.5</v>
      </c>
      <c r="J704" s="10">
        <v>157.5</v>
      </c>
      <c r="K704" s="10">
        <v>157.5</v>
      </c>
      <c r="L704" s="10">
        <v>150</v>
      </c>
      <c r="N704" t="str">
        <f>VLOOKUP(E704,Sheet1!$A$2:$B$837,2,FALSE)</f>
        <v>020-G</v>
      </c>
      <c r="O704" s="65"/>
    </row>
    <row r="705" spans="1:15" ht="38.25" x14ac:dyDescent="0.2">
      <c r="A705" s="109"/>
      <c r="B705" s="109"/>
      <c r="C705" s="109"/>
      <c r="D705" s="9" t="s">
        <v>1013</v>
      </c>
      <c r="E705" s="13">
        <v>562183</v>
      </c>
      <c r="F705" s="9" t="s">
        <v>1014</v>
      </c>
      <c r="G705" s="9" t="s">
        <v>17</v>
      </c>
      <c r="H705" s="10">
        <v>0</v>
      </c>
      <c r="I705" s="10">
        <v>10</v>
      </c>
      <c r="J705" s="10">
        <v>10</v>
      </c>
      <c r="K705" s="10">
        <v>10</v>
      </c>
      <c r="L705" s="10">
        <v>10</v>
      </c>
      <c r="N705" t="str">
        <f>VLOOKUP(E705,Sheet1!$A$2:$B$837,2,FALSE)</f>
        <v>020-G</v>
      </c>
      <c r="O705" s="65"/>
    </row>
    <row r="706" spans="1:15" ht="25.5" x14ac:dyDescent="0.2">
      <c r="A706" s="109"/>
      <c r="B706" s="109"/>
      <c r="C706" s="109"/>
      <c r="D706" s="9" t="s">
        <v>1015</v>
      </c>
      <c r="E706" s="13">
        <v>562597</v>
      </c>
      <c r="F706" s="9" t="s">
        <v>1016</v>
      </c>
      <c r="G706" s="9" t="s">
        <v>17</v>
      </c>
      <c r="H706" s="10">
        <v>380</v>
      </c>
      <c r="I706" s="10">
        <v>221</v>
      </c>
      <c r="J706" s="10">
        <v>372</v>
      </c>
      <c r="K706" s="10">
        <v>466</v>
      </c>
      <c r="L706" s="10">
        <v>292</v>
      </c>
      <c r="N706" t="str">
        <f>VLOOKUP(E706,Sheet1!$A$2:$B$837,2,FALSE)</f>
        <v>020-G</v>
      </c>
      <c r="O706" s="65"/>
    </row>
    <row r="707" spans="1:15" ht="25.5" x14ac:dyDescent="0.2">
      <c r="A707" s="109"/>
      <c r="B707" s="109"/>
      <c r="C707" s="109"/>
      <c r="D707" s="9" t="s">
        <v>1017</v>
      </c>
      <c r="E707" s="13">
        <v>562614</v>
      </c>
      <c r="F707" s="9" t="s">
        <v>1018</v>
      </c>
      <c r="G707" s="9" t="s">
        <v>17</v>
      </c>
      <c r="H707" s="10">
        <v>595</v>
      </c>
      <c r="I707" s="10">
        <v>549</v>
      </c>
      <c r="J707" s="10">
        <v>534</v>
      </c>
      <c r="K707" s="10">
        <v>672</v>
      </c>
      <c r="L707" s="10">
        <v>600</v>
      </c>
      <c r="N707" t="str">
        <f>VLOOKUP(E707,Sheet1!$A$2:$B$837,2,FALSE)</f>
        <v>020-G</v>
      </c>
      <c r="O707" s="65"/>
    </row>
    <row r="708" spans="1:15" ht="25.5" x14ac:dyDescent="0.2">
      <c r="A708" s="109"/>
      <c r="B708" s="109"/>
      <c r="C708" s="109"/>
      <c r="D708" s="9" t="s">
        <v>1019</v>
      </c>
      <c r="E708" s="13">
        <v>562627</v>
      </c>
      <c r="F708" s="9" t="s">
        <v>1020</v>
      </c>
      <c r="G708" s="9" t="s">
        <v>17</v>
      </c>
      <c r="H708" s="10">
        <v>240</v>
      </c>
      <c r="I708" s="10">
        <v>365</v>
      </c>
      <c r="J708" s="10">
        <v>336</v>
      </c>
      <c r="K708" s="10">
        <v>364</v>
      </c>
      <c r="L708" s="10">
        <v>300</v>
      </c>
      <c r="N708" t="str">
        <f>VLOOKUP(E708,Sheet1!$A$2:$B$837,2,FALSE)</f>
        <v>020-G</v>
      </c>
      <c r="O708" s="65"/>
    </row>
    <row r="709" spans="1:15" ht="25.5" x14ac:dyDescent="0.2">
      <c r="A709" s="109"/>
      <c r="B709" s="109"/>
      <c r="C709" s="109"/>
      <c r="D709" s="9" t="s">
        <v>1021</v>
      </c>
      <c r="E709" s="13">
        <v>562628</v>
      </c>
      <c r="F709" s="9" t="s">
        <v>1022</v>
      </c>
      <c r="G709" s="9" t="s">
        <v>17</v>
      </c>
      <c r="H709" s="10">
        <v>48.75</v>
      </c>
      <c r="I709" s="10">
        <v>33.75</v>
      </c>
      <c r="J709" s="10">
        <v>45</v>
      </c>
      <c r="K709" s="10">
        <v>37.5</v>
      </c>
      <c r="L709" s="10">
        <v>50</v>
      </c>
      <c r="N709" t="str">
        <f>VLOOKUP(E709,Sheet1!$A$2:$B$837,2,FALSE)</f>
        <v>020-G</v>
      </c>
      <c r="O709" s="65"/>
    </row>
    <row r="710" spans="1:15" ht="38.25" x14ac:dyDescent="0.2">
      <c r="A710" s="109"/>
      <c r="B710" s="109"/>
      <c r="C710" s="109"/>
      <c r="D710" s="9" t="s">
        <v>1023</v>
      </c>
      <c r="E710" s="13">
        <v>563225</v>
      </c>
      <c r="F710" s="9" t="s">
        <v>1024</v>
      </c>
      <c r="G710" s="9" t="s">
        <v>17</v>
      </c>
      <c r="H710" s="10">
        <v>3.75</v>
      </c>
      <c r="I710" s="10">
        <v>0</v>
      </c>
      <c r="J710" s="10">
        <v>3.75</v>
      </c>
      <c r="K710" s="10">
        <v>3.75</v>
      </c>
      <c r="L710" s="10">
        <v>4</v>
      </c>
      <c r="N710" t="str">
        <f>VLOOKUP(E710,Sheet1!$A$2:$B$837,2,FALSE)</f>
        <v>020-G</v>
      </c>
      <c r="O710" s="65"/>
    </row>
    <row r="711" spans="1:15" ht="25.5" x14ac:dyDescent="0.2">
      <c r="A711" s="109"/>
      <c r="B711" s="109"/>
      <c r="C711" s="109"/>
      <c r="D711" s="9" t="s">
        <v>1025</v>
      </c>
      <c r="E711" s="13">
        <v>563231</v>
      </c>
      <c r="F711" s="9" t="s">
        <v>1026</v>
      </c>
      <c r="G711" s="9" t="s">
        <v>17</v>
      </c>
      <c r="H711" s="10">
        <v>281.25</v>
      </c>
      <c r="I711" s="10">
        <v>255</v>
      </c>
      <c r="J711" s="10">
        <v>270</v>
      </c>
      <c r="K711" s="10">
        <v>360</v>
      </c>
      <c r="L711" s="10">
        <v>260</v>
      </c>
      <c r="N711" t="str">
        <f>VLOOKUP(E711,Sheet1!$A$2:$B$837,2,FALSE)</f>
        <v>020-G</v>
      </c>
      <c r="O711" s="65"/>
    </row>
    <row r="712" spans="1:15" ht="25.5" x14ac:dyDescent="0.2">
      <c r="A712" s="109"/>
      <c r="B712" s="109"/>
      <c r="C712" s="109"/>
      <c r="D712" s="9" t="s">
        <v>1027</v>
      </c>
      <c r="E712" s="13">
        <v>563448</v>
      </c>
      <c r="F712" s="9" t="s">
        <v>1028</v>
      </c>
      <c r="G712" s="9" t="s">
        <v>17</v>
      </c>
      <c r="H712" s="10">
        <v>1050</v>
      </c>
      <c r="I712" s="10">
        <v>888.75</v>
      </c>
      <c r="J712" s="10">
        <v>1170</v>
      </c>
      <c r="K712" s="10">
        <v>993.75</v>
      </c>
      <c r="L712" s="10">
        <v>1100</v>
      </c>
      <c r="N712" t="str">
        <f>VLOOKUP(E712,Sheet1!$A$2:$B$837,2,FALSE)</f>
        <v>020-G</v>
      </c>
      <c r="O712" s="65"/>
    </row>
    <row r="713" spans="1:15" ht="25.5" x14ac:dyDescent="0.2">
      <c r="A713" s="109"/>
      <c r="B713" s="109"/>
      <c r="C713" s="109"/>
      <c r="D713" s="9" t="s">
        <v>1029</v>
      </c>
      <c r="E713" s="13">
        <v>563449</v>
      </c>
      <c r="F713" s="9" t="s">
        <v>1030</v>
      </c>
      <c r="G713" s="9" t="s">
        <v>17</v>
      </c>
      <c r="H713" s="10">
        <v>26.25</v>
      </c>
      <c r="I713" s="10">
        <v>15</v>
      </c>
      <c r="J713" s="10">
        <v>30</v>
      </c>
      <c r="K713" s="10">
        <v>56.25</v>
      </c>
      <c r="L713" s="10">
        <v>20</v>
      </c>
      <c r="N713" t="str">
        <f>VLOOKUP(E713,Sheet1!$A$2:$B$837,2,FALSE)</f>
        <v>020-G</v>
      </c>
      <c r="O713" s="65"/>
    </row>
    <row r="714" spans="1:15" ht="25.5" x14ac:dyDescent="0.2">
      <c r="A714" s="109"/>
      <c r="B714" s="109"/>
      <c r="C714" s="109"/>
      <c r="D714" s="9" t="s">
        <v>1031</v>
      </c>
      <c r="E714" s="13">
        <v>563452</v>
      </c>
      <c r="F714" s="9" t="s">
        <v>1032</v>
      </c>
      <c r="G714" s="9" t="s">
        <v>17</v>
      </c>
      <c r="H714" s="10">
        <v>22.5</v>
      </c>
      <c r="I714" s="10">
        <v>15</v>
      </c>
      <c r="J714" s="10">
        <v>30</v>
      </c>
      <c r="K714" s="10">
        <v>22.5</v>
      </c>
      <c r="L714" s="10">
        <v>20</v>
      </c>
      <c r="N714" t="str">
        <f>VLOOKUP(E714,Sheet1!$A$2:$B$837,2,FALSE)</f>
        <v>020-G</v>
      </c>
      <c r="O714" s="65"/>
    </row>
    <row r="715" spans="1:15" ht="25.5" x14ac:dyDescent="0.2">
      <c r="A715" s="109"/>
      <c r="B715" s="109"/>
      <c r="C715" s="109"/>
      <c r="D715" s="9" t="s">
        <v>1033</v>
      </c>
      <c r="E715" s="13">
        <v>563463</v>
      </c>
      <c r="F715" s="9" t="s">
        <v>1034</v>
      </c>
      <c r="G715" s="9" t="s">
        <v>17</v>
      </c>
      <c r="H715" s="10">
        <v>3.75</v>
      </c>
      <c r="I715" s="10">
        <v>3.75</v>
      </c>
      <c r="J715" s="10">
        <v>3.75</v>
      </c>
      <c r="K715" s="10">
        <v>3.75</v>
      </c>
      <c r="L715" s="10">
        <v>5</v>
      </c>
      <c r="N715" t="str">
        <f>VLOOKUP(E715,Sheet1!$A$2:$B$837,2,FALSE)</f>
        <v>020-G</v>
      </c>
      <c r="O715" s="65"/>
    </row>
    <row r="716" spans="1:15" ht="25.5" x14ac:dyDescent="0.2">
      <c r="A716" s="109"/>
      <c r="B716" s="109"/>
      <c r="C716" s="109"/>
      <c r="D716" s="9" t="s">
        <v>1035</v>
      </c>
      <c r="E716" s="13">
        <v>563503</v>
      </c>
      <c r="F716" s="9" t="s">
        <v>1036</v>
      </c>
      <c r="G716" s="9" t="s">
        <v>17</v>
      </c>
      <c r="H716" s="10">
        <v>592.5</v>
      </c>
      <c r="I716" s="10">
        <v>735</v>
      </c>
      <c r="J716" s="10">
        <v>645</v>
      </c>
      <c r="K716" s="10">
        <v>652.5</v>
      </c>
      <c r="L716" s="10">
        <v>700</v>
      </c>
      <c r="N716" t="str">
        <f>VLOOKUP(E716,Sheet1!$A$2:$B$837,2,FALSE)</f>
        <v>020-G</v>
      </c>
      <c r="O716" s="65"/>
    </row>
    <row r="717" spans="1:15" ht="25.5" x14ac:dyDescent="0.2">
      <c r="A717" s="109"/>
      <c r="B717" s="109"/>
      <c r="C717" s="109"/>
      <c r="D717" s="9" t="s">
        <v>1037</v>
      </c>
      <c r="E717" s="13">
        <v>563519</v>
      </c>
      <c r="F717" s="9" t="s">
        <v>1038</v>
      </c>
      <c r="G717" s="9" t="s">
        <v>17</v>
      </c>
      <c r="H717" s="10">
        <v>150</v>
      </c>
      <c r="I717" s="10">
        <v>101.25</v>
      </c>
      <c r="J717" s="10">
        <v>108.75</v>
      </c>
      <c r="K717" s="10">
        <v>146.25</v>
      </c>
      <c r="L717" s="10">
        <v>150</v>
      </c>
      <c r="N717" t="str">
        <f>VLOOKUP(E717,Sheet1!$A$2:$B$837,2,FALSE)</f>
        <v>020-G</v>
      </c>
      <c r="O717" s="65"/>
    </row>
    <row r="718" spans="1:15" ht="25.5" x14ac:dyDescent="0.2">
      <c r="A718" s="109"/>
      <c r="B718" s="109"/>
      <c r="C718" s="109"/>
      <c r="D718" s="9" t="s">
        <v>1039</v>
      </c>
      <c r="E718" s="13">
        <v>563520</v>
      </c>
      <c r="F718" s="9" t="s">
        <v>1040</v>
      </c>
      <c r="G718" s="9" t="s">
        <v>17</v>
      </c>
      <c r="H718" s="10">
        <v>41.25</v>
      </c>
      <c r="I718" s="10">
        <v>22.5</v>
      </c>
      <c r="J718" s="10">
        <v>30</v>
      </c>
      <c r="K718" s="10">
        <v>41.25</v>
      </c>
      <c r="L718" s="10">
        <v>30</v>
      </c>
      <c r="N718" t="str">
        <f>VLOOKUP(E718,Sheet1!$A$2:$B$837,2,FALSE)</f>
        <v>020-G</v>
      </c>
      <c r="O718" s="65"/>
    </row>
    <row r="719" spans="1:15" ht="25.5" x14ac:dyDescent="0.2">
      <c r="A719" s="109"/>
      <c r="B719" s="109"/>
      <c r="C719" s="109"/>
      <c r="D719" s="9" t="s">
        <v>1041</v>
      </c>
      <c r="E719" s="13">
        <v>563521</v>
      </c>
      <c r="F719" s="9" t="s">
        <v>1042</v>
      </c>
      <c r="G719" s="9" t="s">
        <v>17</v>
      </c>
      <c r="H719" s="10">
        <v>15</v>
      </c>
      <c r="I719" s="10">
        <v>15</v>
      </c>
      <c r="J719" s="10">
        <v>11.25</v>
      </c>
      <c r="K719" s="10">
        <v>11.25</v>
      </c>
      <c r="L719" s="10">
        <v>20</v>
      </c>
      <c r="N719" t="str">
        <f>VLOOKUP(E719,Sheet1!$A$2:$B$837,2,FALSE)</f>
        <v>020-G</v>
      </c>
      <c r="O719" s="65"/>
    </row>
    <row r="720" spans="1:15" ht="25.5" x14ac:dyDescent="0.2">
      <c r="A720" s="109"/>
      <c r="B720" s="109"/>
      <c r="C720" s="109"/>
      <c r="D720" s="9" t="s">
        <v>1043</v>
      </c>
      <c r="E720" s="13">
        <v>563522</v>
      </c>
      <c r="F720" s="9" t="s">
        <v>1044</v>
      </c>
      <c r="G720" s="9" t="s">
        <v>17</v>
      </c>
      <c r="H720" s="10">
        <v>11.25</v>
      </c>
      <c r="I720" s="10">
        <v>11.25</v>
      </c>
      <c r="J720" s="10">
        <v>11.25</v>
      </c>
      <c r="K720" s="10">
        <v>7.5</v>
      </c>
      <c r="L720" s="10">
        <v>10</v>
      </c>
      <c r="N720" t="str">
        <f>VLOOKUP(E720,Sheet1!$A$2:$B$837,2,FALSE)</f>
        <v>020-G</v>
      </c>
      <c r="O720" s="65"/>
    </row>
    <row r="721" spans="1:15" ht="38.25" x14ac:dyDescent="0.2">
      <c r="A721" s="110"/>
      <c r="B721" s="110"/>
      <c r="C721" s="110"/>
      <c r="D721" s="9" t="s">
        <v>1045</v>
      </c>
      <c r="E721" s="13">
        <v>563523</v>
      </c>
      <c r="F721" s="9" t="s">
        <v>1046</v>
      </c>
      <c r="G721" s="9" t="s">
        <v>17</v>
      </c>
      <c r="H721" s="10">
        <v>2403.75</v>
      </c>
      <c r="I721" s="10">
        <v>2520</v>
      </c>
      <c r="J721" s="10">
        <v>2366.25</v>
      </c>
      <c r="K721" s="10">
        <v>2538</v>
      </c>
      <c r="L721" s="10">
        <v>2600</v>
      </c>
      <c r="N721" t="str">
        <f>VLOOKUP(E721,Sheet1!$A$2:$B$837,2,FALSE)</f>
        <v>020-G</v>
      </c>
      <c r="O721" s="65"/>
    </row>
    <row r="722" spans="1:15" ht="38.25" x14ac:dyDescent="0.2">
      <c r="A722" s="108">
        <v>81013</v>
      </c>
      <c r="B722" s="108" t="s">
        <v>1047</v>
      </c>
      <c r="C722" s="108" t="s">
        <v>524</v>
      </c>
      <c r="D722" s="9" t="s">
        <v>208</v>
      </c>
      <c r="E722" s="13">
        <v>561492</v>
      </c>
      <c r="F722" s="9" t="s">
        <v>209</v>
      </c>
      <c r="G722" s="9" t="s">
        <v>17</v>
      </c>
      <c r="H722" s="10">
        <v>1.25</v>
      </c>
      <c r="I722" s="10">
        <v>1.25</v>
      </c>
      <c r="J722" s="10">
        <v>1.25</v>
      </c>
      <c r="K722" s="10">
        <v>1.25</v>
      </c>
      <c r="L722" s="10">
        <v>2</v>
      </c>
      <c r="N722" t="str">
        <f>VLOOKUP(E722,Sheet1!$A$2:$B$837,2,FALSE)</f>
        <v>021-G</v>
      </c>
      <c r="O722" s="65"/>
    </row>
    <row r="723" spans="1:15" ht="38.25" x14ac:dyDescent="0.2">
      <c r="A723" s="109"/>
      <c r="B723" s="109"/>
      <c r="C723" s="109"/>
      <c r="D723" s="108" t="s">
        <v>15</v>
      </c>
      <c r="E723" s="13">
        <v>582132</v>
      </c>
      <c r="F723" s="9" t="s">
        <v>487</v>
      </c>
      <c r="G723" s="9" t="s">
        <v>17</v>
      </c>
      <c r="H723" s="10">
        <v>18</v>
      </c>
      <c r="I723" s="10">
        <v>12</v>
      </c>
      <c r="J723" s="10">
        <v>6</v>
      </c>
      <c r="K723" s="10">
        <v>0</v>
      </c>
      <c r="L723" s="10">
        <v>6</v>
      </c>
      <c r="N723" t="str">
        <f>VLOOKUP(E723,Sheet1!$A$2:$B$837,2,FALSE)</f>
        <v>020-G</v>
      </c>
      <c r="O723" s="65"/>
    </row>
    <row r="724" spans="1:15" ht="38.25" x14ac:dyDescent="0.2">
      <c r="A724" s="109"/>
      <c r="B724" s="109"/>
      <c r="C724" s="109"/>
      <c r="D724" s="110"/>
      <c r="E724" s="13">
        <v>582139</v>
      </c>
      <c r="F724" s="9" t="s">
        <v>1049</v>
      </c>
      <c r="G724" s="9" t="s">
        <v>17</v>
      </c>
      <c r="H724" s="10">
        <v>0</v>
      </c>
      <c r="I724" s="10">
        <v>0</v>
      </c>
      <c r="J724" s="10">
        <v>100</v>
      </c>
      <c r="K724" s="10">
        <v>0</v>
      </c>
      <c r="L724" s="10">
        <v>150</v>
      </c>
      <c r="N724" t="str">
        <f>VLOOKUP(E724,Sheet1!$A$2:$B$837,2,FALSE)</f>
        <v>020-G</v>
      </c>
      <c r="O724" s="65"/>
    </row>
    <row r="725" spans="1:15" ht="38.25" x14ac:dyDescent="0.2">
      <c r="A725" s="109"/>
      <c r="B725" s="109"/>
      <c r="C725" s="109"/>
      <c r="D725" s="9" t="s">
        <v>187</v>
      </c>
      <c r="E725" s="13">
        <v>562145</v>
      </c>
      <c r="F725" s="9" t="s">
        <v>188</v>
      </c>
      <c r="G725" s="9" t="s">
        <v>17</v>
      </c>
      <c r="H725" s="10">
        <v>0</v>
      </c>
      <c r="I725" s="10">
        <v>0</v>
      </c>
      <c r="J725" s="10">
        <v>12.5</v>
      </c>
      <c r="K725" s="10">
        <v>0</v>
      </c>
      <c r="L725" s="10">
        <v>15</v>
      </c>
      <c r="N725" t="str">
        <f>VLOOKUP(E725,Sheet1!$A$2:$B$837,2,FALSE)</f>
        <v>020-G</v>
      </c>
      <c r="O725" s="65"/>
    </row>
    <row r="726" spans="1:15" ht="38.25" x14ac:dyDescent="0.2">
      <c r="A726" s="109"/>
      <c r="B726" s="109"/>
      <c r="C726" s="109"/>
      <c r="D726" s="9" t="s">
        <v>75</v>
      </c>
      <c r="E726" s="13">
        <v>582135</v>
      </c>
      <c r="F726" s="9" t="s">
        <v>1051</v>
      </c>
      <c r="G726" s="9" t="s">
        <v>17</v>
      </c>
      <c r="H726" s="10">
        <v>2</v>
      </c>
      <c r="I726" s="10">
        <v>0</v>
      </c>
      <c r="J726" s="10">
        <v>0</v>
      </c>
      <c r="K726" s="10">
        <v>0</v>
      </c>
      <c r="L726" s="10">
        <v>0</v>
      </c>
      <c r="N726" t="str">
        <f>VLOOKUP(E726,Sheet1!$A$2:$B$837,2,FALSE)</f>
        <v>020-G</v>
      </c>
      <c r="O726" s="65"/>
    </row>
    <row r="727" spans="1:15" ht="38.25" x14ac:dyDescent="0.2">
      <c r="A727" s="109"/>
      <c r="B727" s="109"/>
      <c r="C727" s="109"/>
      <c r="D727" s="9" t="s">
        <v>367</v>
      </c>
      <c r="E727" s="13">
        <v>582138</v>
      </c>
      <c r="F727" s="9" t="s">
        <v>1053</v>
      </c>
      <c r="G727" s="9" t="s">
        <v>17</v>
      </c>
      <c r="H727" s="10">
        <v>0</v>
      </c>
      <c r="I727" s="10">
        <v>2</v>
      </c>
      <c r="J727" s="10">
        <v>0</v>
      </c>
      <c r="K727" s="10">
        <v>0</v>
      </c>
      <c r="L727" s="10">
        <v>0</v>
      </c>
      <c r="N727" t="str">
        <f>VLOOKUP(E727,Sheet1!$A$2:$B$837,2,FALSE)</f>
        <v>020-G</v>
      </c>
      <c r="O727" s="65"/>
    </row>
    <row r="728" spans="1:15" ht="38.25" x14ac:dyDescent="0.2">
      <c r="A728" s="109"/>
      <c r="B728" s="109"/>
      <c r="C728" s="109"/>
      <c r="D728" s="9" t="s">
        <v>546</v>
      </c>
      <c r="E728" s="13">
        <v>562440</v>
      </c>
      <c r="F728" s="9" t="s">
        <v>547</v>
      </c>
      <c r="G728" s="9" t="s">
        <v>17</v>
      </c>
      <c r="H728" s="10">
        <v>0</v>
      </c>
      <c r="I728" s="10">
        <v>0</v>
      </c>
      <c r="J728" s="10">
        <v>7.0299999993294504</v>
      </c>
      <c r="K728" s="10">
        <v>0</v>
      </c>
      <c r="L728" s="10">
        <v>7</v>
      </c>
      <c r="N728" t="str">
        <f>VLOOKUP(E728,Sheet1!$A$2:$B$837,2,FALSE)</f>
        <v>020-G</v>
      </c>
      <c r="O728" s="65"/>
    </row>
    <row r="729" spans="1:15" ht="38.25" x14ac:dyDescent="0.2">
      <c r="A729" s="109"/>
      <c r="B729" s="109"/>
      <c r="C729" s="109"/>
      <c r="D729" s="9" t="s">
        <v>212</v>
      </c>
      <c r="E729" s="13">
        <v>562479</v>
      </c>
      <c r="F729" s="9" t="s">
        <v>213</v>
      </c>
      <c r="G729" s="9" t="s">
        <v>17</v>
      </c>
      <c r="H729" s="10">
        <v>0</v>
      </c>
      <c r="I729" s="10">
        <v>0</v>
      </c>
      <c r="J729" s="10">
        <v>1.8999999389052401E-2</v>
      </c>
      <c r="K729" s="10">
        <v>2</v>
      </c>
      <c r="L729" s="10">
        <v>0</v>
      </c>
      <c r="N729" t="str">
        <f>VLOOKUP(E729,Sheet1!$A$2:$B$837,2,FALSE)</f>
        <v>020-G</v>
      </c>
      <c r="O729" s="65"/>
    </row>
    <row r="730" spans="1:15" ht="38.25" x14ac:dyDescent="0.2">
      <c r="A730" s="109"/>
      <c r="B730" s="109"/>
      <c r="C730" s="109"/>
      <c r="D730" s="9" t="s">
        <v>214</v>
      </c>
      <c r="E730" s="13">
        <v>581320</v>
      </c>
      <c r="F730" s="9" t="s">
        <v>215</v>
      </c>
      <c r="G730" s="9" t="s">
        <v>17</v>
      </c>
      <c r="H730" s="10">
        <v>2</v>
      </c>
      <c r="I730" s="10">
        <v>0</v>
      </c>
      <c r="J730" s="10">
        <v>4</v>
      </c>
      <c r="K730" s="10">
        <v>0</v>
      </c>
      <c r="L730" s="10">
        <v>4</v>
      </c>
      <c r="N730" t="str">
        <f>VLOOKUP(E730,Sheet1!$A$2:$B$837,2,FALSE)</f>
        <v>021-G</v>
      </c>
      <c r="O730" s="65"/>
    </row>
    <row r="731" spans="1:15" ht="38.25" x14ac:dyDescent="0.2">
      <c r="A731" s="109"/>
      <c r="B731" s="109"/>
      <c r="C731" s="109"/>
      <c r="D731" s="9" t="s">
        <v>1054</v>
      </c>
      <c r="E731" s="13">
        <v>581487</v>
      </c>
      <c r="F731" s="9" t="s">
        <v>1055</v>
      </c>
      <c r="G731" s="9" t="s">
        <v>17</v>
      </c>
      <c r="H731" s="10">
        <v>20</v>
      </c>
      <c r="I731" s="10">
        <v>8</v>
      </c>
      <c r="J731" s="10">
        <v>25</v>
      </c>
      <c r="K731" s="10">
        <v>40</v>
      </c>
      <c r="L731" s="10">
        <v>25</v>
      </c>
      <c r="N731" t="str">
        <f>VLOOKUP(E731,Sheet1!$A$2:$B$837,2,FALSE)</f>
        <v>021-G</v>
      </c>
      <c r="O731" s="65"/>
    </row>
    <row r="732" spans="1:15" ht="38.25" x14ac:dyDescent="0.2">
      <c r="A732" s="109"/>
      <c r="B732" s="109"/>
      <c r="C732" s="109"/>
      <c r="D732" s="9" t="s">
        <v>486</v>
      </c>
      <c r="E732" s="13">
        <v>582132</v>
      </c>
      <c r="F732" s="9" t="s">
        <v>487</v>
      </c>
      <c r="G732" s="9" t="s">
        <v>17</v>
      </c>
      <c r="H732" s="10">
        <v>18</v>
      </c>
      <c r="I732" s="10">
        <v>12</v>
      </c>
      <c r="J732" s="10">
        <v>6</v>
      </c>
      <c r="K732" s="10">
        <v>0</v>
      </c>
      <c r="L732" s="10">
        <v>6</v>
      </c>
      <c r="N732" t="str">
        <f>VLOOKUP(E732,Sheet1!$A$2:$B$837,2,FALSE)</f>
        <v>020-G</v>
      </c>
      <c r="O732" s="65"/>
    </row>
    <row r="733" spans="1:15" ht="38.25" x14ac:dyDescent="0.2">
      <c r="A733" s="109"/>
      <c r="B733" s="109"/>
      <c r="C733" s="109"/>
      <c r="D733" s="9" t="s">
        <v>1050</v>
      </c>
      <c r="E733" s="13">
        <v>582135</v>
      </c>
      <c r="F733" s="9" t="s">
        <v>1051</v>
      </c>
      <c r="G733" s="9" t="s">
        <v>17</v>
      </c>
      <c r="H733" s="10">
        <v>2</v>
      </c>
      <c r="I733" s="10">
        <v>0</v>
      </c>
      <c r="J733" s="10">
        <v>0</v>
      </c>
      <c r="K733" s="10">
        <v>0</v>
      </c>
      <c r="L733" s="10">
        <v>0</v>
      </c>
      <c r="N733" t="str">
        <f>VLOOKUP(E733,Sheet1!$A$2:$B$837,2,FALSE)</f>
        <v>020-G</v>
      </c>
      <c r="O733" s="65"/>
    </row>
    <row r="734" spans="1:15" ht="38.25" x14ac:dyDescent="0.2">
      <c r="A734" s="109"/>
      <c r="B734" s="109"/>
      <c r="C734" s="109"/>
      <c r="D734" s="9" t="s">
        <v>1052</v>
      </c>
      <c r="E734" s="13">
        <v>582138</v>
      </c>
      <c r="F734" s="9" t="s">
        <v>1053</v>
      </c>
      <c r="G734" s="9" t="s">
        <v>17</v>
      </c>
      <c r="H734" s="10">
        <v>0</v>
      </c>
      <c r="I734" s="10">
        <v>2</v>
      </c>
      <c r="J734" s="10">
        <v>0</v>
      </c>
      <c r="K734" s="10">
        <v>0</v>
      </c>
      <c r="L734" s="10">
        <v>0</v>
      </c>
      <c r="N734" t="str">
        <f>VLOOKUP(E734,Sheet1!$A$2:$B$837,2,FALSE)</f>
        <v>020-G</v>
      </c>
      <c r="O734" s="65"/>
    </row>
    <row r="735" spans="1:15" ht="38.25" x14ac:dyDescent="0.2">
      <c r="A735" s="109"/>
      <c r="B735" s="109"/>
      <c r="C735" s="109"/>
      <c r="D735" s="9" t="s">
        <v>1048</v>
      </c>
      <c r="E735" s="13">
        <v>582139</v>
      </c>
      <c r="F735" s="9" t="s">
        <v>1049</v>
      </c>
      <c r="G735" s="9" t="s">
        <v>17</v>
      </c>
      <c r="H735" s="10">
        <v>0</v>
      </c>
      <c r="I735" s="10">
        <v>0</v>
      </c>
      <c r="J735" s="10">
        <v>100</v>
      </c>
      <c r="K735" s="10">
        <v>0</v>
      </c>
      <c r="L735" s="10">
        <v>150</v>
      </c>
      <c r="N735" t="str">
        <f>VLOOKUP(E735,Sheet1!$A$2:$B$837,2,FALSE)</f>
        <v>020-G</v>
      </c>
      <c r="O735" s="65"/>
    </row>
    <row r="736" spans="1:15" ht="38.25" x14ac:dyDescent="0.2">
      <c r="A736" s="109"/>
      <c r="B736" s="109"/>
      <c r="C736" s="109"/>
      <c r="D736" s="9" t="s">
        <v>1056</v>
      </c>
      <c r="E736" s="13">
        <v>582325</v>
      </c>
      <c r="F736" s="9" t="s">
        <v>1057</v>
      </c>
      <c r="G736" s="9" t="s">
        <v>17</v>
      </c>
      <c r="H736" s="10">
        <v>15.625</v>
      </c>
      <c r="I736" s="10">
        <v>6.25</v>
      </c>
      <c r="J736" s="10">
        <v>6.25</v>
      </c>
      <c r="K736" s="10">
        <v>15.625</v>
      </c>
      <c r="L736" s="10">
        <v>6</v>
      </c>
      <c r="N736" t="str">
        <f>VLOOKUP(E736,Sheet1!$A$2:$B$837,2,FALSE)</f>
        <v>020-G</v>
      </c>
      <c r="O736" s="65"/>
    </row>
    <row r="737" spans="1:15" ht="38.25" x14ac:dyDescent="0.2">
      <c r="A737" s="109"/>
      <c r="B737" s="109"/>
      <c r="C737" s="109"/>
      <c r="D737" s="9" t="s">
        <v>1058</v>
      </c>
      <c r="E737" s="13">
        <v>582619</v>
      </c>
      <c r="F737" s="9" t="s">
        <v>666</v>
      </c>
      <c r="G737" s="9" t="s">
        <v>17</v>
      </c>
      <c r="H737" s="10">
        <v>0</v>
      </c>
      <c r="I737" s="10">
        <v>0</v>
      </c>
      <c r="J737" s="10">
        <v>1.8999999389052401E-2</v>
      </c>
      <c r="K737" s="10">
        <v>0</v>
      </c>
      <c r="L737" s="10">
        <v>0</v>
      </c>
      <c r="N737" t="str">
        <f>VLOOKUP(E737,Sheet1!$A$2:$B$837,2,FALSE)</f>
        <v>020-G</v>
      </c>
      <c r="O737" s="65"/>
    </row>
    <row r="738" spans="1:15" ht="38.25" x14ac:dyDescent="0.2">
      <c r="A738" s="109"/>
      <c r="B738" s="109"/>
      <c r="C738" s="109"/>
      <c r="D738" s="9" t="s">
        <v>493</v>
      </c>
      <c r="E738" s="13">
        <v>582634</v>
      </c>
      <c r="F738" s="9" t="s">
        <v>494</v>
      </c>
      <c r="G738" s="9" t="s">
        <v>17</v>
      </c>
      <c r="H738" s="10">
        <v>126.875</v>
      </c>
      <c r="I738" s="10">
        <v>0</v>
      </c>
      <c r="J738" s="10">
        <v>113.768999999389</v>
      </c>
      <c r="K738" s="10">
        <v>100.625</v>
      </c>
      <c r="L738" s="10">
        <v>60</v>
      </c>
      <c r="N738" t="str">
        <f>VLOOKUP(E738,Sheet1!$A$2:$B$837,2,FALSE)</f>
        <v>020-G</v>
      </c>
      <c r="O738" s="65"/>
    </row>
    <row r="739" spans="1:15" ht="38.25" x14ac:dyDescent="0.2">
      <c r="A739" s="109"/>
      <c r="B739" s="109"/>
      <c r="C739" s="109"/>
      <c r="D739" s="9" t="s">
        <v>668</v>
      </c>
      <c r="E739" s="13">
        <v>582635</v>
      </c>
      <c r="F739" s="9" t="s">
        <v>647</v>
      </c>
      <c r="G739" s="9" t="s">
        <v>17</v>
      </c>
      <c r="H739" s="10">
        <v>20</v>
      </c>
      <c r="I739" s="10">
        <v>20</v>
      </c>
      <c r="J739" s="10">
        <v>10.0189999993891</v>
      </c>
      <c r="K739" s="10">
        <v>0</v>
      </c>
      <c r="L739" s="10">
        <v>19</v>
      </c>
      <c r="N739" t="str">
        <f>VLOOKUP(E739,Sheet1!$A$2:$B$837,2,FALSE)</f>
        <v>020-G</v>
      </c>
      <c r="O739" s="65"/>
    </row>
    <row r="740" spans="1:15" ht="38.25" x14ac:dyDescent="0.2">
      <c r="A740" s="109"/>
      <c r="B740" s="109"/>
      <c r="C740" s="109"/>
      <c r="D740" s="9" t="s">
        <v>669</v>
      </c>
      <c r="E740" s="13">
        <v>582639</v>
      </c>
      <c r="F740" s="9" t="s">
        <v>649</v>
      </c>
      <c r="G740" s="9" t="s">
        <v>17</v>
      </c>
      <c r="H740" s="10">
        <v>0</v>
      </c>
      <c r="I740" s="10">
        <v>4.375</v>
      </c>
      <c r="J740" s="10">
        <v>4.3939999993890497</v>
      </c>
      <c r="K740" s="10">
        <v>0</v>
      </c>
      <c r="L740" s="10">
        <v>4</v>
      </c>
      <c r="N740" t="str">
        <f>VLOOKUP(E740,Sheet1!$A$2:$B$837,2,FALSE)</f>
        <v>020-G</v>
      </c>
      <c r="O740" s="65"/>
    </row>
    <row r="741" spans="1:15" ht="25.5" x14ac:dyDescent="0.2">
      <c r="A741" s="109"/>
      <c r="B741" s="109"/>
      <c r="C741" s="109"/>
      <c r="D741" s="9" t="s">
        <v>1059</v>
      </c>
      <c r="E741" s="13" t="s">
        <v>1059</v>
      </c>
      <c r="F741" s="9" t="s">
        <v>1060</v>
      </c>
      <c r="G741" s="9" t="s">
        <v>17</v>
      </c>
      <c r="H741" s="10">
        <v>5</v>
      </c>
      <c r="I741" s="10">
        <v>2</v>
      </c>
      <c r="J741" s="10">
        <v>1.20000004768372</v>
      </c>
      <c r="K741" s="10">
        <v>3</v>
      </c>
      <c r="L741" s="10">
        <v>2</v>
      </c>
      <c r="N741" t="str">
        <f>VLOOKUP(E741,Sheet1!$A$2:$B$837,2,FALSE)</f>
        <v>040-M</v>
      </c>
      <c r="O741" s="65"/>
    </row>
    <row r="742" spans="1:15" ht="38.25" x14ac:dyDescent="0.2">
      <c r="A742" s="110"/>
      <c r="B742" s="110"/>
      <c r="C742" s="110"/>
      <c r="D742" s="9" t="s">
        <v>713</v>
      </c>
      <c r="E742" s="13" t="s">
        <v>713</v>
      </c>
      <c r="F742" s="9" t="s">
        <v>714</v>
      </c>
      <c r="G742" s="9" t="s">
        <v>17</v>
      </c>
      <c r="H742" s="10">
        <v>120</v>
      </c>
      <c r="I742" s="10">
        <v>40</v>
      </c>
      <c r="J742" s="10">
        <v>50</v>
      </c>
      <c r="K742" s="10">
        <v>50</v>
      </c>
      <c r="L742" s="10">
        <v>60</v>
      </c>
      <c r="N742" t="str">
        <f>VLOOKUP(E742,Sheet1!$A$2:$B$837,2,FALSE)</f>
        <v>040-M</v>
      </c>
      <c r="O742" s="65"/>
    </row>
    <row r="743" spans="1:15" ht="25.5" x14ac:dyDescent="0.2">
      <c r="A743" s="108">
        <v>81014</v>
      </c>
      <c r="B743" s="108" t="s">
        <v>1061</v>
      </c>
      <c r="C743" s="108" t="s">
        <v>524</v>
      </c>
      <c r="D743" s="9" t="s">
        <v>67</v>
      </c>
      <c r="E743" s="13">
        <v>561010</v>
      </c>
      <c r="F743" s="9" t="s">
        <v>68</v>
      </c>
      <c r="G743" s="9" t="s">
        <v>17</v>
      </c>
      <c r="H743" s="10">
        <v>0</v>
      </c>
      <c r="I743" s="10">
        <v>0</v>
      </c>
      <c r="J743" s="10">
        <v>2.5</v>
      </c>
      <c r="K743" s="10">
        <v>0</v>
      </c>
      <c r="L743" s="10">
        <v>0</v>
      </c>
      <c r="N743" t="str">
        <f>VLOOKUP(E743,Sheet1!$A$2:$B$837,2,FALSE)</f>
        <v>020-G</v>
      </c>
      <c r="O743" s="65"/>
    </row>
    <row r="744" spans="1:15" ht="38.25" x14ac:dyDescent="0.2">
      <c r="A744" s="109"/>
      <c r="B744" s="109"/>
      <c r="C744" s="109"/>
      <c r="D744" s="9" t="s">
        <v>208</v>
      </c>
      <c r="E744" s="13">
        <v>561492</v>
      </c>
      <c r="F744" s="9" t="s">
        <v>209</v>
      </c>
      <c r="G744" s="9" t="s">
        <v>17</v>
      </c>
      <c r="H744" s="10">
        <v>0</v>
      </c>
      <c r="I744" s="10">
        <v>0</v>
      </c>
      <c r="J744" s="10">
        <v>0</v>
      </c>
      <c r="K744" s="10">
        <v>1.25</v>
      </c>
      <c r="L744" s="10">
        <v>0</v>
      </c>
      <c r="N744" t="str">
        <f>VLOOKUP(E744,Sheet1!$A$2:$B$837,2,FALSE)</f>
        <v>021-G</v>
      </c>
      <c r="O744" s="65"/>
    </row>
    <row r="745" spans="1:15" ht="38.25" x14ac:dyDescent="0.2">
      <c r="A745" s="109"/>
      <c r="B745" s="109"/>
      <c r="C745" s="109"/>
      <c r="D745" s="108" t="s">
        <v>15</v>
      </c>
      <c r="E745" s="13">
        <v>582132</v>
      </c>
      <c r="F745" s="9" t="s">
        <v>487</v>
      </c>
      <c r="G745" s="9" t="s">
        <v>17</v>
      </c>
      <c r="H745" s="10">
        <v>144</v>
      </c>
      <c r="I745" s="10">
        <v>158</v>
      </c>
      <c r="J745" s="10">
        <v>0</v>
      </c>
      <c r="K745" s="10">
        <v>0</v>
      </c>
      <c r="L745" s="10">
        <v>0</v>
      </c>
      <c r="N745" t="str">
        <f>VLOOKUP(E745,Sheet1!$A$2:$B$837,2,FALSE)</f>
        <v>020-G</v>
      </c>
      <c r="O745" s="65"/>
    </row>
    <row r="746" spans="1:15" ht="38.25" x14ac:dyDescent="0.2">
      <c r="A746" s="109"/>
      <c r="B746" s="109"/>
      <c r="C746" s="109"/>
      <c r="D746" s="110"/>
      <c r="E746" s="13">
        <v>582139</v>
      </c>
      <c r="F746" s="9" t="s">
        <v>1049</v>
      </c>
      <c r="G746" s="9" t="s">
        <v>17</v>
      </c>
      <c r="H746" s="10">
        <v>0</v>
      </c>
      <c r="I746" s="10">
        <v>0</v>
      </c>
      <c r="J746" s="10">
        <v>184</v>
      </c>
      <c r="K746" s="10">
        <v>148</v>
      </c>
      <c r="L746" s="10">
        <v>208</v>
      </c>
      <c r="N746" t="str">
        <f>VLOOKUP(E746,Sheet1!$A$2:$B$837,2,FALSE)</f>
        <v>020-G</v>
      </c>
      <c r="O746" s="65"/>
    </row>
    <row r="747" spans="1:15" ht="38.25" x14ac:dyDescent="0.2">
      <c r="A747" s="109"/>
      <c r="B747" s="109"/>
      <c r="C747" s="109"/>
      <c r="D747" s="9" t="s">
        <v>187</v>
      </c>
      <c r="E747" s="13">
        <v>562145</v>
      </c>
      <c r="F747" s="9" t="s">
        <v>188</v>
      </c>
      <c r="G747" s="9" t="s">
        <v>17</v>
      </c>
      <c r="H747" s="10">
        <v>30</v>
      </c>
      <c r="I747" s="10">
        <v>55</v>
      </c>
      <c r="J747" s="10">
        <v>60</v>
      </c>
      <c r="K747" s="10">
        <v>0</v>
      </c>
      <c r="L747" s="10">
        <v>0</v>
      </c>
      <c r="N747" t="str">
        <f>VLOOKUP(E747,Sheet1!$A$2:$B$837,2,FALSE)</f>
        <v>020-G</v>
      </c>
      <c r="O747" s="65"/>
    </row>
    <row r="748" spans="1:15" ht="38.25" x14ac:dyDescent="0.2">
      <c r="A748" s="109"/>
      <c r="B748" s="109"/>
      <c r="C748" s="109"/>
      <c r="D748" s="9" t="s">
        <v>75</v>
      </c>
      <c r="E748" s="13">
        <v>582135</v>
      </c>
      <c r="F748" s="9" t="s">
        <v>1051</v>
      </c>
      <c r="G748" s="9" t="s">
        <v>17</v>
      </c>
      <c r="H748" s="10">
        <v>0</v>
      </c>
      <c r="I748" s="10">
        <v>24</v>
      </c>
      <c r="J748" s="10">
        <v>0</v>
      </c>
      <c r="K748" s="10">
        <v>0</v>
      </c>
      <c r="L748" s="10">
        <v>0</v>
      </c>
      <c r="N748" t="str">
        <f>VLOOKUP(E748,Sheet1!$A$2:$B$837,2,FALSE)</f>
        <v>020-G</v>
      </c>
      <c r="O748" s="65"/>
    </row>
    <row r="749" spans="1:15" ht="38.25" x14ac:dyDescent="0.2">
      <c r="A749" s="109"/>
      <c r="B749" s="109"/>
      <c r="C749" s="109"/>
      <c r="D749" s="9" t="s">
        <v>546</v>
      </c>
      <c r="E749" s="13">
        <v>562440</v>
      </c>
      <c r="F749" s="9" t="s">
        <v>547</v>
      </c>
      <c r="G749" s="9" t="s">
        <v>17</v>
      </c>
      <c r="H749" s="10">
        <v>11</v>
      </c>
      <c r="I749" s="10">
        <v>7</v>
      </c>
      <c r="J749" s="10">
        <v>14</v>
      </c>
      <c r="K749" s="10">
        <v>0</v>
      </c>
      <c r="L749" s="10">
        <v>0</v>
      </c>
      <c r="N749" t="str">
        <f>VLOOKUP(E749,Sheet1!$A$2:$B$837,2,FALSE)</f>
        <v>020-G</v>
      </c>
      <c r="O749" s="65"/>
    </row>
    <row r="750" spans="1:15" ht="38.25" x14ac:dyDescent="0.2">
      <c r="A750" s="109"/>
      <c r="B750" s="109"/>
      <c r="C750" s="109"/>
      <c r="D750" s="9" t="s">
        <v>1054</v>
      </c>
      <c r="E750" s="13">
        <v>581487</v>
      </c>
      <c r="F750" s="9" t="s">
        <v>1055</v>
      </c>
      <c r="G750" s="9" t="s">
        <v>17</v>
      </c>
      <c r="H750" s="10">
        <v>0</v>
      </c>
      <c r="I750" s="10">
        <v>40</v>
      </c>
      <c r="J750" s="10">
        <v>110</v>
      </c>
      <c r="K750" s="10">
        <v>140</v>
      </c>
      <c r="L750" s="10">
        <v>248</v>
      </c>
      <c r="N750" t="str">
        <f>VLOOKUP(E750,Sheet1!$A$2:$B$837,2,FALSE)</f>
        <v>021-G</v>
      </c>
      <c r="O750" s="65"/>
    </row>
    <row r="751" spans="1:15" ht="38.25" x14ac:dyDescent="0.2">
      <c r="A751" s="109"/>
      <c r="B751" s="109"/>
      <c r="C751" s="109"/>
      <c r="D751" s="9" t="s">
        <v>486</v>
      </c>
      <c r="E751" s="13">
        <v>582132</v>
      </c>
      <c r="F751" s="9" t="s">
        <v>487</v>
      </c>
      <c r="G751" s="9" t="s">
        <v>17</v>
      </c>
      <c r="H751" s="10">
        <v>144</v>
      </c>
      <c r="I751" s="10">
        <v>158</v>
      </c>
      <c r="J751" s="10">
        <v>0</v>
      </c>
      <c r="K751" s="10">
        <v>0</v>
      </c>
      <c r="L751" s="10">
        <v>0</v>
      </c>
      <c r="N751" t="str">
        <f>VLOOKUP(E751,Sheet1!$A$2:$B$837,2,FALSE)</f>
        <v>020-G</v>
      </c>
      <c r="O751" s="65"/>
    </row>
    <row r="752" spans="1:15" ht="38.25" x14ac:dyDescent="0.2">
      <c r="A752" s="109"/>
      <c r="B752" s="109"/>
      <c r="C752" s="109"/>
      <c r="D752" s="9" t="s">
        <v>1050</v>
      </c>
      <c r="E752" s="13">
        <v>582135</v>
      </c>
      <c r="F752" s="9" t="s">
        <v>1051</v>
      </c>
      <c r="G752" s="9" t="s">
        <v>17</v>
      </c>
      <c r="H752" s="10">
        <v>0</v>
      </c>
      <c r="I752" s="10">
        <v>24</v>
      </c>
      <c r="J752" s="10">
        <v>0</v>
      </c>
      <c r="K752" s="10">
        <v>0</v>
      </c>
      <c r="L752" s="10">
        <v>0</v>
      </c>
      <c r="N752" t="str">
        <f>VLOOKUP(E752,Sheet1!$A$2:$B$837,2,FALSE)</f>
        <v>020-G</v>
      </c>
      <c r="O752" s="65"/>
    </row>
    <row r="753" spans="1:15" ht="38.25" x14ac:dyDescent="0.2">
      <c r="A753" s="109"/>
      <c r="B753" s="109"/>
      <c r="C753" s="109"/>
      <c r="D753" s="9" t="s">
        <v>1048</v>
      </c>
      <c r="E753" s="13">
        <v>582139</v>
      </c>
      <c r="F753" s="9" t="s">
        <v>1049</v>
      </c>
      <c r="G753" s="9" t="s">
        <v>17</v>
      </c>
      <c r="H753" s="10">
        <v>0</v>
      </c>
      <c r="I753" s="10">
        <v>0</v>
      </c>
      <c r="J753" s="10">
        <v>184</v>
      </c>
      <c r="K753" s="10">
        <v>148</v>
      </c>
      <c r="L753" s="10">
        <v>208</v>
      </c>
      <c r="N753" t="str">
        <f>VLOOKUP(E753,Sheet1!$A$2:$B$837,2,FALSE)</f>
        <v>020-G</v>
      </c>
      <c r="O753" s="65"/>
    </row>
    <row r="754" spans="1:15" ht="38.25" x14ac:dyDescent="0.2">
      <c r="A754" s="109"/>
      <c r="B754" s="109"/>
      <c r="C754" s="109"/>
      <c r="D754" s="9" t="s">
        <v>493</v>
      </c>
      <c r="E754" s="13">
        <v>582634</v>
      </c>
      <c r="F754" s="9" t="s">
        <v>494</v>
      </c>
      <c r="G754" s="9" t="s">
        <v>17</v>
      </c>
      <c r="H754" s="10">
        <v>0</v>
      </c>
      <c r="I754" s="10">
        <v>35</v>
      </c>
      <c r="J754" s="10">
        <v>0</v>
      </c>
      <c r="K754" s="10">
        <v>0</v>
      </c>
      <c r="L754" s="10">
        <v>0</v>
      </c>
      <c r="N754" t="str">
        <f>VLOOKUP(E754,Sheet1!$A$2:$B$837,2,FALSE)</f>
        <v>020-G</v>
      </c>
      <c r="O754" s="65"/>
    </row>
    <row r="755" spans="1:15" ht="25.5" x14ac:dyDescent="0.2">
      <c r="A755" s="109"/>
      <c r="B755" s="109"/>
      <c r="C755" s="109"/>
      <c r="D755" s="9" t="s">
        <v>1059</v>
      </c>
      <c r="E755" s="13" t="s">
        <v>1059</v>
      </c>
      <c r="F755" s="9" t="s">
        <v>1060</v>
      </c>
      <c r="G755" s="9" t="s">
        <v>17</v>
      </c>
      <c r="H755" s="10">
        <v>0</v>
      </c>
      <c r="I755" s="10">
        <v>2</v>
      </c>
      <c r="J755" s="10">
        <v>0</v>
      </c>
      <c r="K755" s="10">
        <v>0</v>
      </c>
      <c r="L755" s="10">
        <v>0</v>
      </c>
      <c r="N755" t="str">
        <f>VLOOKUP(E755,Sheet1!$A$2:$B$837,2,FALSE)</f>
        <v>040-M</v>
      </c>
      <c r="O755" s="65"/>
    </row>
    <row r="756" spans="1:15" ht="38.25" x14ac:dyDescent="0.2">
      <c r="A756" s="110"/>
      <c r="B756" s="110"/>
      <c r="C756" s="110"/>
      <c r="D756" s="9" t="s">
        <v>713</v>
      </c>
      <c r="E756" s="13" t="s">
        <v>713</v>
      </c>
      <c r="F756" s="9" t="s">
        <v>714</v>
      </c>
      <c r="G756" s="9" t="s">
        <v>17</v>
      </c>
      <c r="H756" s="10">
        <v>0</v>
      </c>
      <c r="I756" s="10">
        <v>10.199999809265099</v>
      </c>
      <c r="J756" s="10">
        <v>0</v>
      </c>
      <c r="K756" s="10">
        <v>0</v>
      </c>
      <c r="L756" s="10">
        <v>0</v>
      </c>
      <c r="N756" t="str">
        <f>VLOOKUP(E756,Sheet1!$A$2:$B$837,2,FALSE)</f>
        <v>040-M</v>
      </c>
      <c r="O756" s="65"/>
    </row>
    <row r="757" spans="1:15" ht="25.5" x14ac:dyDescent="0.2">
      <c r="A757" s="9" t="s">
        <v>1062</v>
      </c>
      <c r="B757" s="9" t="s">
        <v>1063</v>
      </c>
      <c r="C757" s="9" t="s">
        <v>524</v>
      </c>
      <c r="D757" s="9" t="s">
        <v>111</v>
      </c>
      <c r="E757" s="13">
        <v>562189</v>
      </c>
      <c r="F757" s="9" t="s">
        <v>112</v>
      </c>
      <c r="G757" s="9" t="s">
        <v>17</v>
      </c>
      <c r="H757" s="10">
        <v>0</v>
      </c>
      <c r="I757" s="10">
        <v>0</v>
      </c>
      <c r="J757" s="10">
        <v>6.25</v>
      </c>
      <c r="K757" s="10">
        <v>15.2999999523163</v>
      </c>
      <c r="L757" s="10">
        <v>28</v>
      </c>
      <c r="N757" t="str">
        <f>VLOOKUP(E757,Sheet1!$A$2:$B$837,2,FALSE)</f>
        <v>020-G</v>
      </c>
      <c r="O757" s="65"/>
    </row>
    <row r="758" spans="1:15" ht="25.5" x14ac:dyDescent="0.2">
      <c r="A758" s="9">
        <v>81019</v>
      </c>
      <c r="B758" s="9" t="s">
        <v>1064</v>
      </c>
      <c r="C758" s="9" t="s">
        <v>611</v>
      </c>
      <c r="D758" s="9" t="s">
        <v>1065</v>
      </c>
      <c r="E758" s="13">
        <v>562533</v>
      </c>
      <c r="F758" s="9" t="s">
        <v>1066</v>
      </c>
      <c r="G758" s="9" t="s">
        <v>17</v>
      </c>
      <c r="H758" s="10">
        <v>0</v>
      </c>
      <c r="I758" s="10">
        <v>0</v>
      </c>
      <c r="J758" s="10">
        <v>4.17999999597669</v>
      </c>
      <c r="K758" s="10">
        <v>0</v>
      </c>
      <c r="L758" s="10">
        <v>2</v>
      </c>
      <c r="N758" t="str">
        <f>VLOOKUP(E758,Sheet1!$A$2:$B$837,2,FALSE)</f>
        <v>020-G</v>
      </c>
      <c r="O758" s="65"/>
    </row>
    <row r="759" spans="1:15" ht="38.25" x14ac:dyDescent="0.2">
      <c r="A759" s="108">
        <v>81102</v>
      </c>
      <c r="B759" s="108" t="s">
        <v>1067</v>
      </c>
      <c r="C759" s="108" t="s">
        <v>14</v>
      </c>
      <c r="D759" s="9" t="s">
        <v>1068</v>
      </c>
      <c r="E759" s="13">
        <v>582742</v>
      </c>
      <c r="F759" s="9" t="s">
        <v>1069</v>
      </c>
      <c r="G759" s="9" t="s">
        <v>17</v>
      </c>
      <c r="H759" s="10">
        <v>1053.75</v>
      </c>
      <c r="I759" s="10">
        <v>402.5</v>
      </c>
      <c r="J759" s="10">
        <v>301.875</v>
      </c>
      <c r="K759" s="10">
        <v>756.875</v>
      </c>
      <c r="L759" s="10">
        <v>530</v>
      </c>
      <c r="N759" t="str">
        <f>VLOOKUP(E759,Sheet1!$A$2:$B$837,2,FALSE)</f>
        <v>020-G</v>
      </c>
      <c r="O759" s="65"/>
    </row>
    <row r="760" spans="1:15" ht="25.5" x14ac:dyDescent="0.2">
      <c r="A760" s="110"/>
      <c r="B760" s="110"/>
      <c r="C760" s="110"/>
      <c r="D760" s="9" t="s">
        <v>1070</v>
      </c>
      <c r="E760" s="13">
        <v>582777</v>
      </c>
      <c r="F760" s="9" t="s">
        <v>651</v>
      </c>
      <c r="G760" s="9" t="s">
        <v>17</v>
      </c>
      <c r="H760" s="10">
        <v>0</v>
      </c>
      <c r="I760" s="10">
        <v>100.625</v>
      </c>
      <c r="J760" s="10">
        <v>100.625</v>
      </c>
      <c r="K760" s="10">
        <v>201.25</v>
      </c>
      <c r="L760" s="10">
        <v>100</v>
      </c>
      <c r="N760" t="str">
        <f>VLOOKUP(E760,Sheet1!$A$2:$B$837,2,FALSE)</f>
        <v>020-G</v>
      </c>
      <c r="O760" s="65"/>
    </row>
    <row r="761" spans="1:15" ht="25.5" x14ac:dyDescent="0.2">
      <c r="A761" s="108">
        <v>81104</v>
      </c>
      <c r="B761" s="108" t="s">
        <v>1071</v>
      </c>
      <c r="C761" s="108" t="s">
        <v>611</v>
      </c>
      <c r="D761" s="9" t="s">
        <v>33</v>
      </c>
      <c r="E761" s="13" t="s">
        <v>33</v>
      </c>
      <c r="F761" s="9" t="s">
        <v>34</v>
      </c>
      <c r="G761" s="9" t="s">
        <v>17</v>
      </c>
      <c r="H761" s="10">
        <v>0</v>
      </c>
      <c r="I761" s="10">
        <v>0</v>
      </c>
      <c r="J761" s="10">
        <v>8.75</v>
      </c>
      <c r="K761" s="10">
        <v>0</v>
      </c>
      <c r="L761" s="10">
        <v>0</v>
      </c>
      <c r="N761" t="str">
        <f>VLOOKUP(E761,Sheet1!$A$2:$B$837,2,FALSE)</f>
        <v>020-G</v>
      </c>
      <c r="O761" s="65"/>
    </row>
    <row r="762" spans="1:15" ht="38.25" x14ac:dyDescent="0.2">
      <c r="A762" s="109"/>
      <c r="B762" s="109"/>
      <c r="C762" s="109"/>
      <c r="D762" s="9" t="s">
        <v>1072</v>
      </c>
      <c r="E762" s="13">
        <v>561018</v>
      </c>
      <c r="F762" s="9" t="s">
        <v>1073</v>
      </c>
      <c r="G762" s="9" t="s">
        <v>17</v>
      </c>
      <c r="H762" s="10">
        <v>40</v>
      </c>
      <c r="I762" s="10">
        <v>0</v>
      </c>
      <c r="J762" s="10">
        <v>20</v>
      </c>
      <c r="K762" s="10">
        <v>20</v>
      </c>
      <c r="L762" s="10">
        <v>20</v>
      </c>
      <c r="N762" t="str">
        <f>VLOOKUP(E762,Sheet1!$A$2:$B$837,2,FALSE)</f>
        <v>020-G</v>
      </c>
      <c r="O762" s="65"/>
    </row>
    <row r="763" spans="1:15" ht="38.25" x14ac:dyDescent="0.2">
      <c r="A763" s="109"/>
      <c r="B763" s="109"/>
      <c r="C763" s="109"/>
      <c r="D763" s="9" t="s">
        <v>28</v>
      </c>
      <c r="E763" s="13">
        <v>561478</v>
      </c>
      <c r="F763" s="9" t="s">
        <v>29</v>
      </c>
      <c r="G763" s="9" t="s">
        <v>17</v>
      </c>
      <c r="H763" s="10">
        <v>30</v>
      </c>
      <c r="I763" s="10">
        <v>30</v>
      </c>
      <c r="J763" s="10">
        <v>20</v>
      </c>
      <c r="K763" s="10">
        <v>80</v>
      </c>
      <c r="L763" s="10">
        <v>30</v>
      </c>
      <c r="N763" t="str">
        <f>VLOOKUP(E763,Sheet1!$A$2:$B$837,2,FALSE)</f>
        <v>021-G</v>
      </c>
      <c r="O763" s="65"/>
    </row>
    <row r="764" spans="1:15" ht="38.25" x14ac:dyDescent="0.2">
      <c r="A764" s="109"/>
      <c r="B764" s="109"/>
      <c r="C764" s="109"/>
      <c r="D764" s="9" t="s">
        <v>1074</v>
      </c>
      <c r="E764" s="13">
        <v>561521</v>
      </c>
      <c r="F764" s="9" t="s">
        <v>1075</v>
      </c>
      <c r="G764" s="9" t="s">
        <v>17</v>
      </c>
      <c r="H764" s="10">
        <v>40</v>
      </c>
      <c r="I764" s="10">
        <v>60</v>
      </c>
      <c r="J764" s="10">
        <v>0</v>
      </c>
      <c r="K764" s="10">
        <v>0</v>
      </c>
      <c r="L764" s="10">
        <v>30</v>
      </c>
      <c r="N764" t="str">
        <f>VLOOKUP(E764,Sheet1!$A$2:$B$837,2,FALSE)</f>
        <v>021-G</v>
      </c>
      <c r="O764" s="65"/>
    </row>
    <row r="765" spans="1:15" ht="38.25" x14ac:dyDescent="0.2">
      <c r="A765" s="110"/>
      <c r="B765" s="110"/>
      <c r="C765" s="110"/>
      <c r="D765" s="9" t="s">
        <v>811</v>
      </c>
      <c r="E765" s="13">
        <v>582549</v>
      </c>
      <c r="F765" s="9" t="s">
        <v>812</v>
      </c>
      <c r="G765" s="9" t="s">
        <v>17</v>
      </c>
      <c r="H765" s="10">
        <v>4.375</v>
      </c>
      <c r="I765" s="10">
        <v>4.375</v>
      </c>
      <c r="J765" s="10">
        <v>4.375</v>
      </c>
      <c r="K765" s="10">
        <v>8.75</v>
      </c>
      <c r="L765" s="10">
        <v>10</v>
      </c>
      <c r="N765" t="str">
        <f>VLOOKUP(E765,Sheet1!$A$2:$B$837,2,FALSE)</f>
        <v>020-G</v>
      </c>
      <c r="O765" s="65"/>
    </row>
    <row r="766" spans="1:15" ht="25.5" x14ac:dyDescent="0.2">
      <c r="A766" s="108">
        <v>81106</v>
      </c>
      <c r="B766" s="108" t="s">
        <v>1076</v>
      </c>
      <c r="C766" s="108" t="s">
        <v>611</v>
      </c>
      <c r="D766" s="9" t="s">
        <v>321</v>
      </c>
      <c r="E766" s="13">
        <v>561011</v>
      </c>
      <c r="F766" s="9" t="s">
        <v>322</v>
      </c>
      <c r="G766" s="9" t="s">
        <v>17</v>
      </c>
      <c r="H766" s="10">
        <v>20</v>
      </c>
      <c r="I766" s="10">
        <v>10</v>
      </c>
      <c r="J766" s="10">
        <v>20</v>
      </c>
      <c r="K766" s="10">
        <v>0</v>
      </c>
      <c r="L766" s="10">
        <v>20</v>
      </c>
      <c r="N766" t="str">
        <f>VLOOKUP(E766,Sheet1!$A$2:$B$837,2,FALSE)</f>
        <v>020-G</v>
      </c>
      <c r="O766" s="65"/>
    </row>
    <row r="767" spans="1:15" ht="38.25" x14ac:dyDescent="0.2">
      <c r="A767" s="109"/>
      <c r="B767" s="109"/>
      <c r="C767" s="109"/>
      <c r="D767" s="9" t="s">
        <v>187</v>
      </c>
      <c r="E767" s="13">
        <v>562145</v>
      </c>
      <c r="F767" s="9" t="s">
        <v>188</v>
      </c>
      <c r="G767" s="9" t="s">
        <v>17</v>
      </c>
      <c r="H767" s="10">
        <v>5</v>
      </c>
      <c r="I767" s="10">
        <v>0</v>
      </c>
      <c r="J767" s="10">
        <v>10</v>
      </c>
      <c r="K767" s="10">
        <v>0</v>
      </c>
      <c r="L767" s="10">
        <v>10</v>
      </c>
      <c r="N767" t="str">
        <f>VLOOKUP(E767,Sheet1!$A$2:$B$837,2,FALSE)</f>
        <v>020-G</v>
      </c>
      <c r="O767" s="65"/>
    </row>
    <row r="768" spans="1:15" ht="25.5" x14ac:dyDescent="0.2">
      <c r="A768" s="110"/>
      <c r="B768" s="110"/>
      <c r="C768" s="110"/>
      <c r="D768" s="9" t="s">
        <v>1077</v>
      </c>
      <c r="E768" s="13">
        <v>563342</v>
      </c>
      <c r="F768" s="9" t="s">
        <v>1078</v>
      </c>
      <c r="G768" s="9" t="s">
        <v>17</v>
      </c>
      <c r="H768" s="10">
        <v>10</v>
      </c>
      <c r="I768" s="10">
        <v>10</v>
      </c>
      <c r="J768" s="10">
        <v>10</v>
      </c>
      <c r="K768" s="10">
        <v>10</v>
      </c>
      <c r="L768" s="10">
        <v>10</v>
      </c>
      <c r="N768" t="str">
        <f>VLOOKUP(E768,Sheet1!$A$2:$B$837,2,FALSE)</f>
        <v>020-G</v>
      </c>
      <c r="O768" s="65"/>
    </row>
    <row r="769" spans="1:15" ht="38.25" x14ac:dyDescent="0.2">
      <c r="A769" s="108">
        <v>81110</v>
      </c>
      <c r="B769" s="108" t="s">
        <v>1079</v>
      </c>
      <c r="C769" s="108" t="s">
        <v>611</v>
      </c>
      <c r="D769" s="9" t="s">
        <v>1080</v>
      </c>
      <c r="E769" s="13">
        <v>430315</v>
      </c>
      <c r="F769" s="9" t="s">
        <v>1081</v>
      </c>
      <c r="G769" s="9" t="s">
        <v>17</v>
      </c>
      <c r="H769" s="10">
        <v>200.16000366210901</v>
      </c>
      <c r="I769" s="10">
        <v>199.919998168945</v>
      </c>
      <c r="J769" s="10">
        <v>100.080001831055</v>
      </c>
      <c r="K769" s="10">
        <v>0</v>
      </c>
      <c r="L769" s="10">
        <v>220</v>
      </c>
      <c r="N769" t="str">
        <f>VLOOKUP(E769,Sheet1!$A$2:$B$837,2,FALSE)</f>
        <v>040-M</v>
      </c>
      <c r="O769" s="65"/>
    </row>
    <row r="770" spans="1:15" ht="38.25" x14ac:dyDescent="0.2">
      <c r="A770" s="109"/>
      <c r="B770" s="109"/>
      <c r="C770" s="109"/>
      <c r="D770" s="9" t="s">
        <v>1082</v>
      </c>
      <c r="E770" s="13">
        <v>448010</v>
      </c>
      <c r="F770" s="9" t="s">
        <v>1083</v>
      </c>
      <c r="G770" s="9" t="s">
        <v>17</v>
      </c>
      <c r="H770" s="10">
        <v>49</v>
      </c>
      <c r="I770" s="10">
        <v>25</v>
      </c>
      <c r="J770" s="10">
        <v>0</v>
      </c>
      <c r="K770" s="10">
        <v>0</v>
      </c>
      <c r="L770" s="10">
        <v>30</v>
      </c>
      <c r="N770" t="str">
        <f>VLOOKUP(E770,Sheet1!$A$2:$B$837,2,FALSE)</f>
        <v>040-M</v>
      </c>
      <c r="O770" s="65"/>
    </row>
    <row r="771" spans="1:15" ht="25.5" x14ac:dyDescent="0.2">
      <c r="A771" s="109"/>
      <c r="B771" s="109"/>
      <c r="C771" s="109"/>
      <c r="D771" s="9" t="s">
        <v>868</v>
      </c>
      <c r="E771" s="13">
        <v>563355</v>
      </c>
      <c r="F771" s="9" t="s">
        <v>869</v>
      </c>
      <c r="G771" s="9" t="s">
        <v>17</v>
      </c>
      <c r="H771" s="10">
        <v>0</v>
      </c>
      <c r="I771" s="10">
        <v>0</v>
      </c>
      <c r="J771" s="10">
        <v>0</v>
      </c>
      <c r="K771" s="10">
        <v>63</v>
      </c>
      <c r="L771" s="10">
        <v>0</v>
      </c>
      <c r="N771" t="str">
        <f>VLOOKUP(E771,Sheet1!$A$2:$B$837,2,FALSE)</f>
        <v>020-G</v>
      </c>
      <c r="O771" s="65"/>
    </row>
    <row r="772" spans="1:15" ht="38.25" x14ac:dyDescent="0.2">
      <c r="A772" s="109"/>
      <c r="B772" s="109"/>
      <c r="C772" s="109"/>
      <c r="D772" s="9" t="s">
        <v>1084</v>
      </c>
      <c r="E772" s="13">
        <v>582717</v>
      </c>
      <c r="F772" s="9" t="s">
        <v>1085</v>
      </c>
      <c r="G772" s="9" t="s">
        <v>17</v>
      </c>
      <c r="H772" s="10">
        <v>4882.5</v>
      </c>
      <c r="I772" s="10">
        <v>3058.125</v>
      </c>
      <c r="J772" s="10">
        <v>5040</v>
      </c>
      <c r="K772" s="10">
        <v>3911.25</v>
      </c>
      <c r="L772" s="10">
        <v>3666</v>
      </c>
      <c r="N772" t="str">
        <f>VLOOKUP(E772,Sheet1!$A$2:$B$837,2,FALSE)</f>
        <v>020-G</v>
      </c>
      <c r="O772" s="65"/>
    </row>
    <row r="773" spans="1:15" ht="38.25" x14ac:dyDescent="0.2">
      <c r="A773" s="110"/>
      <c r="B773" s="110"/>
      <c r="C773" s="110"/>
      <c r="D773" s="9" t="s">
        <v>1086</v>
      </c>
      <c r="E773" s="13">
        <v>582726</v>
      </c>
      <c r="F773" s="9" t="s">
        <v>1087</v>
      </c>
      <c r="G773" s="9" t="s">
        <v>17</v>
      </c>
      <c r="H773" s="10">
        <v>2441.25</v>
      </c>
      <c r="I773" s="10">
        <v>2441.25</v>
      </c>
      <c r="J773" s="10">
        <v>1618.75</v>
      </c>
      <c r="K773" s="10">
        <v>813.75</v>
      </c>
      <c r="L773" s="10">
        <v>2050</v>
      </c>
      <c r="N773" t="str">
        <f>VLOOKUP(E773,Sheet1!$A$2:$B$837,2,FALSE)</f>
        <v>020-G</v>
      </c>
      <c r="O773" s="65"/>
    </row>
    <row r="774" spans="1:15" ht="38.25" x14ac:dyDescent="0.2">
      <c r="A774" s="108" t="s">
        <v>1088</v>
      </c>
      <c r="B774" s="108" t="s">
        <v>1089</v>
      </c>
      <c r="C774" s="108" t="s">
        <v>14</v>
      </c>
      <c r="D774" s="9" t="s">
        <v>967</v>
      </c>
      <c r="E774" s="13">
        <v>427201</v>
      </c>
      <c r="F774" s="9" t="s">
        <v>968</v>
      </c>
      <c r="G774" s="9" t="s">
        <v>17</v>
      </c>
      <c r="H774" s="10">
        <v>6.8000001013278997</v>
      </c>
      <c r="I774" s="10">
        <v>4.0000000596046403</v>
      </c>
      <c r="J774" s="10">
        <v>3.6000000834465</v>
      </c>
      <c r="K774" s="10">
        <v>4.0000001192092904</v>
      </c>
      <c r="L774" s="10">
        <v>5</v>
      </c>
      <c r="N774" t="str">
        <f>VLOOKUP(E774,Sheet1!$A$2:$B$837,2,FALSE)</f>
        <v>040-M</v>
      </c>
      <c r="O774" s="65"/>
    </row>
    <row r="775" spans="1:15" ht="38.25" x14ac:dyDescent="0.2">
      <c r="A775" s="109"/>
      <c r="B775" s="109"/>
      <c r="C775" s="109"/>
      <c r="D775" s="9" t="s">
        <v>1090</v>
      </c>
      <c r="E775" s="13">
        <v>427202</v>
      </c>
      <c r="F775" s="9" t="s">
        <v>1091</v>
      </c>
      <c r="G775" s="9" t="s">
        <v>17</v>
      </c>
      <c r="H775" s="10">
        <v>4.8000000715255702</v>
      </c>
      <c r="I775" s="10">
        <v>2.0000000298023202</v>
      </c>
      <c r="J775" s="10">
        <v>2.0000000298023202</v>
      </c>
      <c r="K775" s="10">
        <v>0.80000001192092896</v>
      </c>
      <c r="L775" s="10">
        <v>5</v>
      </c>
      <c r="N775" t="str">
        <f>VLOOKUP(E775,Sheet1!$A$2:$B$837,2,FALSE)</f>
        <v>040-M</v>
      </c>
      <c r="O775" s="65"/>
    </row>
    <row r="776" spans="1:15" ht="38.25" x14ac:dyDescent="0.2">
      <c r="A776" s="109"/>
      <c r="B776" s="109"/>
      <c r="C776" s="109"/>
      <c r="D776" s="9" t="s">
        <v>1092</v>
      </c>
      <c r="E776" s="13">
        <v>430006</v>
      </c>
      <c r="F776" s="9" t="s">
        <v>1093</v>
      </c>
      <c r="G776" s="9" t="s">
        <v>17</v>
      </c>
      <c r="H776" s="10">
        <v>26.400000065565099</v>
      </c>
      <c r="I776" s="10">
        <v>41.760000586509697</v>
      </c>
      <c r="J776" s="10">
        <v>31.230001239106102</v>
      </c>
      <c r="K776" s="10">
        <v>19.679999947547898</v>
      </c>
      <c r="L776" s="10">
        <v>40</v>
      </c>
      <c r="N776" t="str">
        <f>VLOOKUP(E776,Sheet1!$A$2:$B$837,2,FALSE)</f>
        <v>040-M</v>
      </c>
      <c r="O776" s="65"/>
    </row>
    <row r="777" spans="1:15" ht="38.25" x14ac:dyDescent="0.2">
      <c r="A777" s="109"/>
      <c r="B777" s="109"/>
      <c r="C777" s="109"/>
      <c r="D777" s="9" t="s">
        <v>1094</v>
      </c>
      <c r="E777" s="13">
        <v>430303</v>
      </c>
      <c r="F777" s="9" t="s">
        <v>1095</v>
      </c>
      <c r="G777" s="9" t="s">
        <v>17</v>
      </c>
      <c r="H777" s="10">
        <v>0.81000003218650796</v>
      </c>
      <c r="I777" s="10">
        <v>0.54000002145767201</v>
      </c>
      <c r="J777" s="10">
        <v>1.1900000423193</v>
      </c>
      <c r="K777" s="10">
        <v>0</v>
      </c>
      <c r="L777" s="10">
        <v>1</v>
      </c>
      <c r="N777" t="str">
        <f>VLOOKUP(E777,Sheet1!$A$2:$B$837,2,FALSE)</f>
        <v>040-M</v>
      </c>
      <c r="O777" s="65"/>
    </row>
    <row r="778" spans="1:15" ht="25.5" x14ac:dyDescent="0.2">
      <c r="A778" s="109"/>
      <c r="B778" s="109"/>
      <c r="C778" s="109"/>
      <c r="D778" s="9" t="s">
        <v>1096</v>
      </c>
      <c r="E778" s="13">
        <v>430317</v>
      </c>
      <c r="F778" s="9" t="s">
        <v>1097</v>
      </c>
      <c r="G778" s="9" t="s">
        <v>17</v>
      </c>
      <c r="H778" s="10">
        <v>0.54000002145767201</v>
      </c>
      <c r="I778" s="10">
        <v>1.62000003457069</v>
      </c>
      <c r="J778" s="10">
        <v>3.2400001287460301</v>
      </c>
      <c r="K778" s="10">
        <v>1.3500000238418599</v>
      </c>
      <c r="L778" s="10">
        <v>3</v>
      </c>
      <c r="N778" t="str">
        <f>VLOOKUP(E778,Sheet1!$A$2:$B$837,2,FALSE)</f>
        <v>040-M</v>
      </c>
      <c r="O778" s="65"/>
    </row>
    <row r="779" spans="1:15" ht="25.5" x14ac:dyDescent="0.2">
      <c r="A779" s="109"/>
      <c r="B779" s="109"/>
      <c r="C779" s="109"/>
      <c r="D779" s="9" t="s">
        <v>218</v>
      </c>
      <c r="E779" s="13">
        <v>448012</v>
      </c>
      <c r="F779" s="9" t="s">
        <v>219</v>
      </c>
      <c r="G779" s="9" t="s">
        <v>17</v>
      </c>
      <c r="H779" s="10">
        <v>6.17999998480082</v>
      </c>
      <c r="I779" s="10">
        <v>3.5200000405311598</v>
      </c>
      <c r="J779" s="10">
        <v>3.68000000715256</v>
      </c>
      <c r="K779" s="10">
        <v>3.6800000965595201</v>
      </c>
      <c r="L779" s="10">
        <v>5</v>
      </c>
      <c r="N779" t="str">
        <f>VLOOKUP(E779,Sheet1!$A$2:$B$837,2,FALSE)</f>
        <v>040-M</v>
      </c>
      <c r="O779" s="65"/>
    </row>
    <row r="780" spans="1:15" ht="38.25" x14ac:dyDescent="0.2">
      <c r="A780" s="109"/>
      <c r="B780" s="109"/>
      <c r="C780" s="109"/>
      <c r="D780" s="9" t="s">
        <v>1098</v>
      </c>
      <c r="E780" s="13">
        <v>448102</v>
      </c>
      <c r="F780" s="9" t="s">
        <v>1099</v>
      </c>
      <c r="G780" s="9" t="s">
        <v>17</v>
      </c>
      <c r="H780" s="10">
        <v>27.539999365806601</v>
      </c>
      <c r="I780" s="10">
        <v>30.9599994421005</v>
      </c>
      <c r="J780" s="10">
        <v>52.199999451637296</v>
      </c>
      <c r="K780" s="10">
        <v>7.0199999809265101</v>
      </c>
      <c r="L780" s="10">
        <v>62</v>
      </c>
      <c r="N780" t="str">
        <f>VLOOKUP(E780,Sheet1!$A$2:$B$837,2,FALSE)</f>
        <v>040-M</v>
      </c>
      <c r="O780" s="65"/>
    </row>
    <row r="781" spans="1:15" ht="38.25" x14ac:dyDescent="0.2">
      <c r="A781" s="109"/>
      <c r="B781" s="109"/>
      <c r="C781" s="109"/>
      <c r="D781" s="9" t="s">
        <v>1100</v>
      </c>
      <c r="E781" s="13">
        <v>448301</v>
      </c>
      <c r="F781" s="9" t="s">
        <v>1101</v>
      </c>
      <c r="G781" s="9" t="s">
        <v>17</v>
      </c>
      <c r="H781" s="10">
        <v>33.1199997663498</v>
      </c>
      <c r="I781" s="10">
        <v>34.560000419616699</v>
      </c>
      <c r="J781" s="10">
        <v>38.879999876022303</v>
      </c>
      <c r="K781" s="10">
        <v>27.000000417232499</v>
      </c>
      <c r="L781" s="10">
        <v>50</v>
      </c>
      <c r="N781" t="str">
        <f>VLOOKUP(E781,Sheet1!$A$2:$B$837,2,FALSE)</f>
        <v>040-M</v>
      </c>
      <c r="O781" s="65"/>
    </row>
    <row r="782" spans="1:15" ht="38.25" x14ac:dyDescent="0.2">
      <c r="A782" s="109"/>
      <c r="B782" s="109"/>
      <c r="C782" s="109"/>
      <c r="D782" s="9" t="s">
        <v>1102</v>
      </c>
      <c r="E782" s="13">
        <v>454002</v>
      </c>
      <c r="F782" s="9" t="s">
        <v>1103</v>
      </c>
      <c r="G782" s="9" t="s">
        <v>17</v>
      </c>
      <c r="H782" s="10">
        <v>60.4799988865852</v>
      </c>
      <c r="I782" s="10">
        <v>48.999998688697801</v>
      </c>
      <c r="J782" s="10">
        <v>45.639999628067002</v>
      </c>
      <c r="K782" s="10">
        <v>25.899999976158099</v>
      </c>
      <c r="L782" s="10">
        <v>60</v>
      </c>
      <c r="N782" t="str">
        <f>VLOOKUP(E782,Sheet1!$A$2:$B$837,2,FALSE)</f>
        <v>040-M</v>
      </c>
      <c r="O782" s="65"/>
    </row>
    <row r="783" spans="1:15" ht="38.25" x14ac:dyDescent="0.2">
      <c r="A783" s="109"/>
      <c r="B783" s="109"/>
      <c r="C783" s="109"/>
      <c r="D783" s="9" t="s">
        <v>271</v>
      </c>
      <c r="E783" s="13">
        <v>454404</v>
      </c>
      <c r="F783" s="9" t="s">
        <v>272</v>
      </c>
      <c r="G783" s="9" t="s">
        <v>17</v>
      </c>
      <c r="H783" s="10">
        <v>13.019999653100999</v>
      </c>
      <c r="I783" s="10">
        <v>25.759999871253999</v>
      </c>
      <c r="J783" s="10">
        <v>21.559999585151701</v>
      </c>
      <c r="K783" s="10">
        <v>5.1800001263618496</v>
      </c>
      <c r="L783" s="10">
        <v>25</v>
      </c>
      <c r="N783" t="str">
        <f>VLOOKUP(E783,Sheet1!$A$2:$B$837,2,FALSE)</f>
        <v>040-M</v>
      </c>
      <c r="O783" s="65"/>
    </row>
    <row r="784" spans="1:15" ht="25.5" x14ac:dyDescent="0.2">
      <c r="A784" s="109"/>
      <c r="B784" s="109"/>
      <c r="C784" s="109"/>
      <c r="D784" s="9" t="s">
        <v>220</v>
      </c>
      <c r="E784" s="13">
        <v>454607</v>
      </c>
      <c r="F784" s="9" t="s">
        <v>221</v>
      </c>
      <c r="G784" s="9" t="s">
        <v>17</v>
      </c>
      <c r="H784" s="10">
        <v>2.8900000303983702</v>
      </c>
      <c r="I784" s="10">
        <v>3.0600000470876698</v>
      </c>
      <c r="J784" s="10">
        <v>6.9699999988079098</v>
      </c>
      <c r="K784" s="10">
        <v>5.1000001430511501</v>
      </c>
      <c r="L784" s="10">
        <v>7</v>
      </c>
      <c r="N784" t="str">
        <f>VLOOKUP(E784,Sheet1!$A$2:$B$837,2,FALSE)</f>
        <v>040-M</v>
      </c>
      <c r="O784" s="65"/>
    </row>
    <row r="785" spans="1:15" ht="38.25" x14ac:dyDescent="0.2">
      <c r="A785" s="109"/>
      <c r="B785" s="109"/>
      <c r="C785" s="109"/>
      <c r="D785" s="9" t="s">
        <v>1104</v>
      </c>
      <c r="E785" s="13">
        <v>561318</v>
      </c>
      <c r="F785" s="9" t="s">
        <v>1105</v>
      </c>
      <c r="G785" s="9" t="s">
        <v>17</v>
      </c>
      <c r="H785" s="10">
        <v>10.5</v>
      </c>
      <c r="I785" s="10">
        <v>10.5</v>
      </c>
      <c r="J785" s="10">
        <v>0</v>
      </c>
      <c r="K785" s="10">
        <v>0</v>
      </c>
      <c r="L785" s="10">
        <v>11</v>
      </c>
      <c r="N785" t="str">
        <f>VLOOKUP(E785,Sheet1!$A$2:$B$837,2,FALSE)</f>
        <v>021-G</v>
      </c>
      <c r="O785" s="65"/>
    </row>
    <row r="786" spans="1:15" ht="38.25" x14ac:dyDescent="0.2">
      <c r="A786" s="109"/>
      <c r="B786" s="109"/>
      <c r="C786" s="109"/>
      <c r="D786" s="9" t="s">
        <v>1106</v>
      </c>
      <c r="E786" s="13">
        <v>561369</v>
      </c>
      <c r="F786" s="9" t="s">
        <v>1107</v>
      </c>
      <c r="G786" s="9" t="s">
        <v>17</v>
      </c>
      <c r="H786" s="10">
        <v>603.75</v>
      </c>
      <c r="I786" s="10">
        <v>577.5</v>
      </c>
      <c r="J786" s="10">
        <v>861.875</v>
      </c>
      <c r="K786" s="10">
        <v>638.75</v>
      </c>
      <c r="L786" s="10">
        <v>1282</v>
      </c>
      <c r="N786" t="str">
        <f>VLOOKUP(E786,Sheet1!$A$2:$B$837,2,FALSE)</f>
        <v>021-G</v>
      </c>
      <c r="O786" s="65"/>
    </row>
    <row r="787" spans="1:15" ht="38.25" x14ac:dyDescent="0.2">
      <c r="A787" s="109"/>
      <c r="B787" s="109"/>
      <c r="C787" s="109"/>
      <c r="D787" s="9" t="s">
        <v>1108</v>
      </c>
      <c r="E787" s="13">
        <v>561370</v>
      </c>
      <c r="F787" s="9" t="s">
        <v>1109</v>
      </c>
      <c r="G787" s="9" t="s">
        <v>17</v>
      </c>
      <c r="H787" s="10">
        <v>388.5</v>
      </c>
      <c r="I787" s="10">
        <v>315</v>
      </c>
      <c r="J787" s="10">
        <v>425.25</v>
      </c>
      <c r="K787" s="10">
        <v>404.25</v>
      </c>
      <c r="L787" s="10">
        <v>483</v>
      </c>
      <c r="N787" t="str">
        <f>VLOOKUP(E787,Sheet1!$A$2:$B$837,2,FALSE)</f>
        <v>021-G</v>
      </c>
      <c r="O787" s="65"/>
    </row>
    <row r="788" spans="1:15" ht="38.25" x14ac:dyDescent="0.2">
      <c r="A788" s="109"/>
      <c r="B788" s="109"/>
      <c r="C788" s="109"/>
      <c r="D788" s="9" t="s">
        <v>1110</v>
      </c>
      <c r="E788" s="13">
        <v>561536</v>
      </c>
      <c r="F788" s="9" t="s">
        <v>1111</v>
      </c>
      <c r="G788" s="9" t="s">
        <v>17</v>
      </c>
      <c r="H788" s="10">
        <v>3766.875</v>
      </c>
      <c r="I788" s="10">
        <v>3031.875</v>
      </c>
      <c r="J788" s="10">
        <v>5123.125</v>
      </c>
      <c r="K788" s="10">
        <v>3456.25</v>
      </c>
      <c r="L788" s="10">
        <v>4042</v>
      </c>
      <c r="N788" t="str">
        <f>VLOOKUP(E788,Sheet1!$A$2:$B$837,2,FALSE)</f>
        <v>021-G</v>
      </c>
      <c r="O788" s="65"/>
    </row>
    <row r="789" spans="1:15" ht="38.25" x14ac:dyDescent="0.2">
      <c r="A789" s="109"/>
      <c r="B789" s="109"/>
      <c r="C789" s="109"/>
      <c r="D789" s="9" t="s">
        <v>1112</v>
      </c>
      <c r="E789" s="13">
        <v>561538</v>
      </c>
      <c r="F789" s="9" t="s">
        <v>1113</v>
      </c>
      <c r="G789" s="9" t="s">
        <v>17</v>
      </c>
      <c r="H789" s="10">
        <v>3075.625</v>
      </c>
      <c r="I789" s="10">
        <v>2388.75</v>
      </c>
      <c r="J789" s="10">
        <v>4081.875</v>
      </c>
      <c r="K789" s="10">
        <v>2253.125</v>
      </c>
      <c r="L789" s="10">
        <v>2940</v>
      </c>
      <c r="N789" t="str">
        <f>VLOOKUP(E789,Sheet1!$A$2:$B$837,2,FALSE)</f>
        <v>021-G</v>
      </c>
      <c r="O789" s="65"/>
    </row>
    <row r="790" spans="1:15" ht="38.25" x14ac:dyDescent="0.2">
      <c r="A790" s="109"/>
      <c r="B790" s="109"/>
      <c r="C790" s="109"/>
      <c r="D790" s="9" t="s">
        <v>1114</v>
      </c>
      <c r="E790" s="13">
        <v>561548</v>
      </c>
      <c r="F790" s="9" t="s">
        <v>1115</v>
      </c>
      <c r="G790" s="9" t="s">
        <v>17</v>
      </c>
      <c r="H790" s="10">
        <v>693</v>
      </c>
      <c r="I790" s="10">
        <v>808.5</v>
      </c>
      <c r="J790" s="10">
        <v>1275.75</v>
      </c>
      <c r="K790" s="10">
        <v>908.25</v>
      </c>
      <c r="L790" s="10">
        <v>1239</v>
      </c>
      <c r="N790" t="str">
        <f>VLOOKUP(E790,Sheet1!$A$2:$B$837,2,FALSE)</f>
        <v>021-G</v>
      </c>
      <c r="O790" s="65"/>
    </row>
    <row r="791" spans="1:15" ht="38.25" x14ac:dyDescent="0.2">
      <c r="A791" s="109"/>
      <c r="B791" s="109"/>
      <c r="C791" s="109"/>
      <c r="D791" s="9" t="s">
        <v>1116</v>
      </c>
      <c r="E791" s="13">
        <v>561550</v>
      </c>
      <c r="F791" s="9" t="s">
        <v>1117</v>
      </c>
      <c r="G791" s="9" t="s">
        <v>17</v>
      </c>
      <c r="H791" s="10">
        <v>1212.75</v>
      </c>
      <c r="I791" s="10">
        <v>871.5</v>
      </c>
      <c r="J791" s="10">
        <v>2210.25</v>
      </c>
      <c r="K791" s="10">
        <v>1065.75</v>
      </c>
      <c r="L791" s="10">
        <v>1460</v>
      </c>
      <c r="N791" t="str">
        <f>VLOOKUP(E791,Sheet1!$A$2:$B$837,2,FALSE)</f>
        <v>021-G</v>
      </c>
      <c r="O791" s="65"/>
    </row>
    <row r="792" spans="1:15" ht="38.25" x14ac:dyDescent="0.2">
      <c r="A792" s="109"/>
      <c r="B792" s="109"/>
      <c r="C792" s="109"/>
      <c r="D792" s="9" t="s">
        <v>1118</v>
      </c>
      <c r="E792" s="13">
        <v>561558</v>
      </c>
      <c r="F792" s="9" t="s">
        <v>1119</v>
      </c>
      <c r="G792" s="9" t="s">
        <v>17</v>
      </c>
      <c r="H792" s="10">
        <v>10</v>
      </c>
      <c r="I792" s="10">
        <v>0</v>
      </c>
      <c r="J792" s="10">
        <v>0</v>
      </c>
      <c r="K792" s="10">
        <v>0</v>
      </c>
      <c r="L792" s="10">
        <v>0</v>
      </c>
      <c r="N792" t="str">
        <f>VLOOKUP(E792,Sheet1!$A$2:$B$837,2,FALSE)</f>
        <v>021-G</v>
      </c>
      <c r="O792" s="65"/>
    </row>
    <row r="793" spans="1:15" ht="38.25" x14ac:dyDescent="0.2">
      <c r="A793" s="109"/>
      <c r="B793" s="109"/>
      <c r="C793" s="109"/>
      <c r="D793" s="9" t="s">
        <v>187</v>
      </c>
      <c r="E793" s="13">
        <v>562145</v>
      </c>
      <c r="F793" s="9" t="s">
        <v>188</v>
      </c>
      <c r="G793" s="9" t="s">
        <v>17</v>
      </c>
      <c r="H793" s="10">
        <v>20</v>
      </c>
      <c r="I793" s="10">
        <v>57.5</v>
      </c>
      <c r="J793" s="10">
        <v>27.5</v>
      </c>
      <c r="K793" s="10">
        <v>30</v>
      </c>
      <c r="L793" s="10">
        <v>50</v>
      </c>
      <c r="N793" t="str">
        <f>VLOOKUP(E793,Sheet1!$A$2:$B$837,2,FALSE)</f>
        <v>020-G</v>
      </c>
      <c r="O793" s="65"/>
    </row>
    <row r="794" spans="1:15" ht="25.5" x14ac:dyDescent="0.2">
      <c r="A794" s="109"/>
      <c r="B794" s="109"/>
      <c r="C794" s="109"/>
      <c r="D794" s="9" t="s">
        <v>1120</v>
      </c>
      <c r="E794" s="13">
        <v>562416</v>
      </c>
      <c r="F794" s="9" t="s">
        <v>1121</v>
      </c>
      <c r="G794" s="9" t="s">
        <v>17</v>
      </c>
      <c r="H794" s="10">
        <v>16</v>
      </c>
      <c r="I794" s="10">
        <v>2</v>
      </c>
      <c r="J794" s="10">
        <v>24</v>
      </c>
      <c r="K794" s="10">
        <v>6</v>
      </c>
      <c r="L794" s="10">
        <v>30</v>
      </c>
      <c r="N794" t="str">
        <f>VLOOKUP(E794,Sheet1!$A$2:$B$837,2,FALSE)</f>
        <v>020-G</v>
      </c>
      <c r="O794" s="65"/>
    </row>
    <row r="795" spans="1:15" ht="25.5" x14ac:dyDescent="0.2">
      <c r="A795" s="109"/>
      <c r="B795" s="109"/>
      <c r="C795" s="109"/>
      <c r="D795" s="9" t="s">
        <v>1122</v>
      </c>
      <c r="E795" s="13">
        <v>562436</v>
      </c>
      <c r="F795" s="9" t="s">
        <v>1123</v>
      </c>
      <c r="G795" s="9" t="s">
        <v>17</v>
      </c>
      <c r="H795" s="10">
        <v>2</v>
      </c>
      <c r="I795" s="10">
        <v>0</v>
      </c>
      <c r="J795" s="10">
        <v>0</v>
      </c>
      <c r="K795" s="10">
        <v>0</v>
      </c>
      <c r="L795" s="10">
        <v>0</v>
      </c>
      <c r="N795" t="str">
        <f>VLOOKUP(E795,Sheet1!$A$2:$B$837,2,FALSE)</f>
        <v>020-G</v>
      </c>
      <c r="O795" s="65"/>
    </row>
    <row r="796" spans="1:15" ht="25.5" x14ac:dyDescent="0.2">
      <c r="A796" s="109"/>
      <c r="B796" s="109"/>
      <c r="C796" s="109"/>
      <c r="D796" s="9" t="s">
        <v>1124</v>
      </c>
      <c r="E796" s="13">
        <v>562484</v>
      </c>
      <c r="F796" s="9" t="s">
        <v>1125</v>
      </c>
      <c r="G796" s="9" t="s">
        <v>17</v>
      </c>
      <c r="H796" s="10">
        <v>0</v>
      </c>
      <c r="I796" s="10">
        <v>0</v>
      </c>
      <c r="J796" s="10">
        <v>2.5</v>
      </c>
      <c r="K796" s="10">
        <v>0</v>
      </c>
      <c r="L796" s="10">
        <v>15</v>
      </c>
      <c r="N796" t="str">
        <f>VLOOKUP(E796,Sheet1!$A$2:$B$837,2,FALSE)</f>
        <v>020-G</v>
      </c>
      <c r="O796" s="65"/>
    </row>
    <row r="797" spans="1:15" ht="38.25" x14ac:dyDescent="0.2">
      <c r="A797" s="109"/>
      <c r="B797" s="109"/>
      <c r="C797" s="109"/>
      <c r="D797" s="9" t="s">
        <v>1126</v>
      </c>
      <c r="E797" s="13">
        <v>562511</v>
      </c>
      <c r="F797" s="9" t="s">
        <v>1127</v>
      </c>
      <c r="G797" s="9" t="s">
        <v>17</v>
      </c>
      <c r="H797" s="10">
        <v>2</v>
      </c>
      <c r="I797" s="10">
        <v>4</v>
      </c>
      <c r="J797" s="10">
        <v>0</v>
      </c>
      <c r="K797" s="10">
        <v>22</v>
      </c>
      <c r="L797" s="10">
        <v>2</v>
      </c>
      <c r="N797" t="str">
        <f>VLOOKUP(E797,Sheet1!$A$2:$B$837,2,FALSE)</f>
        <v>020-G</v>
      </c>
      <c r="O797" s="65"/>
    </row>
    <row r="798" spans="1:15" ht="25.5" x14ac:dyDescent="0.2">
      <c r="A798" s="109"/>
      <c r="B798" s="109"/>
      <c r="C798" s="109"/>
      <c r="D798" s="9" t="s">
        <v>688</v>
      </c>
      <c r="E798" s="13">
        <v>562515</v>
      </c>
      <c r="F798" s="9" t="s">
        <v>689</v>
      </c>
      <c r="G798" s="9" t="s">
        <v>17</v>
      </c>
      <c r="H798" s="10">
        <v>14</v>
      </c>
      <c r="I798" s="10">
        <v>12</v>
      </c>
      <c r="J798" s="10">
        <v>22.029999999329402</v>
      </c>
      <c r="K798" s="10">
        <v>22</v>
      </c>
      <c r="L798" s="10">
        <v>15</v>
      </c>
      <c r="N798" t="str">
        <f>VLOOKUP(E798,Sheet1!$A$2:$B$837,2,FALSE)</f>
        <v>020-G</v>
      </c>
      <c r="O798" s="65"/>
    </row>
    <row r="799" spans="1:15" ht="25.5" x14ac:dyDescent="0.2">
      <c r="A799" s="109"/>
      <c r="B799" s="109"/>
      <c r="C799" s="109"/>
      <c r="D799" s="9" t="s">
        <v>265</v>
      </c>
      <c r="E799" s="13">
        <v>562516</v>
      </c>
      <c r="F799" s="9" t="s">
        <v>266</v>
      </c>
      <c r="G799" s="9" t="s">
        <v>17</v>
      </c>
      <c r="H799" s="10">
        <v>44</v>
      </c>
      <c r="I799" s="10">
        <v>34</v>
      </c>
      <c r="J799" s="10">
        <v>42</v>
      </c>
      <c r="K799" s="10">
        <v>114</v>
      </c>
      <c r="L799" s="10">
        <v>40</v>
      </c>
      <c r="N799" t="str">
        <f>VLOOKUP(E799,Sheet1!$A$2:$B$837,2,FALSE)</f>
        <v>020-G</v>
      </c>
      <c r="O799" s="65"/>
    </row>
    <row r="800" spans="1:15" ht="38.25" x14ac:dyDescent="0.2">
      <c r="A800" s="109"/>
      <c r="B800" s="109"/>
      <c r="C800" s="109"/>
      <c r="D800" s="9" t="s">
        <v>1128</v>
      </c>
      <c r="E800" s="13">
        <v>562545</v>
      </c>
      <c r="F800" s="9" t="s">
        <v>1129</v>
      </c>
      <c r="G800" s="9" t="s">
        <v>17</v>
      </c>
      <c r="H800" s="10">
        <v>7.5</v>
      </c>
      <c r="I800" s="10">
        <v>7.5</v>
      </c>
      <c r="J800" s="10">
        <v>5</v>
      </c>
      <c r="K800" s="10">
        <v>0</v>
      </c>
      <c r="L800" s="10">
        <v>8</v>
      </c>
      <c r="N800" t="str">
        <f>VLOOKUP(E800,Sheet1!$A$2:$B$837,2,FALSE)</f>
        <v>020-G</v>
      </c>
      <c r="O800" s="65"/>
    </row>
    <row r="801" spans="1:15" ht="38.25" x14ac:dyDescent="0.2">
      <c r="A801" s="109"/>
      <c r="B801" s="109"/>
      <c r="C801" s="109"/>
      <c r="D801" s="9" t="s">
        <v>1130</v>
      </c>
      <c r="E801" s="13">
        <v>562546</v>
      </c>
      <c r="F801" s="9" t="s">
        <v>1131</v>
      </c>
      <c r="G801" s="9" t="s">
        <v>17</v>
      </c>
      <c r="H801" s="10">
        <v>126</v>
      </c>
      <c r="I801" s="10">
        <v>118</v>
      </c>
      <c r="J801" s="10">
        <v>188</v>
      </c>
      <c r="K801" s="10">
        <v>16</v>
      </c>
      <c r="L801" s="10">
        <v>120</v>
      </c>
      <c r="N801" t="str">
        <f>VLOOKUP(E801,Sheet1!$A$2:$B$837,2,FALSE)</f>
        <v>020-G</v>
      </c>
      <c r="O801" s="65"/>
    </row>
    <row r="802" spans="1:15" ht="38.25" x14ac:dyDescent="0.2">
      <c r="A802" s="109"/>
      <c r="B802" s="109"/>
      <c r="C802" s="109"/>
      <c r="D802" s="9" t="s">
        <v>1132</v>
      </c>
      <c r="E802" s="13">
        <v>562547</v>
      </c>
      <c r="F802" s="9" t="s">
        <v>1133</v>
      </c>
      <c r="G802" s="9" t="s">
        <v>17</v>
      </c>
      <c r="H802" s="10">
        <v>54</v>
      </c>
      <c r="I802" s="10">
        <v>26</v>
      </c>
      <c r="J802" s="10">
        <v>50</v>
      </c>
      <c r="K802" s="10">
        <v>36</v>
      </c>
      <c r="L802" s="10">
        <v>40</v>
      </c>
      <c r="N802" t="str">
        <f>VLOOKUP(E802,Sheet1!$A$2:$B$837,2,FALSE)</f>
        <v>020-G</v>
      </c>
      <c r="O802" s="65"/>
    </row>
    <row r="803" spans="1:15" ht="25.5" x14ac:dyDescent="0.2">
      <c r="A803" s="109"/>
      <c r="B803" s="109"/>
      <c r="C803" s="109"/>
      <c r="D803" s="9" t="s">
        <v>1134</v>
      </c>
      <c r="E803" s="13">
        <v>563114</v>
      </c>
      <c r="F803" s="9" t="s">
        <v>1135</v>
      </c>
      <c r="G803" s="9" t="s">
        <v>17</v>
      </c>
      <c r="H803" s="10">
        <v>8.75</v>
      </c>
      <c r="I803" s="10">
        <v>35</v>
      </c>
      <c r="J803" s="10">
        <v>175</v>
      </c>
      <c r="K803" s="10">
        <v>166.25</v>
      </c>
      <c r="L803" s="10">
        <v>480</v>
      </c>
      <c r="N803" t="str">
        <f>VLOOKUP(E803,Sheet1!$A$2:$B$837,2,FALSE)</f>
        <v>020-G</v>
      </c>
      <c r="O803" s="65"/>
    </row>
    <row r="804" spans="1:15" ht="25.5" x14ac:dyDescent="0.2">
      <c r="A804" s="109"/>
      <c r="B804" s="109"/>
      <c r="C804" s="109"/>
      <c r="D804" s="9" t="s">
        <v>228</v>
      </c>
      <c r="E804" s="13">
        <v>563115</v>
      </c>
      <c r="F804" s="9" t="s">
        <v>229</v>
      </c>
      <c r="G804" s="9" t="s">
        <v>17</v>
      </c>
      <c r="H804" s="10">
        <v>612.5</v>
      </c>
      <c r="I804" s="10">
        <v>393.75</v>
      </c>
      <c r="J804" s="10">
        <v>350</v>
      </c>
      <c r="K804" s="10">
        <v>446.25</v>
      </c>
      <c r="L804" s="10">
        <v>600</v>
      </c>
      <c r="N804" t="str">
        <f>VLOOKUP(E804,Sheet1!$A$2:$B$837,2,FALSE)</f>
        <v>020-G</v>
      </c>
      <c r="O804" s="65"/>
    </row>
    <row r="805" spans="1:15" ht="25.5" x14ac:dyDescent="0.2">
      <c r="A805" s="109"/>
      <c r="B805" s="109"/>
      <c r="C805" s="109"/>
      <c r="D805" s="9" t="s">
        <v>1136</v>
      </c>
      <c r="E805" s="13">
        <v>563119</v>
      </c>
      <c r="F805" s="9" t="s">
        <v>1137</v>
      </c>
      <c r="G805" s="9" t="s">
        <v>17</v>
      </c>
      <c r="H805" s="10">
        <v>665</v>
      </c>
      <c r="I805" s="10">
        <v>507.5</v>
      </c>
      <c r="J805" s="10">
        <v>735</v>
      </c>
      <c r="K805" s="10">
        <v>428.75</v>
      </c>
      <c r="L805" s="10">
        <v>823</v>
      </c>
      <c r="N805" t="str">
        <f>VLOOKUP(E805,Sheet1!$A$2:$B$837,2,FALSE)</f>
        <v>020-G</v>
      </c>
      <c r="O805" s="65"/>
    </row>
    <row r="806" spans="1:15" ht="25.5" x14ac:dyDescent="0.2">
      <c r="A806" s="109"/>
      <c r="B806" s="109"/>
      <c r="C806" s="109"/>
      <c r="D806" s="9" t="s">
        <v>230</v>
      </c>
      <c r="E806" s="13">
        <v>563122</v>
      </c>
      <c r="F806" s="9" t="s">
        <v>231</v>
      </c>
      <c r="G806" s="9" t="s">
        <v>17</v>
      </c>
      <c r="H806" s="10">
        <v>80</v>
      </c>
      <c r="I806" s="10">
        <v>42.5</v>
      </c>
      <c r="J806" s="10">
        <v>37.5</v>
      </c>
      <c r="K806" s="10">
        <v>55</v>
      </c>
      <c r="L806" s="10">
        <v>65</v>
      </c>
      <c r="N806" t="str">
        <f>VLOOKUP(E806,Sheet1!$A$2:$B$837,2,FALSE)</f>
        <v>020-G</v>
      </c>
      <c r="O806" s="65"/>
    </row>
    <row r="807" spans="1:15" ht="25.5" x14ac:dyDescent="0.2">
      <c r="A807" s="109"/>
      <c r="B807" s="109"/>
      <c r="C807" s="109"/>
      <c r="D807" s="9" t="s">
        <v>89</v>
      </c>
      <c r="E807" s="13">
        <v>563124</v>
      </c>
      <c r="F807" s="9" t="s">
        <v>90</v>
      </c>
      <c r="G807" s="9" t="s">
        <v>17</v>
      </c>
      <c r="H807" s="10">
        <v>2.5</v>
      </c>
      <c r="I807" s="10">
        <v>0</v>
      </c>
      <c r="J807" s="10">
        <v>0</v>
      </c>
      <c r="K807" s="10">
        <v>0</v>
      </c>
      <c r="L807" s="10">
        <v>0</v>
      </c>
      <c r="N807" t="str">
        <f>VLOOKUP(E807,Sheet1!$A$2:$B$837,2,FALSE)</f>
        <v>020-G</v>
      </c>
      <c r="O807" s="65"/>
    </row>
    <row r="808" spans="1:15" ht="38.25" x14ac:dyDescent="0.2">
      <c r="A808" s="109"/>
      <c r="B808" s="109"/>
      <c r="C808" s="109"/>
      <c r="D808" s="9" t="s">
        <v>1138</v>
      </c>
      <c r="E808" s="13">
        <v>563207</v>
      </c>
      <c r="F808" s="9" t="s">
        <v>1139</v>
      </c>
      <c r="G808" s="9" t="s">
        <v>17</v>
      </c>
      <c r="H808" s="10">
        <v>5.25</v>
      </c>
      <c r="I808" s="10">
        <v>5.25</v>
      </c>
      <c r="J808" s="10">
        <v>0</v>
      </c>
      <c r="K808" s="10">
        <v>5.25</v>
      </c>
      <c r="L808" s="10">
        <v>6</v>
      </c>
      <c r="N808" t="str">
        <f>VLOOKUP(E808,Sheet1!$A$2:$B$837,2,FALSE)</f>
        <v>020-G</v>
      </c>
      <c r="O808" s="65"/>
    </row>
    <row r="809" spans="1:15" ht="25.5" x14ac:dyDescent="0.2">
      <c r="A809" s="109"/>
      <c r="B809" s="109"/>
      <c r="C809" s="109"/>
      <c r="D809" s="9" t="s">
        <v>1140</v>
      </c>
      <c r="E809" s="13">
        <v>563215</v>
      </c>
      <c r="F809" s="9" t="s">
        <v>1141</v>
      </c>
      <c r="G809" s="9" t="s">
        <v>17</v>
      </c>
      <c r="H809" s="10">
        <v>0</v>
      </c>
      <c r="I809" s="10">
        <v>0</v>
      </c>
      <c r="J809" s="10">
        <v>2</v>
      </c>
      <c r="K809" s="10">
        <v>2</v>
      </c>
      <c r="L809" s="10">
        <v>2</v>
      </c>
      <c r="N809" t="str">
        <f>VLOOKUP(E809,Sheet1!$A$2:$B$837,2,FALSE)</f>
        <v>020-G</v>
      </c>
      <c r="O809" s="65"/>
    </row>
    <row r="810" spans="1:15" ht="38.25" x14ac:dyDescent="0.2">
      <c r="A810" s="109"/>
      <c r="B810" s="109"/>
      <c r="C810" s="109"/>
      <c r="D810" s="9" t="s">
        <v>1142</v>
      </c>
      <c r="E810" s="13">
        <v>563226</v>
      </c>
      <c r="F810" s="9" t="s">
        <v>1143</v>
      </c>
      <c r="G810" s="9" t="s">
        <v>17</v>
      </c>
      <c r="H810" s="10">
        <v>47</v>
      </c>
      <c r="I810" s="10">
        <v>12</v>
      </c>
      <c r="J810" s="10">
        <v>36</v>
      </c>
      <c r="K810" s="10">
        <v>4</v>
      </c>
      <c r="L810" s="10">
        <v>48</v>
      </c>
      <c r="N810" t="str">
        <f>VLOOKUP(E810,Sheet1!$A$2:$B$837,2,FALSE)</f>
        <v>020-G</v>
      </c>
      <c r="O810" s="65"/>
    </row>
    <row r="811" spans="1:15" ht="38.25" x14ac:dyDescent="0.2">
      <c r="A811" s="109"/>
      <c r="B811" s="109"/>
      <c r="C811" s="109"/>
      <c r="D811" s="9" t="s">
        <v>1144</v>
      </c>
      <c r="E811" s="13">
        <v>563352</v>
      </c>
      <c r="F811" s="9" t="s">
        <v>1145</v>
      </c>
      <c r="G811" s="9" t="s">
        <v>17</v>
      </c>
      <c r="H811" s="10">
        <v>266</v>
      </c>
      <c r="I811" s="10">
        <v>147</v>
      </c>
      <c r="J811" s="10">
        <v>322</v>
      </c>
      <c r="K811" s="10">
        <v>168</v>
      </c>
      <c r="L811" s="10">
        <v>210</v>
      </c>
      <c r="N811" t="str">
        <f>VLOOKUP(E811,Sheet1!$A$2:$B$837,2,FALSE)</f>
        <v>020-G</v>
      </c>
      <c r="O811" s="65"/>
    </row>
    <row r="812" spans="1:15" ht="38.25" x14ac:dyDescent="0.2">
      <c r="A812" s="109"/>
      <c r="B812" s="109"/>
      <c r="C812" s="109"/>
      <c r="D812" s="9" t="s">
        <v>825</v>
      </c>
      <c r="E812" s="13">
        <v>563354</v>
      </c>
      <c r="F812" s="9" t="s">
        <v>826</v>
      </c>
      <c r="G812" s="9" t="s">
        <v>17</v>
      </c>
      <c r="H812" s="10">
        <v>4037.25</v>
      </c>
      <c r="I812" s="10">
        <v>3202.5</v>
      </c>
      <c r="J812" s="10">
        <v>4268.25</v>
      </c>
      <c r="K812" s="10">
        <v>3680.25</v>
      </c>
      <c r="L812" s="10">
        <v>2867</v>
      </c>
      <c r="N812" t="str">
        <f>VLOOKUP(E812,Sheet1!$A$2:$B$837,2,FALSE)</f>
        <v>020-G</v>
      </c>
      <c r="O812" s="65"/>
    </row>
    <row r="813" spans="1:15" ht="38.25" x14ac:dyDescent="0.2">
      <c r="A813" s="109"/>
      <c r="B813" s="109"/>
      <c r="C813" s="109"/>
      <c r="D813" s="9" t="s">
        <v>1146</v>
      </c>
      <c r="E813" s="13">
        <v>563364</v>
      </c>
      <c r="F813" s="9" t="s">
        <v>1147</v>
      </c>
      <c r="G813" s="9" t="s">
        <v>17</v>
      </c>
      <c r="H813" s="10">
        <v>0</v>
      </c>
      <c r="I813" s="10">
        <v>3</v>
      </c>
      <c r="J813" s="10">
        <v>0</v>
      </c>
      <c r="K813" s="10">
        <v>1.5</v>
      </c>
      <c r="L813" s="10">
        <v>2</v>
      </c>
      <c r="N813" t="str">
        <f>VLOOKUP(E813,Sheet1!$A$2:$B$837,2,FALSE)</f>
        <v>020-G</v>
      </c>
      <c r="O813" s="65"/>
    </row>
    <row r="814" spans="1:15" ht="38.25" x14ac:dyDescent="0.2">
      <c r="A814" s="109"/>
      <c r="B814" s="109"/>
      <c r="C814" s="109"/>
      <c r="D814" s="9" t="s">
        <v>1148</v>
      </c>
      <c r="E814" s="13">
        <v>563365</v>
      </c>
      <c r="F814" s="9" t="s">
        <v>1149</v>
      </c>
      <c r="G814" s="9" t="s">
        <v>17</v>
      </c>
      <c r="H814" s="10">
        <v>15</v>
      </c>
      <c r="I814" s="10">
        <v>10.5</v>
      </c>
      <c r="J814" s="10">
        <v>12</v>
      </c>
      <c r="K814" s="10">
        <v>3</v>
      </c>
      <c r="L814" s="10">
        <v>11</v>
      </c>
      <c r="N814" t="str">
        <f>VLOOKUP(E814,Sheet1!$A$2:$B$837,2,FALSE)</f>
        <v>020-G</v>
      </c>
      <c r="O814" s="65"/>
    </row>
    <row r="815" spans="1:15" ht="38.25" x14ac:dyDescent="0.2">
      <c r="A815" s="109"/>
      <c r="B815" s="109"/>
      <c r="C815" s="109"/>
      <c r="D815" s="9" t="s">
        <v>1150</v>
      </c>
      <c r="E815" s="13">
        <v>563372</v>
      </c>
      <c r="F815" s="9" t="s">
        <v>1151</v>
      </c>
      <c r="G815" s="9" t="s">
        <v>17</v>
      </c>
      <c r="H815" s="10">
        <v>572.25</v>
      </c>
      <c r="I815" s="10">
        <v>593.25</v>
      </c>
      <c r="J815" s="10">
        <v>824.25</v>
      </c>
      <c r="K815" s="10">
        <v>252</v>
      </c>
      <c r="L815" s="10">
        <v>798</v>
      </c>
      <c r="N815" t="str">
        <f>VLOOKUP(E815,Sheet1!$A$2:$B$837,2,FALSE)</f>
        <v>020-G</v>
      </c>
      <c r="O815" s="65"/>
    </row>
    <row r="816" spans="1:15" ht="38.25" x14ac:dyDescent="0.2">
      <c r="A816" s="109"/>
      <c r="B816" s="109"/>
      <c r="C816" s="109"/>
      <c r="D816" s="9" t="s">
        <v>1152</v>
      </c>
      <c r="E816" s="13">
        <v>563510</v>
      </c>
      <c r="F816" s="9" t="s">
        <v>1153</v>
      </c>
      <c r="G816" s="9" t="s">
        <v>17</v>
      </c>
      <c r="H816" s="10">
        <v>1816.5</v>
      </c>
      <c r="I816" s="10">
        <v>1050</v>
      </c>
      <c r="J816" s="10">
        <v>1160.25</v>
      </c>
      <c r="K816" s="10">
        <v>1249.5</v>
      </c>
      <c r="L816" s="10">
        <v>2205</v>
      </c>
      <c r="N816" t="str">
        <f>VLOOKUP(E816,Sheet1!$A$2:$B$837,2,FALSE)</f>
        <v>020-G</v>
      </c>
      <c r="O816" s="65"/>
    </row>
    <row r="817" spans="1:15" ht="25.5" x14ac:dyDescent="0.2">
      <c r="A817" s="109"/>
      <c r="B817" s="109"/>
      <c r="C817" s="109"/>
      <c r="D817" s="9" t="s">
        <v>1154</v>
      </c>
      <c r="E817" s="13">
        <v>563516</v>
      </c>
      <c r="F817" s="9" t="s">
        <v>1155</v>
      </c>
      <c r="G817" s="9" t="s">
        <v>17</v>
      </c>
      <c r="H817" s="10">
        <v>10.5</v>
      </c>
      <c r="I817" s="10">
        <v>7.5</v>
      </c>
      <c r="J817" s="10">
        <v>9</v>
      </c>
      <c r="K817" s="10">
        <v>1.5</v>
      </c>
      <c r="L817" s="10">
        <v>12</v>
      </c>
      <c r="N817" t="str">
        <f>VLOOKUP(E817,Sheet1!$A$2:$B$837,2,FALSE)</f>
        <v>020-G</v>
      </c>
      <c r="O817" s="65"/>
    </row>
    <row r="818" spans="1:15" ht="38.25" x14ac:dyDescent="0.2">
      <c r="A818" s="109"/>
      <c r="B818" s="109"/>
      <c r="C818" s="109"/>
      <c r="D818" s="9" t="s">
        <v>336</v>
      </c>
      <c r="E818" s="13">
        <v>563539</v>
      </c>
      <c r="F818" s="9" t="s">
        <v>337</v>
      </c>
      <c r="G818" s="9" t="s">
        <v>17</v>
      </c>
      <c r="H818" s="10">
        <v>1.25</v>
      </c>
      <c r="I818" s="10">
        <v>0</v>
      </c>
      <c r="J818" s="10">
        <v>0</v>
      </c>
      <c r="K818" s="10">
        <v>0</v>
      </c>
      <c r="L818" s="10">
        <v>0</v>
      </c>
      <c r="N818" t="str">
        <f>VLOOKUP(E818,Sheet1!$A$2:$B$837,2,FALSE)</f>
        <v>020-G</v>
      </c>
      <c r="O818" s="65"/>
    </row>
    <row r="819" spans="1:15" ht="38.25" x14ac:dyDescent="0.2">
      <c r="A819" s="109"/>
      <c r="B819" s="109"/>
      <c r="C819" s="109"/>
      <c r="D819" s="9" t="s">
        <v>130</v>
      </c>
      <c r="E819" s="13">
        <v>581438</v>
      </c>
      <c r="F819" s="9" t="s">
        <v>131</v>
      </c>
      <c r="G819" s="9" t="s">
        <v>17</v>
      </c>
      <c r="H819" s="10">
        <v>0</v>
      </c>
      <c r="I819" s="10">
        <v>0.20000000298023199</v>
      </c>
      <c r="J819" s="10">
        <v>0</v>
      </c>
      <c r="K819" s="10">
        <v>0</v>
      </c>
      <c r="L819" s="10">
        <v>0</v>
      </c>
      <c r="N819" t="str">
        <f>VLOOKUP(E819,Sheet1!$A$2:$B$837,2,FALSE)</f>
        <v>021-G</v>
      </c>
      <c r="O819" s="65"/>
    </row>
    <row r="820" spans="1:15" ht="38.25" x14ac:dyDescent="0.2">
      <c r="A820" s="109"/>
      <c r="B820" s="109"/>
      <c r="C820" s="109"/>
      <c r="D820" s="9" t="s">
        <v>1156</v>
      </c>
      <c r="E820" s="13">
        <v>581488</v>
      </c>
      <c r="F820" s="9" t="s">
        <v>1157</v>
      </c>
      <c r="G820" s="9" t="s">
        <v>17</v>
      </c>
      <c r="H820" s="10">
        <v>0</v>
      </c>
      <c r="I820" s="10">
        <v>0.20000000298023199</v>
      </c>
      <c r="J820" s="10">
        <v>0</v>
      </c>
      <c r="K820" s="10">
        <v>0</v>
      </c>
      <c r="L820" s="10">
        <v>0</v>
      </c>
      <c r="N820" t="str">
        <f>VLOOKUP(E820,Sheet1!$A$2:$B$837,2,FALSE)</f>
        <v>021-G</v>
      </c>
      <c r="O820" s="65"/>
    </row>
    <row r="821" spans="1:15" ht="38.25" x14ac:dyDescent="0.2">
      <c r="A821" s="109"/>
      <c r="B821" s="109"/>
      <c r="C821" s="109"/>
      <c r="D821" s="9" t="s">
        <v>1158</v>
      </c>
      <c r="E821" s="13">
        <v>582589</v>
      </c>
      <c r="F821" s="9" t="s">
        <v>1159</v>
      </c>
      <c r="G821" s="9" t="s">
        <v>17</v>
      </c>
      <c r="H821" s="10">
        <v>120</v>
      </c>
      <c r="I821" s="10">
        <v>112.5</v>
      </c>
      <c r="J821" s="10">
        <v>92.529999999329405</v>
      </c>
      <c r="K821" s="10">
        <v>98.75</v>
      </c>
      <c r="L821" s="10">
        <v>125</v>
      </c>
      <c r="N821" t="str">
        <f>VLOOKUP(E821,Sheet1!$A$2:$B$837,2,FALSE)</f>
        <v>020-G</v>
      </c>
      <c r="O821" s="65"/>
    </row>
    <row r="822" spans="1:15" ht="38.25" x14ac:dyDescent="0.2">
      <c r="A822" s="109"/>
      <c r="B822" s="109"/>
      <c r="C822" s="109"/>
      <c r="D822" s="9" t="s">
        <v>912</v>
      </c>
      <c r="E822" s="13">
        <v>582590</v>
      </c>
      <c r="F822" s="9" t="s">
        <v>913</v>
      </c>
      <c r="G822" s="9" t="s">
        <v>17</v>
      </c>
      <c r="H822" s="10">
        <v>625.625</v>
      </c>
      <c r="I822" s="10">
        <v>490</v>
      </c>
      <c r="J822" s="10">
        <v>691.25</v>
      </c>
      <c r="K822" s="10">
        <v>608.125</v>
      </c>
      <c r="L822" s="10">
        <v>963</v>
      </c>
      <c r="N822" t="str">
        <f>VLOOKUP(E822,Sheet1!$A$2:$B$837,2,FALSE)</f>
        <v>020-G</v>
      </c>
      <c r="O822" s="65"/>
    </row>
    <row r="823" spans="1:15" ht="25.5" x14ac:dyDescent="0.2">
      <c r="A823" s="109"/>
      <c r="B823" s="109"/>
      <c r="C823" s="109"/>
      <c r="D823" s="9" t="s">
        <v>1160</v>
      </c>
      <c r="E823" s="13">
        <v>583363</v>
      </c>
      <c r="F823" s="9" t="s">
        <v>1161</v>
      </c>
      <c r="G823" s="9" t="s">
        <v>17</v>
      </c>
      <c r="H823" s="10">
        <v>0</v>
      </c>
      <c r="I823" s="10">
        <v>3</v>
      </c>
      <c r="J823" s="10">
        <v>3</v>
      </c>
      <c r="K823" s="10">
        <v>3</v>
      </c>
      <c r="L823" s="10">
        <v>2</v>
      </c>
      <c r="N823" t="str">
        <f>VLOOKUP(E823,Sheet1!$A$2:$B$837,2,FALSE)</f>
        <v>020-G</v>
      </c>
      <c r="O823" s="65"/>
    </row>
    <row r="824" spans="1:15" ht="25.5" x14ac:dyDescent="0.2">
      <c r="A824" s="109"/>
      <c r="B824" s="109"/>
      <c r="C824" s="109"/>
      <c r="D824" s="9" t="s">
        <v>1162</v>
      </c>
      <c r="E824" s="13">
        <v>583364</v>
      </c>
      <c r="F824" s="9" t="s">
        <v>1163</v>
      </c>
      <c r="G824" s="9" t="s">
        <v>17</v>
      </c>
      <c r="H824" s="10">
        <v>0</v>
      </c>
      <c r="I824" s="10">
        <v>0</v>
      </c>
      <c r="J824" s="10">
        <v>1.5</v>
      </c>
      <c r="K824" s="10">
        <v>0</v>
      </c>
      <c r="L824" s="10">
        <v>0</v>
      </c>
      <c r="N824" t="str">
        <f>VLOOKUP(E824,Sheet1!$A$2:$B$837,2,FALSE)</f>
        <v>020-G</v>
      </c>
      <c r="O824" s="65"/>
    </row>
    <row r="825" spans="1:15" ht="38.25" x14ac:dyDescent="0.2">
      <c r="A825" s="109"/>
      <c r="B825" s="109"/>
      <c r="C825" s="109"/>
      <c r="D825" s="9" t="s">
        <v>1164</v>
      </c>
      <c r="E825" s="13">
        <v>583367</v>
      </c>
      <c r="F825" s="9" t="s">
        <v>1165</v>
      </c>
      <c r="G825" s="9" t="s">
        <v>17</v>
      </c>
      <c r="H825" s="10">
        <v>351.75</v>
      </c>
      <c r="I825" s="10">
        <v>267.75</v>
      </c>
      <c r="J825" s="10">
        <v>393.75</v>
      </c>
      <c r="K825" s="10">
        <v>341.25</v>
      </c>
      <c r="L825" s="10">
        <v>452</v>
      </c>
      <c r="N825" t="str">
        <f>VLOOKUP(E825,Sheet1!$A$2:$B$837,2,FALSE)</f>
        <v>020-G</v>
      </c>
      <c r="O825" s="65"/>
    </row>
    <row r="826" spans="1:15" ht="38.25" x14ac:dyDescent="0.2">
      <c r="A826" s="109"/>
      <c r="B826" s="109"/>
      <c r="C826" s="109"/>
      <c r="D826" s="9" t="s">
        <v>1166</v>
      </c>
      <c r="E826" s="13">
        <v>583370</v>
      </c>
      <c r="F826" s="9" t="s">
        <v>1167</v>
      </c>
      <c r="G826" s="9" t="s">
        <v>17</v>
      </c>
      <c r="H826" s="10">
        <v>9</v>
      </c>
      <c r="I826" s="10">
        <v>51</v>
      </c>
      <c r="J826" s="10">
        <v>28.5</v>
      </c>
      <c r="K826" s="10">
        <v>13.5</v>
      </c>
      <c r="L826" s="10">
        <v>18</v>
      </c>
      <c r="N826" t="str">
        <f>VLOOKUP(E826,Sheet1!$A$2:$B$837,2,FALSE)</f>
        <v>020-G</v>
      </c>
      <c r="O826" s="65"/>
    </row>
    <row r="827" spans="1:15" ht="38.25" x14ac:dyDescent="0.2">
      <c r="A827" s="109"/>
      <c r="B827" s="109"/>
      <c r="C827" s="109"/>
      <c r="D827" s="9" t="s">
        <v>1168</v>
      </c>
      <c r="E827" s="13">
        <v>583371</v>
      </c>
      <c r="F827" s="9" t="s">
        <v>1169</v>
      </c>
      <c r="G827" s="9" t="s">
        <v>17</v>
      </c>
      <c r="H827" s="10">
        <v>36</v>
      </c>
      <c r="I827" s="10">
        <v>124.5</v>
      </c>
      <c r="J827" s="10">
        <v>63</v>
      </c>
      <c r="K827" s="10">
        <v>55.5</v>
      </c>
      <c r="L827" s="10">
        <v>70</v>
      </c>
      <c r="N827" t="str">
        <f>VLOOKUP(E827,Sheet1!$A$2:$B$837,2,FALSE)</f>
        <v>020-G</v>
      </c>
      <c r="O827" s="65"/>
    </row>
    <row r="828" spans="1:15" ht="38.25" x14ac:dyDescent="0.2">
      <c r="A828" s="109"/>
      <c r="B828" s="109"/>
      <c r="C828" s="109"/>
      <c r="D828" s="9" t="s">
        <v>1170</v>
      </c>
      <c r="E828" s="13">
        <v>583372</v>
      </c>
      <c r="F828" s="9" t="s">
        <v>1171</v>
      </c>
      <c r="G828" s="9" t="s">
        <v>17</v>
      </c>
      <c r="H828" s="10">
        <v>88.5</v>
      </c>
      <c r="I828" s="10">
        <v>100.5</v>
      </c>
      <c r="J828" s="10">
        <v>115.5</v>
      </c>
      <c r="K828" s="10">
        <v>115.5</v>
      </c>
      <c r="L828" s="10">
        <v>100</v>
      </c>
      <c r="N828" t="str">
        <f>VLOOKUP(E828,Sheet1!$A$2:$B$837,2,FALSE)</f>
        <v>020-G</v>
      </c>
      <c r="O828" s="65"/>
    </row>
    <row r="829" spans="1:15" ht="38.25" x14ac:dyDescent="0.2">
      <c r="A829" s="109"/>
      <c r="B829" s="109"/>
      <c r="C829" s="109"/>
      <c r="D829" s="9" t="s">
        <v>1172</v>
      </c>
      <c r="E829" s="13" t="s">
        <v>1172</v>
      </c>
      <c r="F829" s="9" t="s">
        <v>1173</v>
      </c>
      <c r="G829" s="9" t="s">
        <v>17</v>
      </c>
      <c r="H829" s="10">
        <v>0.69999998807907104</v>
      </c>
      <c r="I829" s="10">
        <v>0</v>
      </c>
      <c r="J829" s="10">
        <v>0</v>
      </c>
      <c r="K829" s="10">
        <v>0</v>
      </c>
      <c r="L829" s="10">
        <v>0</v>
      </c>
      <c r="N829" t="str">
        <f>VLOOKUP(E829,Sheet1!$A$2:$B$837,2,FALSE)</f>
        <v>040-M</v>
      </c>
      <c r="O829" s="65"/>
    </row>
    <row r="830" spans="1:15" ht="25.5" x14ac:dyDescent="0.2">
      <c r="A830" s="109"/>
      <c r="B830" s="109"/>
      <c r="C830" s="109"/>
      <c r="D830" s="9" t="s">
        <v>1174</v>
      </c>
      <c r="E830" s="13" t="s">
        <v>1174</v>
      </c>
      <c r="F830" s="9" t="s">
        <v>1175</v>
      </c>
      <c r="G830" s="9" t="s">
        <v>17</v>
      </c>
      <c r="H830" s="10">
        <v>0.71999998390674602</v>
      </c>
      <c r="I830" s="10">
        <v>0</v>
      </c>
      <c r="J830" s="10">
        <v>1.20000004768372</v>
      </c>
      <c r="K830" s="10">
        <v>0</v>
      </c>
      <c r="L830" s="10">
        <v>0</v>
      </c>
      <c r="N830" t="str">
        <f>VLOOKUP(E830,Sheet1!$A$2:$B$837,2,FALSE)</f>
        <v>040-M</v>
      </c>
      <c r="O830" s="65"/>
    </row>
    <row r="831" spans="1:15" ht="38.25" x14ac:dyDescent="0.2">
      <c r="A831" s="109"/>
      <c r="B831" s="109"/>
      <c r="C831" s="109"/>
      <c r="D831" s="9" t="s">
        <v>738</v>
      </c>
      <c r="E831" s="13" t="s">
        <v>738</v>
      </c>
      <c r="F831" s="9" t="s">
        <v>739</v>
      </c>
      <c r="G831" s="9" t="s">
        <v>17</v>
      </c>
      <c r="H831" s="10">
        <v>3.3600000143051099</v>
      </c>
      <c r="I831" s="10">
        <v>13.200000166893</v>
      </c>
      <c r="J831" s="10">
        <v>26.880000501871098</v>
      </c>
      <c r="K831" s="10">
        <v>15.8400003910065</v>
      </c>
      <c r="L831" s="10">
        <v>30</v>
      </c>
      <c r="N831" t="str">
        <f>VLOOKUP(E831,Sheet1!$A$2:$B$837,2,FALSE)</f>
        <v>040-M</v>
      </c>
      <c r="O831" s="65"/>
    </row>
    <row r="832" spans="1:15" ht="25.5" x14ac:dyDescent="0.2">
      <c r="A832" s="110"/>
      <c r="B832" s="110"/>
      <c r="C832" s="110"/>
      <c r="D832" s="9" t="s">
        <v>1176</v>
      </c>
      <c r="E832" s="13" t="s">
        <v>1176</v>
      </c>
      <c r="F832" s="9" t="s">
        <v>1177</v>
      </c>
      <c r="G832" s="9" t="s">
        <v>17</v>
      </c>
      <c r="H832" s="10">
        <v>0.68000000715255704</v>
      </c>
      <c r="I832" s="10">
        <v>0</v>
      </c>
      <c r="J832" s="10">
        <v>0</v>
      </c>
      <c r="K832" s="10">
        <v>0</v>
      </c>
      <c r="L832" s="10">
        <v>0</v>
      </c>
      <c r="N832" t="str">
        <f>VLOOKUP(E832,Sheet1!$A$2:$B$837,2,FALSE)</f>
        <v>040-M</v>
      </c>
      <c r="O832" s="65"/>
    </row>
    <row r="833" spans="1:15" ht="38.25" x14ac:dyDescent="0.2">
      <c r="A833" s="108">
        <v>81200</v>
      </c>
      <c r="B833" s="108" t="s">
        <v>1178</v>
      </c>
      <c r="C833" s="108" t="s">
        <v>611</v>
      </c>
      <c r="D833" s="9" t="s">
        <v>806</v>
      </c>
      <c r="E833" s="13">
        <v>561014</v>
      </c>
      <c r="F833" s="9" t="s">
        <v>807</v>
      </c>
      <c r="G833" s="9" t="s">
        <v>17</v>
      </c>
      <c r="H833" s="10">
        <v>0</v>
      </c>
      <c r="I833" s="10">
        <v>5</v>
      </c>
      <c r="J833" s="10">
        <v>0</v>
      </c>
      <c r="K833" s="10">
        <v>0</v>
      </c>
      <c r="L833" s="10">
        <v>5</v>
      </c>
      <c r="N833" t="str">
        <f>VLOOKUP(E833,Sheet1!$A$2:$B$837,2,FALSE)</f>
        <v>020-G</v>
      </c>
      <c r="O833" s="65"/>
    </row>
    <row r="834" spans="1:15" ht="38.25" x14ac:dyDescent="0.2">
      <c r="A834" s="109"/>
      <c r="B834" s="109"/>
      <c r="C834" s="109"/>
      <c r="D834" s="9" t="s">
        <v>1179</v>
      </c>
      <c r="E834" s="13">
        <v>561019</v>
      </c>
      <c r="F834" s="9" t="s">
        <v>1180</v>
      </c>
      <c r="G834" s="9" t="s">
        <v>17</v>
      </c>
      <c r="H834" s="10">
        <v>0</v>
      </c>
      <c r="I834" s="10">
        <v>0</v>
      </c>
      <c r="J834" s="10">
        <v>0</v>
      </c>
      <c r="K834" s="10">
        <v>0.80000001192092896</v>
      </c>
      <c r="L834" s="10">
        <v>0</v>
      </c>
      <c r="N834" t="str">
        <f>VLOOKUP(E834,Sheet1!$A$2:$B$837,2,FALSE)</f>
        <v>020-G</v>
      </c>
      <c r="O834" s="65"/>
    </row>
    <row r="835" spans="1:15" ht="38.25" x14ac:dyDescent="0.2">
      <c r="A835" s="109"/>
      <c r="B835" s="109"/>
      <c r="C835" s="109"/>
      <c r="D835" s="9" t="s">
        <v>208</v>
      </c>
      <c r="E835" s="13">
        <v>561492</v>
      </c>
      <c r="F835" s="9" t="s">
        <v>209</v>
      </c>
      <c r="G835" s="9" t="s">
        <v>17</v>
      </c>
      <c r="H835" s="10">
        <v>0</v>
      </c>
      <c r="I835" s="10">
        <v>1.25</v>
      </c>
      <c r="J835" s="10">
        <v>0</v>
      </c>
      <c r="K835" s="10">
        <v>0</v>
      </c>
      <c r="L835" s="10">
        <v>0</v>
      </c>
      <c r="N835" t="str">
        <f>VLOOKUP(E835,Sheet1!$A$2:$B$837,2,FALSE)</f>
        <v>021-G</v>
      </c>
      <c r="O835" s="65"/>
    </row>
    <row r="836" spans="1:15" ht="25.5" x14ac:dyDescent="0.2">
      <c r="A836" s="109"/>
      <c r="B836" s="109"/>
      <c r="C836" s="109"/>
      <c r="D836" s="9" t="s">
        <v>300</v>
      </c>
      <c r="E836" s="13">
        <v>562147</v>
      </c>
      <c r="F836" s="9" t="s">
        <v>301</v>
      </c>
      <c r="G836" s="9" t="s">
        <v>17</v>
      </c>
      <c r="H836" s="10">
        <v>2.5</v>
      </c>
      <c r="I836" s="10">
        <v>0</v>
      </c>
      <c r="J836" s="10">
        <v>0</v>
      </c>
      <c r="K836" s="10">
        <v>2.5</v>
      </c>
      <c r="L836" s="10">
        <v>0</v>
      </c>
      <c r="N836" t="str">
        <f>VLOOKUP(E836,Sheet1!$A$2:$B$837,2,FALSE)</f>
        <v>020-G</v>
      </c>
      <c r="O836" s="65"/>
    </row>
    <row r="837" spans="1:15" ht="38.25" x14ac:dyDescent="0.2">
      <c r="A837" s="110"/>
      <c r="B837" s="110"/>
      <c r="C837" s="110"/>
      <c r="D837" s="9" t="s">
        <v>75</v>
      </c>
      <c r="E837" s="13">
        <v>562164</v>
      </c>
      <c r="F837" s="9" t="s">
        <v>76</v>
      </c>
      <c r="G837" s="9" t="s">
        <v>17</v>
      </c>
      <c r="H837" s="10">
        <v>0</v>
      </c>
      <c r="I837" s="10">
        <v>2.5</v>
      </c>
      <c r="J837" s="10">
        <v>0</v>
      </c>
      <c r="K837" s="10">
        <v>0</v>
      </c>
      <c r="L837" s="10">
        <v>0</v>
      </c>
      <c r="N837" t="str">
        <f>VLOOKUP(E837,Sheet1!$A$2:$B$837,2,FALSE)</f>
        <v>020-G</v>
      </c>
      <c r="O837" s="65"/>
    </row>
    <row r="838" spans="1:15" ht="38.25" x14ac:dyDescent="0.2">
      <c r="A838" s="2" t="s">
        <v>1181</v>
      </c>
      <c r="B838" s="2" t="s">
        <v>1182</v>
      </c>
      <c r="C838" s="2" t="s">
        <v>14</v>
      </c>
      <c r="D838" s="2" t="s">
        <v>1183</v>
      </c>
      <c r="E838" s="8">
        <v>563445</v>
      </c>
      <c r="F838" s="2" t="s">
        <v>1184</v>
      </c>
      <c r="G838" s="2" t="s">
        <v>17</v>
      </c>
      <c r="H838" s="3">
        <v>52.5</v>
      </c>
      <c r="I838" s="3">
        <v>0</v>
      </c>
      <c r="J838" s="3">
        <v>0</v>
      </c>
      <c r="K838" s="3">
        <v>0</v>
      </c>
      <c r="L838" s="3">
        <v>0</v>
      </c>
      <c r="N838" t="str">
        <f>VLOOKUP(E838,Sheet1!$A$2:$B$837,2,FALSE)</f>
        <v>020-G</v>
      </c>
    </row>
    <row r="839" spans="1:15" ht="38.25" x14ac:dyDescent="0.2">
      <c r="A839" s="108">
        <v>81321</v>
      </c>
      <c r="B839" s="108" t="s">
        <v>1185</v>
      </c>
      <c r="C839" s="108" t="s">
        <v>611</v>
      </c>
      <c r="D839" s="9" t="s">
        <v>1186</v>
      </c>
      <c r="E839" s="13">
        <v>430325</v>
      </c>
      <c r="F839" s="9" t="s">
        <v>1187</v>
      </c>
      <c r="G839" s="9" t="s">
        <v>17</v>
      </c>
      <c r="H839" s="10">
        <v>2.43000000715256</v>
      </c>
      <c r="I839" s="10">
        <v>3.2400000095367401</v>
      </c>
      <c r="J839" s="10">
        <v>5.3999999761581403</v>
      </c>
      <c r="K839" s="10">
        <v>0</v>
      </c>
      <c r="L839" s="10">
        <v>3</v>
      </c>
      <c r="N839" t="str">
        <f>VLOOKUP(E839,Sheet1!$A$2:$B$837,2,FALSE)</f>
        <v>040-M</v>
      </c>
      <c r="O839" s="65"/>
    </row>
    <row r="840" spans="1:15" ht="25.5" x14ac:dyDescent="0.2">
      <c r="A840" s="109"/>
      <c r="B840" s="109"/>
      <c r="C840" s="109"/>
      <c r="D840" s="9" t="s">
        <v>1188</v>
      </c>
      <c r="E840" s="13">
        <v>454608</v>
      </c>
      <c r="F840" s="9" t="s">
        <v>1189</v>
      </c>
      <c r="G840" s="9" t="s">
        <v>17</v>
      </c>
      <c r="H840" s="10">
        <v>2.03999996185303</v>
      </c>
      <c r="I840" s="10">
        <v>4.9300000667572004</v>
      </c>
      <c r="J840" s="10">
        <v>2.5499999523162802</v>
      </c>
      <c r="K840" s="10">
        <v>0</v>
      </c>
      <c r="L840" s="10">
        <v>3</v>
      </c>
      <c r="N840" t="str">
        <f>VLOOKUP(E840,Sheet1!$A$2:$B$837,2,FALSE)</f>
        <v>040-M</v>
      </c>
      <c r="O840" s="65"/>
    </row>
    <row r="841" spans="1:15" ht="38.25" x14ac:dyDescent="0.2">
      <c r="A841" s="109"/>
      <c r="B841" s="109"/>
      <c r="C841" s="109"/>
      <c r="D841" s="9" t="s">
        <v>556</v>
      </c>
      <c r="E841" s="13">
        <v>582511</v>
      </c>
      <c r="F841" s="9" t="s">
        <v>494</v>
      </c>
      <c r="G841" s="9" t="s">
        <v>17</v>
      </c>
      <c r="H841" s="10">
        <v>52.5</v>
      </c>
      <c r="I841" s="10">
        <v>87.5</v>
      </c>
      <c r="J841" s="10">
        <v>61.25</v>
      </c>
      <c r="K841" s="10">
        <v>0</v>
      </c>
      <c r="L841" s="10">
        <v>80</v>
      </c>
      <c r="N841" t="str">
        <f>VLOOKUP(E841,Sheet1!$A$2:$B$837,2,FALSE)</f>
        <v>020-G</v>
      </c>
      <c r="O841" s="65"/>
    </row>
    <row r="842" spans="1:15" ht="38.25" x14ac:dyDescent="0.2">
      <c r="A842" s="110"/>
      <c r="B842" s="110"/>
      <c r="C842" s="110"/>
      <c r="D842" s="9" t="s">
        <v>557</v>
      </c>
      <c r="E842" s="13">
        <v>582723</v>
      </c>
      <c r="F842" s="9" t="s">
        <v>558</v>
      </c>
      <c r="G842" s="9" t="s">
        <v>17</v>
      </c>
      <c r="H842" s="10">
        <v>83.125</v>
      </c>
      <c r="I842" s="10">
        <v>35</v>
      </c>
      <c r="J842" s="10">
        <v>52.5</v>
      </c>
      <c r="K842" s="10">
        <v>0</v>
      </c>
      <c r="L842" s="10">
        <v>50</v>
      </c>
      <c r="N842" t="str">
        <f>VLOOKUP(E842,Sheet1!$A$2:$B$837,2,FALSE)</f>
        <v>020-G</v>
      </c>
      <c r="O842" s="65"/>
    </row>
    <row r="843" spans="1:15" ht="38.25" x14ac:dyDescent="0.2">
      <c r="A843" s="9">
        <v>81327</v>
      </c>
      <c r="B843" s="9" t="s">
        <v>1190</v>
      </c>
      <c r="C843" s="9" t="s">
        <v>611</v>
      </c>
      <c r="D843" s="9" t="s">
        <v>1074</v>
      </c>
      <c r="E843" s="13">
        <v>561521</v>
      </c>
      <c r="F843" s="9" t="s">
        <v>1075</v>
      </c>
      <c r="G843" s="9" t="s">
        <v>17</v>
      </c>
      <c r="H843" s="10">
        <v>0</v>
      </c>
      <c r="I843" s="10">
        <v>100</v>
      </c>
      <c r="J843" s="10">
        <v>0</v>
      </c>
      <c r="K843" s="10">
        <v>0</v>
      </c>
      <c r="L843" s="10">
        <v>120</v>
      </c>
      <c r="N843" t="str">
        <f>VLOOKUP(E843,Sheet1!$A$2:$B$837,2,FALSE)</f>
        <v>021-G</v>
      </c>
      <c r="O843" s="65"/>
    </row>
    <row r="844" spans="1:15" ht="38.25" x14ac:dyDescent="0.2">
      <c r="A844" s="108">
        <v>81331</v>
      </c>
      <c r="B844" s="108" t="s">
        <v>1191</v>
      </c>
      <c r="C844" s="108" t="s">
        <v>611</v>
      </c>
      <c r="D844" s="9" t="s">
        <v>1179</v>
      </c>
      <c r="E844" s="13">
        <v>561019</v>
      </c>
      <c r="F844" s="9" t="s">
        <v>1180</v>
      </c>
      <c r="G844" s="9" t="s">
        <v>17</v>
      </c>
      <c r="H844" s="10">
        <v>0</v>
      </c>
      <c r="I844" s="10">
        <v>4.8000001907348597</v>
      </c>
      <c r="J844" s="10">
        <v>0</v>
      </c>
      <c r="K844" s="10">
        <v>2.4000000953674299</v>
      </c>
      <c r="L844" s="10">
        <v>5</v>
      </c>
      <c r="N844" t="str">
        <f>VLOOKUP(E844,Sheet1!$A$2:$B$837,2,FALSE)</f>
        <v>020-G</v>
      </c>
      <c r="O844" s="65"/>
    </row>
    <row r="845" spans="1:15" ht="38.25" x14ac:dyDescent="0.2">
      <c r="A845" s="109"/>
      <c r="B845" s="109"/>
      <c r="C845" s="109"/>
      <c r="D845" s="9" t="s">
        <v>1192</v>
      </c>
      <c r="E845" s="13">
        <v>581620</v>
      </c>
      <c r="F845" s="9" t="s">
        <v>1193</v>
      </c>
      <c r="G845" s="9" t="s">
        <v>17</v>
      </c>
      <c r="H845" s="10">
        <v>72</v>
      </c>
      <c r="I845" s="10">
        <v>120</v>
      </c>
      <c r="J845" s="10">
        <v>84</v>
      </c>
      <c r="K845" s="10">
        <v>72.000000953674302</v>
      </c>
      <c r="L845" s="10">
        <v>85</v>
      </c>
      <c r="N845" t="str">
        <f>VLOOKUP(E845,Sheet1!$A$2:$B$837,2,FALSE)</f>
        <v>021-G</v>
      </c>
      <c r="O845" s="65"/>
    </row>
    <row r="846" spans="1:15" ht="38.25" x14ac:dyDescent="0.2">
      <c r="A846" s="109"/>
      <c r="B846" s="109"/>
      <c r="C846" s="109"/>
      <c r="D846" s="9" t="s">
        <v>1194</v>
      </c>
      <c r="E846" s="13">
        <v>581621</v>
      </c>
      <c r="F846" s="9" t="s">
        <v>1195</v>
      </c>
      <c r="G846" s="9" t="s">
        <v>17</v>
      </c>
      <c r="H846" s="10">
        <v>35.999999046325698</v>
      </c>
      <c r="I846" s="10">
        <v>50.399998664856</v>
      </c>
      <c r="J846" s="10">
        <v>27.199999332428</v>
      </c>
      <c r="K846" s="10">
        <v>35.999999046325698</v>
      </c>
      <c r="L846" s="10">
        <v>30</v>
      </c>
      <c r="N846" t="str">
        <f>VLOOKUP(E846,Sheet1!$A$2:$B$837,2,FALSE)</f>
        <v>021-G</v>
      </c>
      <c r="O846" s="65"/>
    </row>
    <row r="847" spans="1:15" ht="38.25" x14ac:dyDescent="0.2">
      <c r="A847" s="110"/>
      <c r="B847" s="110"/>
      <c r="C847" s="110"/>
      <c r="D847" s="9" t="s">
        <v>1196</v>
      </c>
      <c r="E847" s="13">
        <v>582650</v>
      </c>
      <c r="F847" s="9" t="s">
        <v>1197</v>
      </c>
      <c r="G847" s="9" t="s">
        <v>17</v>
      </c>
      <c r="H847" s="10">
        <v>100</v>
      </c>
      <c r="I847" s="10">
        <v>0</v>
      </c>
      <c r="J847" s="10">
        <v>0</v>
      </c>
      <c r="K847" s="10">
        <v>100</v>
      </c>
      <c r="L847" s="10">
        <v>0</v>
      </c>
      <c r="N847" t="str">
        <f>VLOOKUP(E847,Sheet1!$A$2:$B$837,2,FALSE)</f>
        <v>020-G</v>
      </c>
      <c r="O847" s="65"/>
    </row>
    <row r="848" spans="1:15" ht="25.5" x14ac:dyDescent="0.2">
      <c r="A848" s="108">
        <v>81401</v>
      </c>
      <c r="B848" s="108" t="s">
        <v>1198</v>
      </c>
      <c r="C848" s="108" t="s">
        <v>611</v>
      </c>
      <c r="D848" s="9" t="s">
        <v>18</v>
      </c>
      <c r="E848" s="13">
        <v>562362</v>
      </c>
      <c r="F848" s="9" t="s">
        <v>19</v>
      </c>
      <c r="G848" s="9" t="s">
        <v>17</v>
      </c>
      <c r="H848" s="10">
        <v>0</v>
      </c>
      <c r="I848" s="10">
        <v>0</v>
      </c>
      <c r="J848" s="10">
        <v>0</v>
      </c>
      <c r="K848" s="10">
        <v>0.10000000149011599</v>
      </c>
      <c r="L848" s="10">
        <v>0</v>
      </c>
      <c r="N848" t="str">
        <f>VLOOKUP(E848,Sheet1!$A$2:$B$837,2,FALSE)</f>
        <v>020-G</v>
      </c>
      <c r="O848" s="65"/>
    </row>
    <row r="849" spans="1:15" ht="25.5" x14ac:dyDescent="0.2">
      <c r="A849" s="109"/>
      <c r="B849" s="109"/>
      <c r="C849" s="109"/>
      <c r="D849" s="9" t="s">
        <v>748</v>
      </c>
      <c r="E849" s="13">
        <v>562531</v>
      </c>
      <c r="F849" s="9" t="s">
        <v>749</v>
      </c>
      <c r="G849" s="9" t="s">
        <v>17</v>
      </c>
      <c r="H849" s="10">
        <v>0</v>
      </c>
      <c r="I849" s="10">
        <v>0</v>
      </c>
      <c r="J849" s="10">
        <v>0.10000000149011599</v>
      </c>
      <c r="K849" s="10">
        <v>0</v>
      </c>
      <c r="L849" s="10">
        <v>0</v>
      </c>
      <c r="N849" t="str">
        <f>VLOOKUP(E849,Sheet1!$A$2:$B$837,2,FALSE)</f>
        <v>020-G</v>
      </c>
      <c r="O849" s="65"/>
    </row>
    <row r="850" spans="1:15" ht="38.25" x14ac:dyDescent="0.2">
      <c r="A850" s="110"/>
      <c r="B850" s="110"/>
      <c r="C850" s="110"/>
      <c r="D850" s="9" t="s">
        <v>290</v>
      </c>
      <c r="E850" s="13">
        <v>562567</v>
      </c>
      <c r="F850" s="9" t="s">
        <v>291</v>
      </c>
      <c r="G850" s="9" t="s">
        <v>17</v>
      </c>
      <c r="H850" s="10">
        <v>0</v>
      </c>
      <c r="I850" s="10">
        <v>0</v>
      </c>
      <c r="J850" s="10">
        <v>0.10000000149011599</v>
      </c>
      <c r="K850" s="10">
        <v>3.8500000014901201</v>
      </c>
      <c r="L850" s="10">
        <v>0</v>
      </c>
      <c r="N850" t="str">
        <f>VLOOKUP(E850,Sheet1!$A$2:$B$837,2,FALSE)</f>
        <v>020-G</v>
      </c>
      <c r="O850" s="65"/>
    </row>
    <row r="851" spans="1:15" ht="25.5" x14ac:dyDescent="0.2">
      <c r="A851" s="105" t="s">
        <v>1199</v>
      </c>
      <c r="B851" s="105" t="s">
        <v>1200</v>
      </c>
      <c r="C851" s="105" t="s">
        <v>611</v>
      </c>
      <c r="D851" s="2" t="s">
        <v>154</v>
      </c>
      <c r="E851" s="8">
        <v>563112</v>
      </c>
      <c r="F851" s="2" t="s">
        <v>155</v>
      </c>
      <c r="G851" s="2" t="s">
        <v>17</v>
      </c>
      <c r="H851" s="3">
        <v>7.5</v>
      </c>
      <c r="I851" s="3">
        <v>0</v>
      </c>
      <c r="J851" s="3">
        <v>0</v>
      </c>
      <c r="K851" s="3">
        <v>0</v>
      </c>
      <c r="L851" s="3">
        <v>0</v>
      </c>
      <c r="N851" t="str">
        <f>VLOOKUP(E851,Sheet1!$A$2:$B$837,2,FALSE)</f>
        <v>020-G</v>
      </c>
    </row>
    <row r="852" spans="1:15" ht="25.5" x14ac:dyDescent="0.2">
      <c r="A852" s="107"/>
      <c r="B852" s="107"/>
      <c r="C852" s="107"/>
      <c r="D852" s="2" t="s">
        <v>693</v>
      </c>
      <c r="E852" s="8">
        <v>563450</v>
      </c>
      <c r="F852" s="2" t="s">
        <v>694</v>
      </c>
      <c r="G852" s="2" t="s">
        <v>17</v>
      </c>
      <c r="H852" s="3">
        <v>6</v>
      </c>
      <c r="I852" s="3">
        <v>0</v>
      </c>
      <c r="J852" s="3">
        <v>0</v>
      </c>
      <c r="K852" s="3">
        <v>0</v>
      </c>
      <c r="L852" s="3">
        <v>0</v>
      </c>
      <c r="N852" t="str">
        <f>VLOOKUP(E852,Sheet1!$A$2:$B$837,2,FALSE)</f>
        <v>020-G</v>
      </c>
    </row>
    <row r="853" spans="1:15" ht="38.25" x14ac:dyDescent="0.2">
      <c r="A853" s="9">
        <v>81403</v>
      </c>
      <c r="B853" s="9" t="s">
        <v>1201</v>
      </c>
      <c r="C853" s="9" t="s">
        <v>611</v>
      </c>
      <c r="D853" s="9" t="s">
        <v>1164</v>
      </c>
      <c r="E853" s="13">
        <v>583367</v>
      </c>
      <c r="F853" s="9" t="s">
        <v>1165</v>
      </c>
      <c r="G853" s="9" t="s">
        <v>17</v>
      </c>
      <c r="H853" s="10">
        <v>4.5</v>
      </c>
      <c r="I853" s="10">
        <v>3</v>
      </c>
      <c r="J853" s="10">
        <v>3</v>
      </c>
      <c r="K853" s="10">
        <v>3</v>
      </c>
      <c r="L853" s="10">
        <v>5</v>
      </c>
      <c r="N853" t="str">
        <f>VLOOKUP(E853,Sheet1!$A$2:$B$837,2,FALSE)</f>
        <v>020-G</v>
      </c>
      <c r="O853" s="65"/>
    </row>
    <row r="854" spans="1:15" ht="38.25" x14ac:dyDescent="0.2">
      <c r="A854" s="108">
        <v>81408</v>
      </c>
      <c r="B854" s="108" t="s">
        <v>1202</v>
      </c>
      <c r="C854" s="108" t="s">
        <v>611</v>
      </c>
      <c r="D854" s="9" t="s">
        <v>1203</v>
      </c>
      <c r="E854" s="13">
        <v>582747</v>
      </c>
      <c r="F854" s="9" t="s">
        <v>1204</v>
      </c>
      <c r="G854" s="9" t="s">
        <v>17</v>
      </c>
      <c r="H854" s="10">
        <v>0</v>
      </c>
      <c r="I854" s="10">
        <v>0</v>
      </c>
      <c r="J854" s="10">
        <v>21.875</v>
      </c>
      <c r="K854" s="10">
        <v>0</v>
      </c>
      <c r="L854" s="10">
        <v>25</v>
      </c>
      <c r="N854" t="str">
        <f>VLOOKUP(E854,Sheet1!$A$2:$B$837,2,FALSE)</f>
        <v>020-G</v>
      </c>
      <c r="O854" s="65"/>
    </row>
    <row r="855" spans="1:15" ht="38.25" x14ac:dyDescent="0.2">
      <c r="A855" s="110"/>
      <c r="B855" s="110"/>
      <c r="C855" s="110"/>
      <c r="D855" s="9" t="s">
        <v>684</v>
      </c>
      <c r="E855" s="13">
        <v>582764</v>
      </c>
      <c r="F855" s="9" t="s">
        <v>685</v>
      </c>
      <c r="G855" s="9" t="s">
        <v>17</v>
      </c>
      <c r="H855" s="10">
        <v>201.25</v>
      </c>
      <c r="I855" s="10">
        <v>520.625</v>
      </c>
      <c r="J855" s="10">
        <v>161.875</v>
      </c>
      <c r="K855" s="10">
        <v>0</v>
      </c>
      <c r="L855" s="10">
        <v>200</v>
      </c>
      <c r="N855" t="str">
        <f>VLOOKUP(E855,Sheet1!$A$2:$B$837,2,FALSE)</f>
        <v>020-G</v>
      </c>
      <c r="O855" s="65"/>
    </row>
    <row r="856" spans="1:15" ht="38.25" x14ac:dyDescent="0.2">
      <c r="A856" s="9">
        <v>81425</v>
      </c>
      <c r="B856" s="9" t="s">
        <v>1205</v>
      </c>
      <c r="C856" s="9" t="s">
        <v>611</v>
      </c>
      <c r="D856" s="9" t="s">
        <v>684</v>
      </c>
      <c r="E856" s="13">
        <v>582764</v>
      </c>
      <c r="F856" s="9" t="s">
        <v>685</v>
      </c>
      <c r="G856" s="9" t="s">
        <v>17</v>
      </c>
      <c r="H856" s="10">
        <v>0</v>
      </c>
      <c r="I856" s="10">
        <v>91.875</v>
      </c>
      <c r="J856" s="10">
        <v>0</v>
      </c>
      <c r="K856" s="10">
        <v>0</v>
      </c>
      <c r="L856" s="10">
        <v>120</v>
      </c>
      <c r="N856" t="str">
        <f>VLOOKUP(E856,Sheet1!$A$2:$B$837,2,FALSE)</f>
        <v>020-G</v>
      </c>
      <c r="O856" s="65"/>
    </row>
    <row r="857" spans="1:15" ht="25.5" x14ac:dyDescent="0.2">
      <c r="A857" s="9">
        <v>81440</v>
      </c>
      <c r="B857" s="9" t="s">
        <v>1206</v>
      </c>
      <c r="C857" s="9" t="s">
        <v>611</v>
      </c>
      <c r="D857" s="9" t="s">
        <v>100</v>
      </c>
      <c r="E857" s="13">
        <v>563358</v>
      </c>
      <c r="F857" s="9" t="s">
        <v>101</v>
      </c>
      <c r="G857" s="9" t="s">
        <v>17</v>
      </c>
      <c r="H857" s="10">
        <v>4.9649999737739599</v>
      </c>
      <c r="I857" s="10">
        <v>0</v>
      </c>
      <c r="J857" s="10">
        <v>8</v>
      </c>
      <c r="K857" s="10">
        <v>0</v>
      </c>
      <c r="L857" s="10">
        <v>8</v>
      </c>
      <c r="N857" t="str">
        <f>VLOOKUP(E857,Sheet1!$A$2:$B$837,2,FALSE)</f>
        <v>020-G</v>
      </c>
      <c r="O857" s="65"/>
    </row>
    <row r="858" spans="1:15" ht="25.5" x14ac:dyDescent="0.2">
      <c r="A858" s="108">
        <v>81493</v>
      </c>
      <c r="B858" s="108" t="s">
        <v>1207</v>
      </c>
      <c r="C858" s="108" t="s">
        <v>611</v>
      </c>
      <c r="D858" s="9" t="s">
        <v>691</v>
      </c>
      <c r="E858" s="13">
        <v>563439</v>
      </c>
      <c r="F858" s="9" t="s">
        <v>692</v>
      </c>
      <c r="G858" s="9" t="s">
        <v>17</v>
      </c>
      <c r="H858" s="10">
        <v>0</v>
      </c>
      <c r="I858" s="10">
        <v>0</v>
      </c>
      <c r="J858" s="10">
        <v>0</v>
      </c>
      <c r="K858" s="10">
        <v>0</v>
      </c>
      <c r="L858" s="10">
        <v>50</v>
      </c>
      <c r="N858" t="str">
        <f>VLOOKUP(E858,Sheet1!$A$2:$B$837,2,FALSE)</f>
        <v>020-G</v>
      </c>
      <c r="O858" s="65"/>
    </row>
    <row r="859" spans="1:15" ht="25.5" x14ac:dyDescent="0.2">
      <c r="A859" s="110"/>
      <c r="B859" s="110"/>
      <c r="C859" s="110"/>
      <c r="D859" s="9" t="s">
        <v>1208</v>
      </c>
      <c r="E859" s="13">
        <v>563469</v>
      </c>
      <c r="F859" s="9" t="s">
        <v>1209</v>
      </c>
      <c r="G859" s="9" t="s">
        <v>17</v>
      </c>
      <c r="H859" s="10">
        <v>47.25</v>
      </c>
      <c r="I859" s="10">
        <v>68.25</v>
      </c>
      <c r="J859" s="10">
        <v>47.25</v>
      </c>
      <c r="K859" s="10">
        <v>5.25</v>
      </c>
      <c r="L859" s="10">
        <v>0</v>
      </c>
      <c r="N859" t="str">
        <f>VLOOKUP(E859,Sheet1!$A$2:$B$837,2,FALSE)</f>
        <v>020-G</v>
      </c>
      <c r="O859" s="65"/>
    </row>
    <row r="860" spans="1:15" ht="38.25" x14ac:dyDescent="0.2">
      <c r="A860" s="108">
        <v>81495</v>
      </c>
      <c r="B860" s="108" t="s">
        <v>1210</v>
      </c>
      <c r="C860" s="108" t="s">
        <v>611</v>
      </c>
      <c r="D860" s="9" t="s">
        <v>1211</v>
      </c>
      <c r="E860" s="13">
        <v>583514</v>
      </c>
      <c r="F860" s="9" t="s">
        <v>1212</v>
      </c>
      <c r="G860" s="9" t="s">
        <v>17</v>
      </c>
      <c r="H860" s="10">
        <v>848</v>
      </c>
      <c r="I860" s="10">
        <v>1216</v>
      </c>
      <c r="J860" s="10">
        <v>816</v>
      </c>
      <c r="K860" s="10">
        <v>1160</v>
      </c>
      <c r="L860" s="10">
        <v>700</v>
      </c>
      <c r="N860" t="str">
        <f>VLOOKUP(E860,Sheet1!$A$2:$B$837,2,FALSE)</f>
        <v>020-G</v>
      </c>
      <c r="O860" s="65"/>
    </row>
    <row r="861" spans="1:15" ht="38.25" x14ac:dyDescent="0.2">
      <c r="A861" s="110"/>
      <c r="B861" s="110"/>
      <c r="C861" s="110"/>
      <c r="D861" s="9" t="s">
        <v>743</v>
      </c>
      <c r="E861" s="13">
        <v>583561</v>
      </c>
      <c r="F861" s="9" t="s">
        <v>744</v>
      </c>
      <c r="G861" s="9" t="s">
        <v>17</v>
      </c>
      <c r="H861" s="10">
        <v>0</v>
      </c>
      <c r="I861" s="10">
        <v>162.75</v>
      </c>
      <c r="J861" s="10">
        <v>0</v>
      </c>
      <c r="K861" s="10">
        <v>0</v>
      </c>
      <c r="L861" s="10">
        <v>0</v>
      </c>
      <c r="N861" t="str">
        <f>VLOOKUP(E861,Sheet1!$A$2:$B$837,2,FALSE)</f>
        <v>020-G</v>
      </c>
      <c r="O861" s="65"/>
    </row>
    <row r="862" spans="1:15" ht="38.25" x14ac:dyDescent="0.2">
      <c r="A862" s="2" t="s">
        <v>1213</v>
      </c>
      <c r="B862" s="2" t="s">
        <v>1214</v>
      </c>
      <c r="C862" s="2" t="s">
        <v>611</v>
      </c>
      <c r="D862" s="2" t="s">
        <v>727</v>
      </c>
      <c r="E862" s="8">
        <v>562503</v>
      </c>
      <c r="F862" s="2" t="s">
        <v>728</v>
      </c>
      <c r="G862" s="2" t="s">
        <v>17</v>
      </c>
      <c r="H862" s="3">
        <v>44</v>
      </c>
      <c r="I862" s="3">
        <v>0</v>
      </c>
      <c r="J862" s="3">
        <v>0</v>
      </c>
      <c r="K862" s="3">
        <v>0</v>
      </c>
      <c r="L862" s="3">
        <v>0</v>
      </c>
      <c r="N862" t="str">
        <f>VLOOKUP(E862,Sheet1!$A$2:$B$837,2,FALSE)</f>
        <v>020-G</v>
      </c>
    </row>
    <row r="863" spans="1:15" ht="38.25" x14ac:dyDescent="0.2">
      <c r="A863" s="108">
        <v>81526</v>
      </c>
      <c r="B863" s="108" t="s">
        <v>1215</v>
      </c>
      <c r="C863" s="108" t="s">
        <v>611</v>
      </c>
      <c r="D863" s="9" t="s">
        <v>271</v>
      </c>
      <c r="E863" s="13">
        <v>454404</v>
      </c>
      <c r="F863" s="9" t="s">
        <v>272</v>
      </c>
      <c r="G863" s="9" t="s">
        <v>17</v>
      </c>
      <c r="H863" s="10">
        <v>0</v>
      </c>
      <c r="I863" s="10">
        <v>0</v>
      </c>
      <c r="J863" s="10">
        <v>0</v>
      </c>
      <c r="K863" s="10">
        <v>2.0999999046325701</v>
      </c>
      <c r="L863" s="10">
        <v>0</v>
      </c>
      <c r="N863" t="str">
        <f>VLOOKUP(E863,Sheet1!$A$2:$B$837,2,FALSE)</f>
        <v>040-M</v>
      </c>
      <c r="O863" s="65"/>
    </row>
    <row r="864" spans="1:15" ht="38.25" x14ac:dyDescent="0.2">
      <c r="A864" s="109"/>
      <c r="B864" s="109"/>
      <c r="C864" s="109"/>
      <c r="D864" s="9" t="s">
        <v>15</v>
      </c>
      <c r="E864" s="13">
        <v>562125</v>
      </c>
      <c r="F864" s="9" t="s">
        <v>16</v>
      </c>
      <c r="G864" s="9" t="s">
        <v>17</v>
      </c>
      <c r="H864" s="10">
        <v>577.5</v>
      </c>
      <c r="I864" s="10">
        <v>1006.25</v>
      </c>
      <c r="J864" s="10">
        <v>0</v>
      </c>
      <c r="K864" s="10">
        <v>0</v>
      </c>
      <c r="L864" s="10">
        <v>0</v>
      </c>
      <c r="N864" t="str">
        <f>VLOOKUP(E864,Sheet1!$A$2:$B$837,2,FALSE)</f>
        <v>020-G</v>
      </c>
      <c r="O864" s="65"/>
    </row>
    <row r="865" spans="1:15" ht="25.5" x14ac:dyDescent="0.2">
      <c r="A865" s="109"/>
      <c r="B865" s="109"/>
      <c r="C865" s="109"/>
      <c r="D865" s="9" t="s">
        <v>300</v>
      </c>
      <c r="E865" s="13">
        <v>562147</v>
      </c>
      <c r="F865" s="9" t="s">
        <v>301</v>
      </c>
      <c r="G865" s="9" t="s">
        <v>17</v>
      </c>
      <c r="H865" s="10">
        <v>0</v>
      </c>
      <c r="I865" s="10">
        <v>40</v>
      </c>
      <c r="J865" s="10">
        <v>0</v>
      </c>
      <c r="K865" s="10">
        <v>0</v>
      </c>
      <c r="L865" s="10">
        <v>0</v>
      </c>
      <c r="N865" t="str">
        <f>VLOOKUP(E865,Sheet1!$A$2:$B$837,2,FALSE)</f>
        <v>020-G</v>
      </c>
      <c r="O865" s="65"/>
    </row>
    <row r="866" spans="1:15" ht="38.25" x14ac:dyDescent="0.2">
      <c r="A866" s="109"/>
      <c r="B866" s="109"/>
      <c r="C866" s="109"/>
      <c r="D866" s="9" t="s">
        <v>548</v>
      </c>
      <c r="E866" s="13">
        <v>562534</v>
      </c>
      <c r="F866" s="9" t="s">
        <v>549</v>
      </c>
      <c r="G866" s="9" t="s">
        <v>17</v>
      </c>
      <c r="H866" s="10">
        <v>5446</v>
      </c>
      <c r="I866" s="10">
        <v>3129</v>
      </c>
      <c r="J866" s="10">
        <v>2002</v>
      </c>
      <c r="K866" s="10">
        <v>0</v>
      </c>
      <c r="L866" s="10">
        <v>0</v>
      </c>
      <c r="N866" t="str">
        <f>VLOOKUP(E866,Sheet1!$A$2:$B$837,2,FALSE)</f>
        <v>020-G</v>
      </c>
      <c r="O866" s="65"/>
    </row>
    <row r="867" spans="1:15" ht="38.25" x14ac:dyDescent="0.2">
      <c r="A867" s="109"/>
      <c r="B867" s="109"/>
      <c r="C867" s="109"/>
      <c r="D867" s="9" t="s">
        <v>430</v>
      </c>
      <c r="E867" s="13">
        <v>562535</v>
      </c>
      <c r="F867" s="9" t="s">
        <v>431</v>
      </c>
      <c r="G867" s="9" t="s">
        <v>17</v>
      </c>
      <c r="H867" s="10">
        <v>1064</v>
      </c>
      <c r="I867" s="10">
        <v>0</v>
      </c>
      <c r="J867" s="10">
        <v>2002</v>
      </c>
      <c r="K867" s="10">
        <v>0</v>
      </c>
      <c r="L867" s="10">
        <v>0</v>
      </c>
      <c r="N867" t="str">
        <f>VLOOKUP(E867,Sheet1!$A$2:$B$837,2,FALSE)</f>
        <v>020-G</v>
      </c>
      <c r="O867" s="65"/>
    </row>
    <row r="868" spans="1:15" ht="38.25" x14ac:dyDescent="0.2">
      <c r="A868" s="109"/>
      <c r="B868" s="109"/>
      <c r="C868" s="109"/>
      <c r="D868" s="9" t="s">
        <v>615</v>
      </c>
      <c r="E868" s="13">
        <v>562536</v>
      </c>
      <c r="F868" s="9" t="s">
        <v>616</v>
      </c>
      <c r="G868" s="9" t="s">
        <v>17</v>
      </c>
      <c r="H868" s="10">
        <v>378</v>
      </c>
      <c r="I868" s="10">
        <v>0</v>
      </c>
      <c r="J868" s="10">
        <v>0</v>
      </c>
      <c r="K868" s="10">
        <v>0</v>
      </c>
      <c r="L868" s="10">
        <v>0</v>
      </c>
      <c r="N868" t="str">
        <f>VLOOKUP(E868,Sheet1!$A$2:$B$837,2,FALSE)</f>
        <v>020-G</v>
      </c>
      <c r="O868" s="65"/>
    </row>
    <row r="869" spans="1:15" ht="38.25" x14ac:dyDescent="0.2">
      <c r="A869" s="109"/>
      <c r="B869" s="109"/>
      <c r="C869" s="109"/>
      <c r="D869" s="9" t="s">
        <v>1216</v>
      </c>
      <c r="E869" s="13">
        <v>563538</v>
      </c>
      <c r="F869" s="9" t="s">
        <v>1217</v>
      </c>
      <c r="G869" s="9" t="s">
        <v>17</v>
      </c>
      <c r="H869" s="10">
        <v>0</v>
      </c>
      <c r="I869" s="10">
        <v>1008</v>
      </c>
      <c r="J869" s="10">
        <v>2005.5</v>
      </c>
      <c r="K869" s="10">
        <v>0</v>
      </c>
      <c r="L869" s="10">
        <v>0</v>
      </c>
      <c r="N869" t="str">
        <f>VLOOKUP(E869,Sheet1!$A$2:$B$837,2,FALSE)</f>
        <v>020-G</v>
      </c>
      <c r="O869" s="65"/>
    </row>
    <row r="870" spans="1:15" ht="38.25" x14ac:dyDescent="0.2">
      <c r="A870" s="110"/>
      <c r="B870" s="110"/>
      <c r="C870" s="110"/>
      <c r="D870" s="9" t="s">
        <v>738</v>
      </c>
      <c r="E870" s="13" t="s">
        <v>738</v>
      </c>
      <c r="F870" s="9" t="s">
        <v>739</v>
      </c>
      <c r="G870" s="9" t="s">
        <v>17</v>
      </c>
      <c r="H870" s="10">
        <v>60.2399997711182</v>
      </c>
      <c r="I870" s="10">
        <v>0</v>
      </c>
      <c r="J870" s="10">
        <v>110.159999847412</v>
      </c>
      <c r="K870" s="10">
        <v>0</v>
      </c>
      <c r="L870" s="10">
        <v>120</v>
      </c>
      <c r="N870" t="str">
        <f>VLOOKUP(E870,Sheet1!$A$2:$B$837,2,FALSE)</f>
        <v>040-M</v>
      </c>
      <c r="O870" s="65"/>
    </row>
    <row r="871" spans="1:15" ht="38.25" x14ac:dyDescent="0.2">
      <c r="A871" s="9">
        <v>81533</v>
      </c>
      <c r="B871" s="9" t="s">
        <v>1218</v>
      </c>
      <c r="C871" s="9" t="s">
        <v>611</v>
      </c>
      <c r="D871" s="9" t="s">
        <v>87</v>
      </c>
      <c r="E871" s="13">
        <v>562725</v>
      </c>
      <c r="F871" s="9" t="s">
        <v>88</v>
      </c>
      <c r="G871" s="9" t="s">
        <v>17</v>
      </c>
      <c r="H871" s="10">
        <v>0</v>
      </c>
      <c r="I871" s="10">
        <v>0</v>
      </c>
      <c r="J871" s="10">
        <v>0</v>
      </c>
      <c r="K871" s="10">
        <v>3.75</v>
      </c>
      <c r="L871" s="10">
        <v>0</v>
      </c>
      <c r="N871" t="str">
        <f>VLOOKUP(E871,Sheet1!$A$2:$B$837,2,FALSE)</f>
        <v>020-G</v>
      </c>
      <c r="O871" s="65"/>
    </row>
    <row r="872" spans="1:15" ht="38.25" x14ac:dyDescent="0.2">
      <c r="A872" s="108">
        <v>81534</v>
      </c>
      <c r="B872" s="108" t="s">
        <v>1219</v>
      </c>
      <c r="C872" s="108" t="s">
        <v>611</v>
      </c>
      <c r="D872" s="9" t="s">
        <v>546</v>
      </c>
      <c r="E872" s="13">
        <v>562440</v>
      </c>
      <c r="F872" s="9" t="s">
        <v>547</v>
      </c>
      <c r="G872" s="9" t="s">
        <v>17</v>
      </c>
      <c r="H872" s="10">
        <v>0</v>
      </c>
      <c r="I872" s="10">
        <v>0</v>
      </c>
      <c r="J872" s="10">
        <v>35</v>
      </c>
      <c r="K872" s="10">
        <v>0</v>
      </c>
      <c r="L872" s="10">
        <v>0</v>
      </c>
      <c r="N872" t="str">
        <f>VLOOKUP(E872,Sheet1!$A$2:$B$837,2,FALSE)</f>
        <v>020-G</v>
      </c>
      <c r="O872" s="65"/>
    </row>
    <row r="873" spans="1:15" ht="38.25" x14ac:dyDescent="0.2">
      <c r="A873" s="109"/>
      <c r="B873" s="109"/>
      <c r="C873" s="109"/>
      <c r="D873" s="9" t="s">
        <v>727</v>
      </c>
      <c r="E873" s="13">
        <v>562503</v>
      </c>
      <c r="F873" s="9" t="s">
        <v>728</v>
      </c>
      <c r="G873" s="9" t="s">
        <v>17</v>
      </c>
      <c r="H873" s="10">
        <v>651</v>
      </c>
      <c r="I873" s="10">
        <v>0</v>
      </c>
      <c r="J873" s="10">
        <v>0</v>
      </c>
      <c r="K873" s="10">
        <v>0</v>
      </c>
      <c r="L873" s="10">
        <v>0</v>
      </c>
      <c r="N873" t="str">
        <f>VLOOKUP(E873,Sheet1!$A$2:$B$837,2,FALSE)</f>
        <v>020-G</v>
      </c>
      <c r="O873" s="65"/>
    </row>
    <row r="874" spans="1:15" ht="25.5" x14ac:dyDescent="0.2">
      <c r="A874" s="109"/>
      <c r="B874" s="109"/>
      <c r="C874" s="109"/>
      <c r="D874" s="9" t="s">
        <v>620</v>
      </c>
      <c r="E874" s="13">
        <v>562593</v>
      </c>
      <c r="F874" s="9" t="s">
        <v>621</v>
      </c>
      <c r="G874" s="9" t="s">
        <v>17</v>
      </c>
      <c r="H874" s="10">
        <v>56</v>
      </c>
      <c r="I874" s="10">
        <v>126</v>
      </c>
      <c r="J874" s="10">
        <v>259</v>
      </c>
      <c r="K874" s="10">
        <v>0</v>
      </c>
      <c r="L874" s="10">
        <v>300</v>
      </c>
      <c r="N874" t="str">
        <f>VLOOKUP(E874,Sheet1!$A$2:$B$837,2,FALSE)</f>
        <v>020-G</v>
      </c>
      <c r="O874" s="65"/>
    </row>
    <row r="875" spans="1:15" ht="38.25" x14ac:dyDescent="0.2">
      <c r="A875" s="109"/>
      <c r="B875" s="109"/>
      <c r="C875" s="109"/>
      <c r="D875" s="9" t="s">
        <v>755</v>
      </c>
      <c r="E875" s="13">
        <v>582529</v>
      </c>
      <c r="F875" s="9" t="s">
        <v>756</v>
      </c>
      <c r="G875" s="9" t="s">
        <v>17</v>
      </c>
      <c r="H875" s="10">
        <v>651.875</v>
      </c>
      <c r="I875" s="10">
        <v>1426.25</v>
      </c>
      <c r="J875" s="10">
        <v>1995</v>
      </c>
      <c r="K875" s="10">
        <v>721.875</v>
      </c>
      <c r="L875" s="10">
        <v>2000</v>
      </c>
      <c r="N875" t="str">
        <f>VLOOKUP(E875,Sheet1!$A$2:$B$837,2,FALSE)</f>
        <v>020-G</v>
      </c>
      <c r="O875" s="65"/>
    </row>
    <row r="876" spans="1:15" ht="38.25" x14ac:dyDescent="0.2">
      <c r="A876" s="110"/>
      <c r="B876" s="110"/>
      <c r="C876" s="110"/>
      <c r="D876" s="9" t="s">
        <v>811</v>
      </c>
      <c r="E876" s="13">
        <v>582549</v>
      </c>
      <c r="F876" s="9" t="s">
        <v>812</v>
      </c>
      <c r="G876" s="9" t="s">
        <v>17</v>
      </c>
      <c r="H876" s="10">
        <v>0</v>
      </c>
      <c r="I876" s="10">
        <v>43.75</v>
      </c>
      <c r="J876" s="10">
        <v>52.5</v>
      </c>
      <c r="K876" s="10">
        <v>61.25</v>
      </c>
      <c r="L876" s="10">
        <v>60</v>
      </c>
      <c r="N876" t="str">
        <f>VLOOKUP(E876,Sheet1!$A$2:$B$837,2,FALSE)</f>
        <v>020-G</v>
      </c>
      <c r="O876" s="65"/>
    </row>
    <row r="877" spans="1:15" ht="38.25" x14ac:dyDescent="0.2">
      <c r="A877" s="9">
        <v>81540</v>
      </c>
      <c r="B877" s="9" t="s">
        <v>1220</v>
      </c>
      <c r="C877" s="9" t="s">
        <v>611</v>
      </c>
      <c r="D877" s="9" t="s">
        <v>367</v>
      </c>
      <c r="E877" s="13">
        <v>562165</v>
      </c>
      <c r="F877" s="9" t="s">
        <v>368</v>
      </c>
      <c r="G877" s="9" t="s">
        <v>17</v>
      </c>
      <c r="H877" s="10">
        <v>30</v>
      </c>
      <c r="I877" s="10">
        <v>0</v>
      </c>
      <c r="J877" s="10">
        <v>30</v>
      </c>
      <c r="K877" s="10">
        <v>20</v>
      </c>
      <c r="L877" s="10">
        <v>30</v>
      </c>
      <c r="N877" t="str">
        <f>VLOOKUP(E877,Sheet1!$A$2:$B$837,2,FALSE)</f>
        <v>020-G</v>
      </c>
      <c r="O877" s="65"/>
    </row>
    <row r="878" spans="1:15" ht="38.25" x14ac:dyDescent="0.2">
      <c r="A878" s="9">
        <v>81543</v>
      </c>
      <c r="B878" s="9" t="s">
        <v>1221</v>
      </c>
      <c r="C878" s="9" t="s">
        <v>611</v>
      </c>
      <c r="D878" s="9" t="s">
        <v>87</v>
      </c>
      <c r="E878" s="13">
        <v>562725</v>
      </c>
      <c r="F878" s="9" t="s">
        <v>88</v>
      </c>
      <c r="G878" s="9" t="s">
        <v>17</v>
      </c>
      <c r="H878" s="10">
        <v>0</v>
      </c>
      <c r="I878" s="10">
        <v>0</v>
      </c>
      <c r="J878" s="10">
        <v>0</v>
      </c>
      <c r="K878" s="10">
        <v>3</v>
      </c>
      <c r="L878" s="10">
        <v>0</v>
      </c>
      <c r="N878" t="str">
        <f>VLOOKUP(E878,Sheet1!$A$2:$B$837,2,FALSE)</f>
        <v>020-G</v>
      </c>
      <c r="O878" s="65"/>
    </row>
    <row r="879" spans="1:15" ht="25.5" x14ac:dyDescent="0.2">
      <c r="A879" s="9">
        <v>81546</v>
      </c>
      <c r="B879" s="9" t="s">
        <v>1222</v>
      </c>
      <c r="C879" s="9" t="s">
        <v>611</v>
      </c>
      <c r="D879" s="9" t="s">
        <v>1223</v>
      </c>
      <c r="E879" s="13">
        <v>562158</v>
      </c>
      <c r="F879" s="9" t="s">
        <v>1224</v>
      </c>
      <c r="G879" s="9" t="s">
        <v>17</v>
      </c>
      <c r="H879" s="10">
        <v>0</v>
      </c>
      <c r="I879" s="10">
        <v>0</v>
      </c>
      <c r="J879" s="10">
        <v>0</v>
      </c>
      <c r="K879" s="10">
        <v>2.5</v>
      </c>
      <c r="L879" s="10">
        <v>0</v>
      </c>
      <c r="N879" t="str">
        <f>VLOOKUP(E879,Sheet1!$A$2:$B$837,2,FALSE)</f>
        <v>020-G</v>
      </c>
      <c r="O879" s="65"/>
    </row>
    <row r="880" spans="1:15" ht="38.25" x14ac:dyDescent="0.2">
      <c r="A880" s="108">
        <v>81702</v>
      </c>
      <c r="B880" s="108" t="s">
        <v>1225</v>
      </c>
      <c r="C880" s="108" t="s">
        <v>524</v>
      </c>
      <c r="D880" s="9" t="s">
        <v>1226</v>
      </c>
      <c r="E880" s="13">
        <v>427002</v>
      </c>
      <c r="F880" s="9" t="s">
        <v>1227</v>
      </c>
      <c r="G880" s="9" t="s">
        <v>17</v>
      </c>
      <c r="H880" s="10">
        <v>3.2000000476837198</v>
      </c>
      <c r="I880" s="10">
        <v>0</v>
      </c>
      <c r="J880" s="10">
        <v>1.6000000238418599</v>
      </c>
      <c r="K880" s="10">
        <v>0</v>
      </c>
      <c r="L880" s="10">
        <v>3</v>
      </c>
      <c r="N880" t="str">
        <f>VLOOKUP(E880,Sheet1!$A$2:$B$837,2,FALSE)</f>
        <v>040-M</v>
      </c>
      <c r="O880" s="65"/>
    </row>
    <row r="881" spans="1:15" ht="38.25" x14ac:dyDescent="0.2">
      <c r="A881" s="109"/>
      <c r="B881" s="109"/>
      <c r="C881" s="109"/>
      <c r="D881" s="9" t="s">
        <v>208</v>
      </c>
      <c r="E881" s="13">
        <v>561492</v>
      </c>
      <c r="F881" s="9" t="s">
        <v>209</v>
      </c>
      <c r="G881" s="9" t="s">
        <v>17</v>
      </c>
      <c r="H881" s="10">
        <v>0</v>
      </c>
      <c r="I881" s="10">
        <v>2.5</v>
      </c>
      <c r="J881" s="10">
        <v>1.25</v>
      </c>
      <c r="K881" s="10">
        <v>2.5</v>
      </c>
      <c r="L881" s="10">
        <v>2</v>
      </c>
      <c r="N881" t="str">
        <f>VLOOKUP(E881,Sheet1!$A$2:$B$837,2,FALSE)</f>
        <v>021-G</v>
      </c>
      <c r="O881" s="65"/>
    </row>
    <row r="882" spans="1:15" ht="25.5" x14ac:dyDescent="0.2">
      <c r="A882" s="109"/>
      <c r="B882" s="109"/>
      <c r="C882" s="109"/>
      <c r="D882" s="108" t="s">
        <v>300</v>
      </c>
      <c r="E882" s="13">
        <v>562147</v>
      </c>
      <c r="F882" s="9" t="s">
        <v>301</v>
      </c>
      <c r="G882" s="9" t="s">
        <v>17</v>
      </c>
      <c r="H882" s="10">
        <v>0</v>
      </c>
      <c r="I882" s="10">
        <v>5</v>
      </c>
      <c r="J882" s="10">
        <v>5</v>
      </c>
      <c r="K882" s="10">
        <v>5</v>
      </c>
      <c r="L882" s="10">
        <v>5</v>
      </c>
      <c r="N882" t="str">
        <f>VLOOKUP(E882,Sheet1!$A$2:$B$837,2,FALSE)</f>
        <v>020-G</v>
      </c>
      <c r="O882" s="65"/>
    </row>
    <row r="883" spans="1:15" ht="25.5" x14ac:dyDescent="0.2">
      <c r="A883" s="109"/>
      <c r="B883" s="109"/>
      <c r="C883" s="109"/>
      <c r="D883" s="110"/>
      <c r="E883" s="13">
        <v>582140</v>
      </c>
      <c r="F883" s="9" t="s">
        <v>1229</v>
      </c>
      <c r="G883" s="9" t="s">
        <v>17</v>
      </c>
      <c r="H883" s="10">
        <v>0</v>
      </c>
      <c r="I883" s="10">
        <v>8</v>
      </c>
      <c r="J883" s="10">
        <v>4</v>
      </c>
      <c r="K883" s="10">
        <v>2</v>
      </c>
      <c r="L883" s="10">
        <v>2</v>
      </c>
      <c r="N883" t="str">
        <f>VLOOKUP(E883,Sheet1!$A$2:$B$837,2,FALSE)</f>
        <v>020-G</v>
      </c>
      <c r="O883" s="65"/>
    </row>
    <row r="884" spans="1:15" ht="38.25" x14ac:dyDescent="0.2">
      <c r="A884" s="109"/>
      <c r="B884" s="109"/>
      <c r="C884" s="109"/>
      <c r="D884" s="108" t="s">
        <v>790</v>
      </c>
      <c r="E884" s="13">
        <v>562150</v>
      </c>
      <c r="F884" s="9" t="s">
        <v>791</v>
      </c>
      <c r="G884" s="9" t="s">
        <v>17</v>
      </c>
      <c r="H884" s="10">
        <v>0</v>
      </c>
      <c r="I884" s="10">
        <v>7.5</v>
      </c>
      <c r="J884" s="10">
        <v>2.5</v>
      </c>
      <c r="K884" s="10">
        <v>5</v>
      </c>
      <c r="L884" s="10">
        <v>5</v>
      </c>
      <c r="N884" t="str">
        <f>VLOOKUP(E884,Sheet1!$A$2:$B$837,2,FALSE)</f>
        <v>020-G</v>
      </c>
      <c r="O884" s="65"/>
    </row>
    <row r="885" spans="1:15" ht="38.25" x14ac:dyDescent="0.2">
      <c r="A885" s="109"/>
      <c r="B885" s="109"/>
      <c r="C885" s="109"/>
      <c r="D885" s="110"/>
      <c r="E885" s="13">
        <v>582147</v>
      </c>
      <c r="F885" s="9" t="s">
        <v>1231</v>
      </c>
      <c r="G885" s="9" t="s">
        <v>17</v>
      </c>
      <c r="H885" s="10">
        <v>0</v>
      </c>
      <c r="I885" s="10">
        <v>6</v>
      </c>
      <c r="J885" s="10">
        <v>6</v>
      </c>
      <c r="K885" s="10">
        <v>0</v>
      </c>
      <c r="L885" s="10">
        <v>2</v>
      </c>
      <c r="N885" t="str">
        <f>VLOOKUP(E885,Sheet1!$A$2:$B$837,2,FALSE)</f>
        <v>020-G</v>
      </c>
      <c r="O885" s="65"/>
    </row>
    <row r="886" spans="1:15" ht="38.25" x14ac:dyDescent="0.2">
      <c r="A886" s="109"/>
      <c r="B886" s="109"/>
      <c r="C886" s="109"/>
      <c r="D886" s="108" t="s">
        <v>367</v>
      </c>
      <c r="E886" s="13">
        <v>562165</v>
      </c>
      <c r="F886" s="9" t="s">
        <v>368</v>
      </c>
      <c r="G886" s="9" t="s">
        <v>17</v>
      </c>
      <c r="H886" s="10">
        <v>0</v>
      </c>
      <c r="I886" s="10">
        <v>2.5</v>
      </c>
      <c r="J886" s="10">
        <v>2.5</v>
      </c>
      <c r="K886" s="10">
        <v>0</v>
      </c>
      <c r="L886" s="10">
        <v>3</v>
      </c>
      <c r="N886" t="str">
        <f>VLOOKUP(E886,Sheet1!$A$2:$B$837,2,FALSE)</f>
        <v>020-G</v>
      </c>
      <c r="O886" s="65"/>
    </row>
    <row r="887" spans="1:15" ht="38.25" x14ac:dyDescent="0.2">
      <c r="A887" s="109"/>
      <c r="B887" s="109"/>
      <c r="C887" s="109"/>
      <c r="D887" s="110"/>
      <c r="E887" s="13">
        <v>582138</v>
      </c>
      <c r="F887" s="9" t="s">
        <v>1053</v>
      </c>
      <c r="G887" s="9" t="s">
        <v>17</v>
      </c>
      <c r="H887" s="10">
        <v>0</v>
      </c>
      <c r="I887" s="10">
        <v>6</v>
      </c>
      <c r="J887" s="10">
        <v>0</v>
      </c>
      <c r="K887" s="10">
        <v>2</v>
      </c>
      <c r="L887" s="10">
        <v>3</v>
      </c>
      <c r="N887" t="str">
        <f>VLOOKUP(E887,Sheet1!$A$2:$B$837,2,FALSE)</f>
        <v>020-G</v>
      </c>
      <c r="O887" s="65"/>
    </row>
    <row r="888" spans="1:15" ht="25.5" x14ac:dyDescent="0.2">
      <c r="A888" s="109"/>
      <c r="B888" s="109"/>
      <c r="C888" s="109"/>
      <c r="D888" s="9" t="s">
        <v>1232</v>
      </c>
      <c r="E888" s="13">
        <v>562167</v>
      </c>
      <c r="F888" s="9" t="s">
        <v>1233</v>
      </c>
      <c r="G888" s="9" t="s">
        <v>17</v>
      </c>
      <c r="H888" s="10">
        <v>0</v>
      </c>
      <c r="I888" s="10">
        <v>90</v>
      </c>
      <c r="J888" s="10">
        <v>90</v>
      </c>
      <c r="K888" s="10">
        <v>120</v>
      </c>
      <c r="L888" s="10">
        <v>75</v>
      </c>
      <c r="N888" t="str">
        <f>VLOOKUP(E888,Sheet1!$A$2:$B$837,2,FALSE)</f>
        <v>020-G</v>
      </c>
      <c r="O888" s="65"/>
    </row>
    <row r="889" spans="1:15" ht="25.5" x14ac:dyDescent="0.2">
      <c r="A889" s="109"/>
      <c r="B889" s="109"/>
      <c r="C889" s="109"/>
      <c r="D889" s="9" t="s">
        <v>1234</v>
      </c>
      <c r="E889" s="13">
        <v>562192</v>
      </c>
      <c r="F889" s="9" t="s">
        <v>1235</v>
      </c>
      <c r="G889" s="9" t="s">
        <v>17</v>
      </c>
      <c r="H889" s="10">
        <v>0</v>
      </c>
      <c r="I889" s="10">
        <v>0</v>
      </c>
      <c r="J889" s="10">
        <v>0</v>
      </c>
      <c r="K889" s="10">
        <v>5</v>
      </c>
      <c r="L889" s="10">
        <v>0</v>
      </c>
      <c r="N889" t="str">
        <f>VLOOKUP(E889,Sheet1!$A$2:$B$837,2,FALSE)</f>
        <v>020-G</v>
      </c>
      <c r="O889" s="65"/>
    </row>
    <row r="890" spans="1:15" ht="38.25" x14ac:dyDescent="0.2">
      <c r="A890" s="109"/>
      <c r="B890" s="109"/>
      <c r="C890" s="109"/>
      <c r="D890" s="9" t="s">
        <v>77</v>
      </c>
      <c r="E890" s="13">
        <v>562209</v>
      </c>
      <c r="F890" s="9" t="s">
        <v>78</v>
      </c>
      <c r="G890" s="9" t="s">
        <v>17</v>
      </c>
      <c r="H890" s="10">
        <v>550</v>
      </c>
      <c r="I890" s="10">
        <v>596</v>
      </c>
      <c r="J890" s="10">
        <v>560</v>
      </c>
      <c r="K890" s="10">
        <v>490</v>
      </c>
      <c r="L890" s="10">
        <v>550</v>
      </c>
      <c r="N890" t="str">
        <f>VLOOKUP(E890,Sheet1!$A$2:$B$837,2,FALSE)</f>
        <v>020-G</v>
      </c>
      <c r="O890" s="65"/>
    </row>
    <row r="891" spans="1:15" ht="38.25" x14ac:dyDescent="0.2">
      <c r="A891" s="109"/>
      <c r="B891" s="109"/>
      <c r="C891" s="109"/>
      <c r="D891" s="9" t="s">
        <v>1052</v>
      </c>
      <c r="E891" s="13">
        <v>582138</v>
      </c>
      <c r="F891" s="9" t="s">
        <v>1053</v>
      </c>
      <c r="G891" s="9" t="s">
        <v>17</v>
      </c>
      <c r="H891" s="10">
        <v>0</v>
      </c>
      <c r="I891" s="10">
        <v>6</v>
      </c>
      <c r="J891" s="10">
        <v>0</v>
      </c>
      <c r="K891" s="10">
        <v>2</v>
      </c>
      <c r="L891" s="10">
        <v>3</v>
      </c>
      <c r="N891" t="str">
        <f>VLOOKUP(E891,Sheet1!$A$2:$B$837,2,FALSE)</f>
        <v>020-G</v>
      </c>
      <c r="O891" s="65"/>
    </row>
    <row r="892" spans="1:15" ht="25.5" x14ac:dyDescent="0.2">
      <c r="A892" s="109"/>
      <c r="B892" s="109"/>
      <c r="C892" s="109"/>
      <c r="D892" s="9" t="s">
        <v>1228</v>
      </c>
      <c r="E892" s="13">
        <v>582140</v>
      </c>
      <c r="F892" s="9" t="s">
        <v>1229</v>
      </c>
      <c r="G892" s="9" t="s">
        <v>17</v>
      </c>
      <c r="H892" s="10">
        <v>0</v>
      </c>
      <c r="I892" s="10">
        <v>8</v>
      </c>
      <c r="J892" s="10">
        <v>4</v>
      </c>
      <c r="K892" s="10">
        <v>2</v>
      </c>
      <c r="L892" s="10">
        <v>2</v>
      </c>
      <c r="N892" t="str">
        <f>VLOOKUP(E892,Sheet1!$A$2:$B$837,2,FALSE)</f>
        <v>020-G</v>
      </c>
      <c r="O892" s="65"/>
    </row>
    <row r="893" spans="1:15" ht="38.25" x14ac:dyDescent="0.2">
      <c r="A893" s="109"/>
      <c r="B893" s="109"/>
      <c r="C893" s="109"/>
      <c r="D893" s="9" t="s">
        <v>1230</v>
      </c>
      <c r="E893" s="13">
        <v>582147</v>
      </c>
      <c r="F893" s="9" t="s">
        <v>1231</v>
      </c>
      <c r="G893" s="9" t="s">
        <v>17</v>
      </c>
      <c r="H893" s="10">
        <v>0</v>
      </c>
      <c r="I893" s="10">
        <v>6</v>
      </c>
      <c r="J893" s="10">
        <v>6</v>
      </c>
      <c r="K893" s="10">
        <v>0</v>
      </c>
      <c r="L893" s="10">
        <v>2</v>
      </c>
      <c r="N893" t="str">
        <f>VLOOKUP(E893,Sheet1!$A$2:$B$837,2,FALSE)</f>
        <v>020-G</v>
      </c>
      <c r="O893" s="65"/>
    </row>
    <row r="894" spans="1:15" ht="38.25" x14ac:dyDescent="0.2">
      <c r="A894" s="109"/>
      <c r="B894" s="109"/>
      <c r="C894" s="109"/>
      <c r="D894" s="9" t="s">
        <v>1236</v>
      </c>
      <c r="E894" s="13">
        <v>582212</v>
      </c>
      <c r="F894" s="9" t="s">
        <v>1237</v>
      </c>
      <c r="G894" s="9" t="s">
        <v>17</v>
      </c>
      <c r="H894" s="10">
        <v>22.5</v>
      </c>
      <c r="I894" s="10">
        <v>35</v>
      </c>
      <c r="J894" s="10">
        <v>30</v>
      </c>
      <c r="K894" s="10">
        <v>21.4500000029802</v>
      </c>
      <c r="L894" s="10">
        <v>30</v>
      </c>
      <c r="N894" t="str">
        <f>VLOOKUP(E894,Sheet1!$A$2:$B$837,2,FALSE)</f>
        <v>020-G</v>
      </c>
      <c r="O894" s="65"/>
    </row>
    <row r="895" spans="1:15" ht="38.25" x14ac:dyDescent="0.2">
      <c r="A895" s="109"/>
      <c r="B895" s="109"/>
      <c r="C895" s="109"/>
      <c r="D895" s="9" t="s">
        <v>1238</v>
      </c>
      <c r="E895" s="13">
        <v>582216</v>
      </c>
      <c r="F895" s="9" t="s">
        <v>1239</v>
      </c>
      <c r="G895" s="9" t="s">
        <v>17</v>
      </c>
      <c r="H895" s="10">
        <v>40</v>
      </c>
      <c r="I895" s="10">
        <v>47.5</v>
      </c>
      <c r="J895" s="10">
        <v>40</v>
      </c>
      <c r="K895" s="10">
        <v>37.700000002980197</v>
      </c>
      <c r="L895" s="10">
        <v>40</v>
      </c>
      <c r="N895" t="str">
        <f>VLOOKUP(E895,Sheet1!$A$2:$B$837,2,FALSE)</f>
        <v>020-G</v>
      </c>
      <c r="O895" s="65"/>
    </row>
    <row r="896" spans="1:15" ht="38.25" x14ac:dyDescent="0.2">
      <c r="A896" s="109"/>
      <c r="B896" s="109"/>
      <c r="C896" s="109"/>
      <c r="D896" s="9" t="s">
        <v>1240</v>
      </c>
      <c r="E896" s="13">
        <v>582335</v>
      </c>
      <c r="F896" s="9" t="s">
        <v>1241</v>
      </c>
      <c r="G896" s="9" t="s">
        <v>17</v>
      </c>
      <c r="H896" s="10">
        <v>10</v>
      </c>
      <c r="I896" s="10">
        <v>11.25</v>
      </c>
      <c r="J896" s="10">
        <v>10</v>
      </c>
      <c r="K896" s="10">
        <v>12.5</v>
      </c>
      <c r="L896" s="10">
        <v>8</v>
      </c>
      <c r="N896" t="str">
        <f>VLOOKUP(E896,Sheet1!$A$2:$B$837,2,FALSE)</f>
        <v>020-G</v>
      </c>
      <c r="O896" s="65"/>
    </row>
    <row r="897" spans="1:15" ht="38.25" x14ac:dyDescent="0.2">
      <c r="A897" s="109"/>
      <c r="B897" s="109"/>
      <c r="C897" s="109"/>
      <c r="D897" s="9" t="s">
        <v>1242</v>
      </c>
      <c r="E897" s="13">
        <v>582337</v>
      </c>
      <c r="F897" s="9" t="s">
        <v>1241</v>
      </c>
      <c r="G897" s="9" t="s">
        <v>17</v>
      </c>
      <c r="H897" s="10">
        <v>8.75</v>
      </c>
      <c r="I897" s="10">
        <v>12.5</v>
      </c>
      <c r="J897" s="10">
        <v>7.5</v>
      </c>
      <c r="K897" s="10">
        <v>10.2000000029802</v>
      </c>
      <c r="L897" s="10">
        <v>5</v>
      </c>
      <c r="N897" t="str">
        <f>VLOOKUP(E897,Sheet1!$A$2:$B$837,2,FALSE)</f>
        <v>020-G</v>
      </c>
      <c r="O897" s="65"/>
    </row>
    <row r="898" spans="1:15" ht="38.25" x14ac:dyDescent="0.2">
      <c r="A898" s="109"/>
      <c r="B898" s="109"/>
      <c r="C898" s="109"/>
      <c r="D898" s="9" t="s">
        <v>1243</v>
      </c>
      <c r="E898" s="13">
        <v>582338</v>
      </c>
      <c r="F898" s="9" t="s">
        <v>1244</v>
      </c>
      <c r="G898" s="9" t="s">
        <v>17</v>
      </c>
      <c r="H898" s="10">
        <v>5</v>
      </c>
      <c r="I898" s="10">
        <v>8.75</v>
      </c>
      <c r="J898" s="10">
        <v>1.25</v>
      </c>
      <c r="K898" s="10">
        <v>5.2000000029802296</v>
      </c>
      <c r="L898" s="10">
        <v>2</v>
      </c>
      <c r="N898" t="str">
        <f>VLOOKUP(E898,Sheet1!$A$2:$B$837,2,FALSE)</f>
        <v>020-G</v>
      </c>
      <c r="O898" s="65"/>
    </row>
    <row r="899" spans="1:15" ht="38.25" x14ac:dyDescent="0.2">
      <c r="A899" s="109"/>
      <c r="B899" s="109"/>
      <c r="C899" s="109"/>
      <c r="D899" s="9" t="s">
        <v>1245</v>
      </c>
      <c r="E899" s="13">
        <v>582339</v>
      </c>
      <c r="F899" s="9" t="s">
        <v>1246</v>
      </c>
      <c r="G899" s="9" t="s">
        <v>17</v>
      </c>
      <c r="H899" s="10">
        <v>27.5</v>
      </c>
      <c r="I899" s="10">
        <v>31.25</v>
      </c>
      <c r="J899" s="10">
        <v>0</v>
      </c>
      <c r="K899" s="10">
        <v>15.2000000029802</v>
      </c>
      <c r="L899" s="10">
        <v>25</v>
      </c>
      <c r="N899" t="str">
        <f>VLOOKUP(E899,Sheet1!$A$2:$B$837,2,FALSE)</f>
        <v>020-G</v>
      </c>
      <c r="O899" s="65"/>
    </row>
    <row r="900" spans="1:15" ht="38.25" x14ac:dyDescent="0.2">
      <c r="A900" s="109"/>
      <c r="B900" s="109"/>
      <c r="C900" s="109"/>
      <c r="D900" s="9" t="s">
        <v>1247</v>
      </c>
      <c r="E900" s="13">
        <v>582340</v>
      </c>
      <c r="F900" s="9" t="s">
        <v>1248</v>
      </c>
      <c r="G900" s="9" t="s">
        <v>17</v>
      </c>
      <c r="H900" s="10">
        <v>2.5</v>
      </c>
      <c r="I900" s="10">
        <v>3.75</v>
      </c>
      <c r="J900" s="10">
        <v>1.25</v>
      </c>
      <c r="K900" s="10">
        <v>2.70000000298023</v>
      </c>
      <c r="L900" s="10">
        <v>3</v>
      </c>
      <c r="N900" t="str">
        <f>VLOOKUP(E900,Sheet1!$A$2:$B$837,2,FALSE)</f>
        <v>020-G</v>
      </c>
      <c r="O900" s="65"/>
    </row>
    <row r="901" spans="1:15" ht="38.25" x14ac:dyDescent="0.2">
      <c r="A901" s="109"/>
      <c r="B901" s="109"/>
      <c r="C901" s="109"/>
      <c r="D901" s="9" t="s">
        <v>1249</v>
      </c>
      <c r="E901" s="13">
        <v>582350</v>
      </c>
      <c r="F901" s="9" t="s">
        <v>1250</v>
      </c>
      <c r="G901" s="9" t="s">
        <v>17</v>
      </c>
      <c r="H901" s="10">
        <v>1.25</v>
      </c>
      <c r="I901" s="10">
        <v>0</v>
      </c>
      <c r="J901" s="10">
        <v>0</v>
      </c>
      <c r="K901" s="10">
        <v>0</v>
      </c>
      <c r="L901" s="10">
        <v>2</v>
      </c>
      <c r="N901" t="str">
        <f>VLOOKUP(E901,Sheet1!$A$2:$B$837,2,FALSE)</f>
        <v>020-G</v>
      </c>
      <c r="O901" s="65"/>
    </row>
    <row r="902" spans="1:15" ht="38.25" x14ac:dyDescent="0.2">
      <c r="A902" s="109"/>
      <c r="B902" s="109"/>
      <c r="C902" s="109"/>
      <c r="D902" s="9" t="s">
        <v>1251</v>
      </c>
      <c r="E902" s="13">
        <v>582618</v>
      </c>
      <c r="F902" s="9" t="s">
        <v>1252</v>
      </c>
      <c r="G902" s="9" t="s">
        <v>17</v>
      </c>
      <c r="H902" s="10">
        <v>2.5</v>
      </c>
      <c r="I902" s="10">
        <v>6.25</v>
      </c>
      <c r="J902" s="10">
        <v>1.25</v>
      </c>
      <c r="K902" s="10">
        <v>2.70000000298023</v>
      </c>
      <c r="L902" s="10">
        <v>2</v>
      </c>
      <c r="N902" t="str">
        <f>VLOOKUP(E902,Sheet1!$A$2:$B$837,2,FALSE)</f>
        <v>020-G</v>
      </c>
      <c r="O902" s="65"/>
    </row>
    <row r="903" spans="1:15" ht="38.25" x14ac:dyDescent="0.2">
      <c r="A903" s="109"/>
      <c r="B903" s="109"/>
      <c r="C903" s="109"/>
      <c r="D903" s="9" t="s">
        <v>1058</v>
      </c>
      <c r="E903" s="13">
        <v>582619</v>
      </c>
      <c r="F903" s="9" t="s">
        <v>666</v>
      </c>
      <c r="G903" s="9" t="s">
        <v>17</v>
      </c>
      <c r="H903" s="10">
        <v>17.5</v>
      </c>
      <c r="I903" s="10">
        <v>21.25</v>
      </c>
      <c r="J903" s="10">
        <v>16.25</v>
      </c>
      <c r="K903" s="10">
        <v>15.2000000029802</v>
      </c>
      <c r="L903" s="10">
        <v>15</v>
      </c>
      <c r="N903" t="str">
        <f>VLOOKUP(E903,Sheet1!$A$2:$B$837,2,FALSE)</f>
        <v>020-G</v>
      </c>
      <c r="O903" s="65"/>
    </row>
    <row r="904" spans="1:15" ht="38.25" x14ac:dyDescent="0.2">
      <c r="A904" s="109"/>
      <c r="B904" s="109"/>
      <c r="C904" s="109"/>
      <c r="D904" s="9" t="s">
        <v>1253</v>
      </c>
      <c r="E904" s="13">
        <v>582629</v>
      </c>
      <c r="F904" s="9" t="s">
        <v>494</v>
      </c>
      <c r="G904" s="9" t="s">
        <v>17</v>
      </c>
      <c r="H904" s="10">
        <v>40</v>
      </c>
      <c r="I904" s="10">
        <v>47.5</v>
      </c>
      <c r="J904" s="10">
        <v>21.25</v>
      </c>
      <c r="K904" s="10">
        <v>27.5</v>
      </c>
      <c r="L904" s="10">
        <v>40</v>
      </c>
      <c r="N904" t="str">
        <f>VLOOKUP(E904,Sheet1!$A$2:$B$837,2,FALSE)</f>
        <v>020-G</v>
      </c>
      <c r="O904" s="65"/>
    </row>
    <row r="905" spans="1:15" ht="38.25" x14ac:dyDescent="0.2">
      <c r="A905" s="109"/>
      <c r="B905" s="109"/>
      <c r="C905" s="109"/>
      <c r="D905" s="9" t="s">
        <v>1254</v>
      </c>
      <c r="E905" s="13">
        <v>582630</v>
      </c>
      <c r="F905" s="9" t="s">
        <v>649</v>
      </c>
      <c r="G905" s="9" t="s">
        <v>17</v>
      </c>
      <c r="H905" s="10">
        <v>70</v>
      </c>
      <c r="I905" s="10">
        <v>182.5</v>
      </c>
      <c r="J905" s="10">
        <v>72.5</v>
      </c>
      <c r="K905" s="10">
        <v>110</v>
      </c>
      <c r="L905" s="10">
        <v>100</v>
      </c>
      <c r="N905" t="str">
        <f>VLOOKUP(E905,Sheet1!$A$2:$B$837,2,FALSE)</f>
        <v>020-G</v>
      </c>
      <c r="O905" s="65"/>
    </row>
    <row r="906" spans="1:15" ht="38.25" x14ac:dyDescent="0.2">
      <c r="A906" s="109"/>
      <c r="B906" s="109"/>
      <c r="C906" s="109"/>
      <c r="D906" s="9" t="s">
        <v>1255</v>
      </c>
      <c r="E906" s="13">
        <v>582631</v>
      </c>
      <c r="F906" s="9" t="s">
        <v>647</v>
      </c>
      <c r="G906" s="9" t="s">
        <v>17</v>
      </c>
      <c r="H906" s="10">
        <v>540</v>
      </c>
      <c r="I906" s="10">
        <v>465</v>
      </c>
      <c r="J906" s="10">
        <v>680</v>
      </c>
      <c r="K906" s="10">
        <v>388.75</v>
      </c>
      <c r="L906" s="10">
        <v>550</v>
      </c>
      <c r="N906" t="str">
        <f>VLOOKUP(E906,Sheet1!$A$2:$B$837,2,FALSE)</f>
        <v>020-G</v>
      </c>
      <c r="O906" s="65"/>
    </row>
    <row r="907" spans="1:15" ht="38.25" x14ac:dyDescent="0.2">
      <c r="A907" s="109"/>
      <c r="B907" s="109"/>
      <c r="C907" s="109"/>
      <c r="D907" s="9" t="s">
        <v>493</v>
      </c>
      <c r="E907" s="13">
        <v>582634</v>
      </c>
      <c r="F907" s="9" t="s">
        <v>494</v>
      </c>
      <c r="G907" s="9" t="s">
        <v>17</v>
      </c>
      <c r="H907" s="10">
        <v>9.375</v>
      </c>
      <c r="I907" s="10">
        <v>8.75</v>
      </c>
      <c r="J907" s="10">
        <v>17.5</v>
      </c>
      <c r="K907" s="10">
        <v>0.20000000298023199</v>
      </c>
      <c r="L907" s="10">
        <v>13</v>
      </c>
      <c r="N907" t="str">
        <f>VLOOKUP(E907,Sheet1!$A$2:$B$837,2,FALSE)</f>
        <v>020-G</v>
      </c>
      <c r="O907" s="65"/>
    </row>
    <row r="908" spans="1:15" ht="38.25" x14ac:dyDescent="0.2">
      <c r="A908" s="109"/>
      <c r="B908" s="109"/>
      <c r="C908" s="109"/>
      <c r="D908" s="9" t="s">
        <v>668</v>
      </c>
      <c r="E908" s="13">
        <v>582635</v>
      </c>
      <c r="F908" s="9" t="s">
        <v>647</v>
      </c>
      <c r="G908" s="9" t="s">
        <v>17</v>
      </c>
      <c r="H908" s="10">
        <v>6.25</v>
      </c>
      <c r="I908" s="10">
        <v>35</v>
      </c>
      <c r="J908" s="10">
        <v>12.5</v>
      </c>
      <c r="K908" s="10">
        <v>10.2000000029802</v>
      </c>
      <c r="L908" s="10">
        <v>10</v>
      </c>
      <c r="N908" t="str">
        <f>VLOOKUP(E908,Sheet1!$A$2:$B$837,2,FALSE)</f>
        <v>020-G</v>
      </c>
      <c r="O908" s="65"/>
    </row>
    <row r="909" spans="1:15" ht="38.25" x14ac:dyDescent="0.2">
      <c r="A909" s="109"/>
      <c r="B909" s="109"/>
      <c r="C909" s="109"/>
      <c r="D909" s="9" t="s">
        <v>669</v>
      </c>
      <c r="E909" s="13">
        <v>582639</v>
      </c>
      <c r="F909" s="9" t="s">
        <v>649</v>
      </c>
      <c r="G909" s="9" t="s">
        <v>17</v>
      </c>
      <c r="H909" s="10">
        <v>51.25</v>
      </c>
      <c r="I909" s="10">
        <v>57.5</v>
      </c>
      <c r="J909" s="10">
        <v>51.25</v>
      </c>
      <c r="K909" s="10">
        <v>30.2000000029802</v>
      </c>
      <c r="L909" s="10">
        <v>42</v>
      </c>
      <c r="N909" t="str">
        <f>VLOOKUP(E909,Sheet1!$A$2:$B$837,2,FALSE)</f>
        <v>020-G</v>
      </c>
      <c r="O909" s="65"/>
    </row>
    <row r="910" spans="1:15" ht="38.25" x14ac:dyDescent="0.2">
      <c r="A910" s="109"/>
      <c r="B910" s="109"/>
      <c r="C910" s="109"/>
      <c r="D910" s="9" t="s">
        <v>1256</v>
      </c>
      <c r="E910" s="13">
        <v>582651</v>
      </c>
      <c r="F910" s="9" t="s">
        <v>1257</v>
      </c>
      <c r="G910" s="9" t="s">
        <v>17</v>
      </c>
      <c r="H910" s="10">
        <v>7.5</v>
      </c>
      <c r="I910" s="10">
        <v>17.5</v>
      </c>
      <c r="J910" s="10">
        <v>6.25</v>
      </c>
      <c r="K910" s="10">
        <v>7.5</v>
      </c>
      <c r="L910" s="10">
        <v>5</v>
      </c>
      <c r="N910" t="str">
        <f>VLOOKUP(E910,Sheet1!$A$2:$B$837,2,FALSE)</f>
        <v>020-G</v>
      </c>
      <c r="O910" s="65"/>
    </row>
    <row r="911" spans="1:15" ht="38.25" x14ac:dyDescent="0.2">
      <c r="A911" s="109"/>
      <c r="B911" s="109"/>
      <c r="C911" s="109"/>
      <c r="D911" s="9" t="s">
        <v>1258</v>
      </c>
      <c r="E911" s="13">
        <v>582652</v>
      </c>
      <c r="F911" s="9" t="s">
        <v>627</v>
      </c>
      <c r="G911" s="9" t="s">
        <v>17</v>
      </c>
      <c r="H911" s="10">
        <v>2.5</v>
      </c>
      <c r="I911" s="10">
        <v>11.25</v>
      </c>
      <c r="J911" s="10">
        <v>7.5</v>
      </c>
      <c r="K911" s="10">
        <v>0</v>
      </c>
      <c r="L911" s="10">
        <v>6</v>
      </c>
      <c r="N911" t="str">
        <f>VLOOKUP(E911,Sheet1!$A$2:$B$837,2,FALSE)</f>
        <v>020-G</v>
      </c>
      <c r="O911" s="65"/>
    </row>
    <row r="912" spans="1:15" ht="38.25" x14ac:dyDescent="0.2">
      <c r="A912" s="110"/>
      <c r="B912" s="110"/>
      <c r="C912" s="110"/>
      <c r="D912" s="9" t="s">
        <v>1259</v>
      </c>
      <c r="E912" s="13">
        <v>582653</v>
      </c>
      <c r="F912" s="9" t="s">
        <v>198</v>
      </c>
      <c r="G912" s="9" t="s">
        <v>17</v>
      </c>
      <c r="H912" s="10">
        <v>1.25</v>
      </c>
      <c r="I912" s="10">
        <v>7.5</v>
      </c>
      <c r="J912" s="10">
        <v>15</v>
      </c>
      <c r="K912" s="10">
        <v>11.25</v>
      </c>
      <c r="L912" s="10">
        <v>8</v>
      </c>
      <c r="N912" t="str">
        <f>VLOOKUP(E912,Sheet1!$A$2:$B$837,2,FALSE)</f>
        <v>020-G</v>
      </c>
      <c r="O912" s="65"/>
    </row>
    <row r="913" spans="1:15" ht="38.25" x14ac:dyDescent="0.2">
      <c r="A913" s="108">
        <v>81704</v>
      </c>
      <c r="B913" s="108" t="s">
        <v>1260</v>
      </c>
      <c r="C913" s="108" t="s">
        <v>611</v>
      </c>
      <c r="D913" s="9" t="s">
        <v>187</v>
      </c>
      <c r="E913" s="13">
        <v>562145</v>
      </c>
      <c r="F913" s="9" t="s">
        <v>188</v>
      </c>
      <c r="G913" s="9" t="s">
        <v>17</v>
      </c>
      <c r="H913" s="10">
        <v>0.5</v>
      </c>
      <c r="I913" s="10">
        <v>0</v>
      </c>
      <c r="J913" s="10">
        <v>0</v>
      </c>
      <c r="K913" s="10">
        <v>0</v>
      </c>
      <c r="L913" s="10">
        <v>0</v>
      </c>
      <c r="N913" t="str">
        <f>VLOOKUP(E913,Sheet1!$A$2:$B$837,2,FALSE)</f>
        <v>020-G</v>
      </c>
      <c r="O913" s="65"/>
    </row>
    <row r="914" spans="1:15" ht="38.25" x14ac:dyDescent="0.2">
      <c r="A914" s="109"/>
      <c r="B914" s="109"/>
      <c r="C914" s="109"/>
      <c r="D914" s="9" t="s">
        <v>1261</v>
      </c>
      <c r="E914" s="13">
        <v>562523</v>
      </c>
      <c r="F914" s="9" t="s">
        <v>1262</v>
      </c>
      <c r="G914" s="9" t="s">
        <v>17</v>
      </c>
      <c r="H914" s="10">
        <v>2.5</v>
      </c>
      <c r="I914" s="10">
        <v>0</v>
      </c>
      <c r="J914" s="10">
        <v>0</v>
      </c>
      <c r="K914" s="10">
        <v>0</v>
      </c>
      <c r="L914" s="10">
        <v>0</v>
      </c>
      <c r="N914" t="str">
        <f>VLOOKUP(E914,Sheet1!$A$2:$B$837,2,FALSE)</f>
        <v>020-G</v>
      </c>
      <c r="O914" s="65"/>
    </row>
    <row r="915" spans="1:15" ht="38.25" x14ac:dyDescent="0.2">
      <c r="A915" s="109"/>
      <c r="B915" s="109"/>
      <c r="C915" s="109"/>
      <c r="D915" s="9" t="s">
        <v>1263</v>
      </c>
      <c r="E915" s="13">
        <v>562524</v>
      </c>
      <c r="F915" s="9" t="s">
        <v>1264</v>
      </c>
      <c r="G915" s="9" t="s">
        <v>17</v>
      </c>
      <c r="H915" s="10">
        <v>18</v>
      </c>
      <c r="I915" s="10">
        <v>24</v>
      </c>
      <c r="J915" s="10">
        <v>32</v>
      </c>
      <c r="K915" s="10">
        <v>20</v>
      </c>
      <c r="L915" s="10">
        <v>45</v>
      </c>
      <c r="N915" t="str">
        <f>VLOOKUP(E915,Sheet1!$A$2:$B$837,2,FALSE)</f>
        <v>020-G</v>
      </c>
      <c r="O915" s="65"/>
    </row>
    <row r="916" spans="1:15" ht="38.25" x14ac:dyDescent="0.2">
      <c r="A916" s="110"/>
      <c r="B916" s="110"/>
      <c r="C916" s="110"/>
      <c r="D916" s="9" t="s">
        <v>1265</v>
      </c>
      <c r="E916" s="13">
        <v>582461</v>
      </c>
      <c r="F916" s="9" t="s">
        <v>1266</v>
      </c>
      <c r="G916" s="9" t="s">
        <v>17</v>
      </c>
      <c r="H916" s="10">
        <v>15</v>
      </c>
      <c r="I916" s="10">
        <v>23.75</v>
      </c>
      <c r="J916" s="10">
        <v>35</v>
      </c>
      <c r="K916" s="10">
        <v>20</v>
      </c>
      <c r="L916" s="10">
        <v>20</v>
      </c>
      <c r="N916" t="str">
        <f>VLOOKUP(E916,Sheet1!$A$2:$B$837,2,FALSE)</f>
        <v>020-G</v>
      </c>
      <c r="O916" s="65"/>
    </row>
    <row r="917" spans="1:15" ht="38.25" x14ac:dyDescent="0.2">
      <c r="A917" s="9">
        <v>81713</v>
      </c>
      <c r="B917" s="9" t="s">
        <v>1267</v>
      </c>
      <c r="C917" s="9" t="s">
        <v>524</v>
      </c>
      <c r="D917" s="9" t="s">
        <v>794</v>
      </c>
      <c r="E917" s="13">
        <v>562343</v>
      </c>
      <c r="F917" s="9" t="s">
        <v>795</v>
      </c>
      <c r="G917" s="9" t="s">
        <v>17</v>
      </c>
      <c r="H917" s="10">
        <v>12</v>
      </c>
      <c r="I917" s="10">
        <v>7</v>
      </c>
      <c r="J917" s="10">
        <v>14</v>
      </c>
      <c r="K917" s="10">
        <v>7</v>
      </c>
      <c r="L917" s="10">
        <v>0</v>
      </c>
      <c r="N917" t="str">
        <f>VLOOKUP(E917,Sheet1!$A$2:$B$837,2,FALSE)</f>
        <v>020-G</v>
      </c>
      <c r="O917" s="65"/>
    </row>
    <row r="918" spans="1:15" ht="38.25" x14ac:dyDescent="0.2">
      <c r="A918" s="108">
        <v>81717</v>
      </c>
      <c r="B918" s="108" t="s">
        <v>1268</v>
      </c>
      <c r="C918" s="108" t="s">
        <v>524</v>
      </c>
      <c r="D918" s="9" t="s">
        <v>1269</v>
      </c>
      <c r="E918" s="13">
        <v>427117</v>
      </c>
      <c r="F918" s="9" t="s">
        <v>1270</v>
      </c>
      <c r="G918" s="9" t="s">
        <v>17</v>
      </c>
      <c r="H918" s="10">
        <v>1.20000004768372</v>
      </c>
      <c r="I918" s="10">
        <v>0</v>
      </c>
      <c r="J918" s="10">
        <v>0</v>
      </c>
      <c r="K918" s="10">
        <v>0</v>
      </c>
      <c r="L918" s="10">
        <v>0</v>
      </c>
      <c r="N918" t="str">
        <f>VLOOKUP(E918,Sheet1!$A$2:$B$837,2,FALSE)</f>
        <v>040-M</v>
      </c>
      <c r="O918" s="65"/>
    </row>
    <row r="919" spans="1:15" ht="38.25" x14ac:dyDescent="0.2">
      <c r="A919" s="109"/>
      <c r="B919" s="109"/>
      <c r="C919" s="109"/>
      <c r="D919" s="9" t="s">
        <v>1186</v>
      </c>
      <c r="E919" s="13">
        <v>430325</v>
      </c>
      <c r="F919" s="9" t="s">
        <v>1187</v>
      </c>
      <c r="G919" s="9" t="s">
        <v>17</v>
      </c>
      <c r="H919" s="10">
        <v>0.81000000238418601</v>
      </c>
      <c r="I919" s="10">
        <v>4.0500001311302203</v>
      </c>
      <c r="J919" s="10">
        <v>6.2100000977516201</v>
      </c>
      <c r="K919" s="10">
        <v>3.2400001287460301</v>
      </c>
      <c r="L919" s="10">
        <v>6</v>
      </c>
      <c r="N919" t="str">
        <f>VLOOKUP(E919,Sheet1!$A$2:$B$837,2,FALSE)</f>
        <v>040-M</v>
      </c>
      <c r="O919" s="65"/>
    </row>
    <row r="920" spans="1:15" ht="25.5" x14ac:dyDescent="0.2">
      <c r="A920" s="109"/>
      <c r="B920" s="109"/>
      <c r="C920" s="109"/>
      <c r="D920" s="9" t="s">
        <v>1271</v>
      </c>
      <c r="E920" s="13" t="s">
        <v>1271</v>
      </c>
      <c r="F920" s="9" t="s">
        <v>1272</v>
      </c>
      <c r="G920" s="9" t="s">
        <v>17</v>
      </c>
      <c r="H920" s="10">
        <v>25</v>
      </c>
      <c r="I920" s="10">
        <v>15</v>
      </c>
      <c r="J920" s="10">
        <v>27.5</v>
      </c>
      <c r="K920" s="10">
        <v>20</v>
      </c>
      <c r="L920" s="10">
        <v>28</v>
      </c>
      <c r="N920" t="str">
        <f>VLOOKUP(E920,Sheet1!$A$2:$B$837,2,FALSE)</f>
        <v>020-G</v>
      </c>
      <c r="O920" s="65"/>
    </row>
    <row r="921" spans="1:15" ht="25.5" x14ac:dyDescent="0.2">
      <c r="A921" s="109"/>
      <c r="B921" s="109"/>
      <c r="C921" s="109"/>
      <c r="D921" s="9" t="s">
        <v>67</v>
      </c>
      <c r="E921" s="13">
        <v>561010</v>
      </c>
      <c r="F921" s="9" t="s">
        <v>68</v>
      </c>
      <c r="G921" s="9" t="s">
        <v>17</v>
      </c>
      <c r="H921" s="10">
        <v>2.9999999329447701E-2</v>
      </c>
      <c r="I921" s="10">
        <v>0</v>
      </c>
      <c r="J921" s="10">
        <v>0</v>
      </c>
      <c r="K921" s="10">
        <v>0</v>
      </c>
      <c r="L921" s="10">
        <v>0</v>
      </c>
      <c r="N921" t="str">
        <f>VLOOKUP(E921,Sheet1!$A$2:$B$837,2,FALSE)</f>
        <v>020-G</v>
      </c>
      <c r="O921" s="65"/>
    </row>
    <row r="922" spans="1:15" ht="38.25" x14ac:dyDescent="0.2">
      <c r="A922" s="109"/>
      <c r="B922" s="109"/>
      <c r="C922" s="109"/>
      <c r="D922" s="9" t="s">
        <v>1273</v>
      </c>
      <c r="E922" s="13">
        <v>561315</v>
      </c>
      <c r="F922" s="9" t="s">
        <v>1274</v>
      </c>
      <c r="G922" s="9" t="s">
        <v>17</v>
      </c>
      <c r="H922" s="10">
        <v>244</v>
      </c>
      <c r="I922" s="10">
        <v>0</v>
      </c>
      <c r="J922" s="10">
        <v>50</v>
      </c>
      <c r="K922" s="10">
        <v>274</v>
      </c>
      <c r="L922" s="10">
        <v>100</v>
      </c>
      <c r="N922" t="str">
        <f>VLOOKUP(E922,Sheet1!$A$2:$B$837,2,FALSE)</f>
        <v>021-G</v>
      </c>
      <c r="O922" s="65"/>
    </row>
    <row r="923" spans="1:15" ht="38.25" x14ac:dyDescent="0.2">
      <c r="A923" s="109"/>
      <c r="B923" s="109"/>
      <c r="C923" s="109"/>
      <c r="D923" s="9" t="s">
        <v>35</v>
      </c>
      <c r="E923" s="13">
        <v>562124</v>
      </c>
      <c r="F923" s="9" t="s">
        <v>36</v>
      </c>
      <c r="G923" s="9" t="s">
        <v>17</v>
      </c>
      <c r="H923" s="10">
        <v>25</v>
      </c>
      <c r="I923" s="10">
        <v>22.5</v>
      </c>
      <c r="J923" s="10">
        <v>27.5</v>
      </c>
      <c r="K923" s="10">
        <v>15</v>
      </c>
      <c r="L923" s="10">
        <v>26</v>
      </c>
      <c r="N923" t="str">
        <f>VLOOKUP(E923,Sheet1!$A$2:$B$837,2,FALSE)</f>
        <v>020-G</v>
      </c>
      <c r="O923" s="65"/>
    </row>
    <row r="924" spans="1:15" ht="38.25" x14ac:dyDescent="0.2">
      <c r="A924" s="109"/>
      <c r="B924" s="109"/>
      <c r="C924" s="109"/>
      <c r="D924" s="9" t="s">
        <v>15</v>
      </c>
      <c r="E924" s="13">
        <v>562125</v>
      </c>
      <c r="F924" s="9" t="s">
        <v>16</v>
      </c>
      <c r="G924" s="9" t="s">
        <v>17</v>
      </c>
      <c r="H924" s="10">
        <v>0</v>
      </c>
      <c r="I924" s="10">
        <v>2.5</v>
      </c>
      <c r="J924" s="10">
        <v>0</v>
      </c>
      <c r="K924" s="10">
        <v>0</v>
      </c>
      <c r="L924" s="10">
        <v>0</v>
      </c>
      <c r="N924" t="str">
        <f>VLOOKUP(E924,Sheet1!$A$2:$B$837,2,FALSE)</f>
        <v>020-G</v>
      </c>
      <c r="O924" s="65"/>
    </row>
    <row r="925" spans="1:15" ht="38.25" x14ac:dyDescent="0.2">
      <c r="A925" s="109"/>
      <c r="B925" s="109"/>
      <c r="C925" s="109"/>
      <c r="D925" s="9" t="s">
        <v>1275</v>
      </c>
      <c r="E925" s="13">
        <v>562136</v>
      </c>
      <c r="F925" s="9" t="s">
        <v>1276</v>
      </c>
      <c r="G925" s="9" t="s">
        <v>17</v>
      </c>
      <c r="H925" s="10">
        <v>12.5</v>
      </c>
      <c r="I925" s="10">
        <v>10</v>
      </c>
      <c r="J925" s="10">
        <v>5</v>
      </c>
      <c r="K925" s="10">
        <v>2.5</v>
      </c>
      <c r="L925" s="10">
        <v>10</v>
      </c>
      <c r="N925" t="str">
        <f>VLOOKUP(E925,Sheet1!$A$2:$B$837,2,FALSE)</f>
        <v>020-G</v>
      </c>
      <c r="O925" s="65"/>
    </row>
    <row r="926" spans="1:15" ht="38.25" x14ac:dyDescent="0.2">
      <c r="A926" s="109"/>
      <c r="B926" s="109"/>
      <c r="C926" s="109"/>
      <c r="D926" s="9" t="s">
        <v>1277</v>
      </c>
      <c r="E926" s="13">
        <v>562137</v>
      </c>
      <c r="F926" s="9" t="s">
        <v>1278</v>
      </c>
      <c r="G926" s="9" t="s">
        <v>17</v>
      </c>
      <c r="H926" s="10">
        <v>15</v>
      </c>
      <c r="I926" s="10">
        <v>2.5</v>
      </c>
      <c r="J926" s="10">
        <v>20</v>
      </c>
      <c r="K926" s="10">
        <v>7.5</v>
      </c>
      <c r="L926" s="10">
        <v>22</v>
      </c>
      <c r="N926" t="str">
        <f>VLOOKUP(E926,Sheet1!$A$2:$B$837,2,FALSE)</f>
        <v>020-G</v>
      </c>
      <c r="O926" s="65"/>
    </row>
    <row r="927" spans="1:15" ht="38.25" x14ac:dyDescent="0.2">
      <c r="A927" s="109"/>
      <c r="B927" s="109"/>
      <c r="C927" s="109"/>
      <c r="D927" s="9" t="s">
        <v>399</v>
      </c>
      <c r="E927" s="13">
        <v>562138</v>
      </c>
      <c r="F927" s="9" t="s">
        <v>400</v>
      </c>
      <c r="G927" s="9" t="s">
        <v>17</v>
      </c>
      <c r="H927" s="10">
        <v>12.5</v>
      </c>
      <c r="I927" s="10">
        <v>0</v>
      </c>
      <c r="J927" s="10">
        <v>15</v>
      </c>
      <c r="K927" s="10">
        <v>2.5</v>
      </c>
      <c r="L927" s="10">
        <v>16</v>
      </c>
      <c r="N927" t="str">
        <f>VLOOKUP(E927,Sheet1!$A$2:$B$837,2,FALSE)</f>
        <v>020-G</v>
      </c>
      <c r="O927" s="65"/>
    </row>
    <row r="928" spans="1:15" ht="38.25" x14ac:dyDescent="0.2">
      <c r="A928" s="109"/>
      <c r="B928" s="109"/>
      <c r="C928" s="109"/>
      <c r="D928" s="9" t="s">
        <v>37</v>
      </c>
      <c r="E928" s="13">
        <v>562139</v>
      </c>
      <c r="F928" s="9" t="s">
        <v>38</v>
      </c>
      <c r="G928" s="9" t="s">
        <v>17</v>
      </c>
      <c r="H928" s="10">
        <v>77.5</v>
      </c>
      <c r="I928" s="10">
        <v>66.25</v>
      </c>
      <c r="J928" s="10">
        <v>57.5</v>
      </c>
      <c r="K928" s="10">
        <v>77.5</v>
      </c>
      <c r="L928" s="10">
        <v>70</v>
      </c>
      <c r="N928" t="str">
        <f>VLOOKUP(E928,Sheet1!$A$2:$B$837,2,FALSE)</f>
        <v>020-G</v>
      </c>
      <c r="O928" s="65"/>
    </row>
    <row r="929" spans="1:15" ht="25.5" x14ac:dyDescent="0.2">
      <c r="A929" s="109"/>
      <c r="B929" s="109"/>
      <c r="C929" s="109"/>
      <c r="D929" s="9" t="s">
        <v>39</v>
      </c>
      <c r="E929" s="13">
        <v>562142</v>
      </c>
      <c r="F929" s="9" t="s">
        <v>40</v>
      </c>
      <c r="G929" s="9" t="s">
        <v>17</v>
      </c>
      <c r="H929" s="10">
        <v>35</v>
      </c>
      <c r="I929" s="10">
        <v>37.5</v>
      </c>
      <c r="J929" s="10">
        <v>0</v>
      </c>
      <c r="K929" s="10">
        <v>2.5</v>
      </c>
      <c r="L929" s="10">
        <v>30</v>
      </c>
      <c r="N929" t="str">
        <f>VLOOKUP(E929,Sheet1!$A$2:$B$837,2,FALSE)</f>
        <v>020-G</v>
      </c>
      <c r="O929" s="65"/>
    </row>
    <row r="930" spans="1:15" ht="25.5" x14ac:dyDescent="0.2">
      <c r="A930" s="109"/>
      <c r="B930" s="109"/>
      <c r="C930" s="109"/>
      <c r="D930" s="9" t="s">
        <v>1279</v>
      </c>
      <c r="E930" s="13">
        <v>562144</v>
      </c>
      <c r="F930" s="9" t="s">
        <v>1280</v>
      </c>
      <c r="G930" s="9" t="s">
        <v>17</v>
      </c>
      <c r="H930" s="10">
        <v>20</v>
      </c>
      <c r="I930" s="10">
        <v>5</v>
      </c>
      <c r="J930" s="10">
        <v>37.5</v>
      </c>
      <c r="K930" s="10">
        <v>0</v>
      </c>
      <c r="L930" s="10">
        <v>28</v>
      </c>
      <c r="N930" t="str">
        <f>VLOOKUP(E930,Sheet1!$A$2:$B$837,2,FALSE)</f>
        <v>020-G</v>
      </c>
      <c r="O930" s="65"/>
    </row>
    <row r="931" spans="1:15" ht="25.5" x14ac:dyDescent="0.2">
      <c r="A931" s="109"/>
      <c r="B931" s="109"/>
      <c r="C931" s="109"/>
      <c r="D931" s="9" t="s">
        <v>300</v>
      </c>
      <c r="E931" s="13">
        <v>562147</v>
      </c>
      <c r="F931" s="9" t="s">
        <v>301</v>
      </c>
      <c r="G931" s="9" t="s">
        <v>17</v>
      </c>
      <c r="H931" s="10">
        <v>17.5</v>
      </c>
      <c r="I931" s="10">
        <v>12.5</v>
      </c>
      <c r="J931" s="10">
        <v>15</v>
      </c>
      <c r="K931" s="10">
        <v>30</v>
      </c>
      <c r="L931" s="10">
        <v>15</v>
      </c>
      <c r="N931" t="str">
        <f>VLOOKUP(E931,Sheet1!$A$2:$B$837,2,FALSE)</f>
        <v>020-G</v>
      </c>
      <c r="O931" s="65"/>
    </row>
    <row r="932" spans="1:15" ht="25.5" x14ac:dyDescent="0.2">
      <c r="A932" s="109"/>
      <c r="B932" s="109"/>
      <c r="C932" s="109"/>
      <c r="D932" s="9" t="s">
        <v>1281</v>
      </c>
      <c r="E932" s="13">
        <v>562172</v>
      </c>
      <c r="F932" s="9" t="s">
        <v>1282</v>
      </c>
      <c r="G932" s="9" t="s">
        <v>17</v>
      </c>
      <c r="H932" s="10">
        <v>75</v>
      </c>
      <c r="I932" s="10">
        <v>57.5</v>
      </c>
      <c r="J932" s="10">
        <v>65</v>
      </c>
      <c r="K932" s="10">
        <v>25</v>
      </c>
      <c r="L932" s="10">
        <v>59</v>
      </c>
      <c r="N932" t="str">
        <f>VLOOKUP(E932,Sheet1!$A$2:$B$837,2,FALSE)</f>
        <v>020-G</v>
      </c>
      <c r="O932" s="65"/>
    </row>
    <row r="933" spans="1:15" ht="25.5" x14ac:dyDescent="0.2">
      <c r="A933" s="109"/>
      <c r="B933" s="109"/>
      <c r="C933" s="109"/>
      <c r="D933" s="9" t="s">
        <v>18</v>
      </c>
      <c r="E933" s="13">
        <v>562362</v>
      </c>
      <c r="F933" s="9" t="s">
        <v>19</v>
      </c>
      <c r="G933" s="9" t="s">
        <v>17</v>
      </c>
      <c r="H933" s="10">
        <v>0</v>
      </c>
      <c r="I933" s="10">
        <v>2.5</v>
      </c>
      <c r="J933" s="10">
        <v>2.5</v>
      </c>
      <c r="K933" s="10">
        <v>0</v>
      </c>
      <c r="L933" s="10">
        <v>3</v>
      </c>
      <c r="N933" t="str">
        <f>VLOOKUP(E933,Sheet1!$A$2:$B$837,2,FALSE)</f>
        <v>020-G</v>
      </c>
      <c r="O933" s="65"/>
    </row>
    <row r="934" spans="1:15" ht="25.5" x14ac:dyDescent="0.2">
      <c r="A934" s="109"/>
      <c r="B934" s="109"/>
      <c r="C934" s="109"/>
      <c r="D934" s="9" t="s">
        <v>925</v>
      </c>
      <c r="E934" s="13">
        <v>562530</v>
      </c>
      <c r="F934" s="9" t="s">
        <v>926</v>
      </c>
      <c r="G934" s="9" t="s">
        <v>17</v>
      </c>
      <c r="H934" s="10">
        <v>12</v>
      </c>
      <c r="I934" s="10">
        <v>46</v>
      </c>
      <c r="J934" s="10">
        <v>0</v>
      </c>
      <c r="K934" s="10">
        <v>30</v>
      </c>
      <c r="L934" s="10">
        <v>26</v>
      </c>
      <c r="N934" t="str">
        <f>VLOOKUP(E934,Sheet1!$A$2:$B$837,2,FALSE)</f>
        <v>020-G</v>
      </c>
      <c r="O934" s="65"/>
    </row>
    <row r="935" spans="1:15" ht="25.5" x14ac:dyDescent="0.2">
      <c r="A935" s="109"/>
      <c r="B935" s="109"/>
      <c r="C935" s="109"/>
      <c r="D935" s="9" t="s">
        <v>1065</v>
      </c>
      <c r="E935" s="13">
        <v>562533</v>
      </c>
      <c r="F935" s="9" t="s">
        <v>1066</v>
      </c>
      <c r="G935" s="9" t="s">
        <v>17</v>
      </c>
      <c r="H935" s="10">
        <v>4</v>
      </c>
      <c r="I935" s="10">
        <v>0</v>
      </c>
      <c r="J935" s="10">
        <v>2</v>
      </c>
      <c r="K935" s="10">
        <v>10</v>
      </c>
      <c r="L935" s="10">
        <v>4</v>
      </c>
      <c r="N935" t="str">
        <f>VLOOKUP(E935,Sheet1!$A$2:$B$837,2,FALSE)</f>
        <v>020-G</v>
      </c>
      <c r="O935" s="65"/>
    </row>
    <row r="936" spans="1:15" ht="38.25" x14ac:dyDescent="0.2">
      <c r="A936" s="109"/>
      <c r="B936" s="109"/>
      <c r="C936" s="109"/>
      <c r="D936" s="9" t="s">
        <v>79</v>
      </c>
      <c r="E936" s="13">
        <v>562565</v>
      </c>
      <c r="F936" s="9" t="s">
        <v>80</v>
      </c>
      <c r="G936" s="9" t="s">
        <v>17</v>
      </c>
      <c r="H936" s="10">
        <v>0</v>
      </c>
      <c r="I936" s="10">
        <v>2.5</v>
      </c>
      <c r="J936" s="10">
        <v>0</v>
      </c>
      <c r="K936" s="10">
        <v>0</v>
      </c>
      <c r="L936" s="10">
        <v>1</v>
      </c>
      <c r="N936" t="str">
        <f>VLOOKUP(E936,Sheet1!$A$2:$B$837,2,FALSE)</f>
        <v>020-G</v>
      </c>
      <c r="O936" s="65"/>
    </row>
    <row r="937" spans="1:15" ht="25.5" x14ac:dyDescent="0.2">
      <c r="A937" s="109"/>
      <c r="B937" s="109"/>
      <c r="C937" s="109"/>
      <c r="D937" s="9" t="s">
        <v>1283</v>
      </c>
      <c r="E937" s="13">
        <v>562581</v>
      </c>
      <c r="F937" s="9" t="s">
        <v>1284</v>
      </c>
      <c r="G937" s="9" t="s">
        <v>17</v>
      </c>
      <c r="H937" s="10">
        <v>10</v>
      </c>
      <c r="I937" s="10">
        <v>45</v>
      </c>
      <c r="J937" s="10">
        <v>0</v>
      </c>
      <c r="K937" s="10">
        <v>27.5</v>
      </c>
      <c r="L937" s="10">
        <v>36</v>
      </c>
      <c r="N937" t="str">
        <f>VLOOKUP(E937,Sheet1!$A$2:$B$837,2,FALSE)</f>
        <v>020-G</v>
      </c>
      <c r="O937" s="65"/>
    </row>
    <row r="938" spans="1:15" ht="25.5" x14ac:dyDescent="0.2">
      <c r="A938" s="109"/>
      <c r="B938" s="109"/>
      <c r="C938" s="109"/>
      <c r="D938" s="9" t="s">
        <v>620</v>
      </c>
      <c r="E938" s="13">
        <v>562593</v>
      </c>
      <c r="F938" s="9" t="s">
        <v>621</v>
      </c>
      <c r="G938" s="9" t="s">
        <v>17</v>
      </c>
      <c r="H938" s="10">
        <v>60</v>
      </c>
      <c r="I938" s="10">
        <v>42</v>
      </c>
      <c r="J938" s="10">
        <v>42</v>
      </c>
      <c r="K938" s="10">
        <v>56</v>
      </c>
      <c r="L938" s="10">
        <v>45</v>
      </c>
      <c r="N938" t="str">
        <f>VLOOKUP(E938,Sheet1!$A$2:$B$837,2,FALSE)</f>
        <v>020-G</v>
      </c>
      <c r="O938" s="65"/>
    </row>
    <row r="939" spans="1:15" ht="25.5" x14ac:dyDescent="0.2">
      <c r="A939" s="109"/>
      <c r="B939" s="109"/>
      <c r="C939" s="109"/>
      <c r="D939" s="9" t="s">
        <v>1285</v>
      </c>
      <c r="E939" s="13">
        <v>563208</v>
      </c>
      <c r="F939" s="9" t="s">
        <v>1286</v>
      </c>
      <c r="G939" s="9" t="s">
        <v>17</v>
      </c>
      <c r="H939" s="10">
        <v>0</v>
      </c>
      <c r="I939" s="10">
        <v>2</v>
      </c>
      <c r="J939" s="10">
        <v>4</v>
      </c>
      <c r="K939" s="10">
        <v>4</v>
      </c>
      <c r="L939" s="10">
        <v>4</v>
      </c>
      <c r="N939" t="str">
        <f>VLOOKUP(E939,Sheet1!$A$2:$B$837,2,FALSE)</f>
        <v>020-G</v>
      </c>
      <c r="O939" s="65"/>
    </row>
    <row r="940" spans="1:15" ht="38.25" x14ac:dyDescent="0.2">
      <c r="A940" s="109"/>
      <c r="B940" s="109"/>
      <c r="C940" s="109"/>
      <c r="D940" s="9" t="s">
        <v>1148</v>
      </c>
      <c r="E940" s="13">
        <v>563365</v>
      </c>
      <c r="F940" s="9" t="s">
        <v>1149</v>
      </c>
      <c r="G940" s="9" t="s">
        <v>17</v>
      </c>
      <c r="H940" s="10">
        <v>0</v>
      </c>
      <c r="I940" s="10">
        <v>0</v>
      </c>
      <c r="J940" s="10">
        <v>0</v>
      </c>
      <c r="K940" s="10">
        <v>3</v>
      </c>
      <c r="L940" s="10">
        <v>0</v>
      </c>
      <c r="N940" t="str">
        <f>VLOOKUP(E940,Sheet1!$A$2:$B$837,2,FALSE)</f>
        <v>020-G</v>
      </c>
      <c r="O940" s="65"/>
    </row>
    <row r="941" spans="1:15" ht="38.25" x14ac:dyDescent="0.2">
      <c r="A941" s="109"/>
      <c r="B941" s="109"/>
      <c r="C941" s="109"/>
      <c r="D941" s="9" t="s">
        <v>1183</v>
      </c>
      <c r="E941" s="13">
        <v>563445</v>
      </c>
      <c r="F941" s="9" t="s">
        <v>1184</v>
      </c>
      <c r="G941" s="9" t="s">
        <v>17</v>
      </c>
      <c r="H941" s="10">
        <v>3</v>
      </c>
      <c r="I941" s="10">
        <v>0</v>
      </c>
      <c r="J941" s="10">
        <v>3</v>
      </c>
      <c r="K941" s="10">
        <v>10.5</v>
      </c>
      <c r="L941" s="10">
        <v>2</v>
      </c>
      <c r="N941" t="str">
        <f>VLOOKUP(E941,Sheet1!$A$2:$B$837,2,FALSE)</f>
        <v>020-G</v>
      </c>
      <c r="O941" s="65"/>
    </row>
    <row r="942" spans="1:15" ht="38.25" x14ac:dyDescent="0.2">
      <c r="A942" s="110"/>
      <c r="B942" s="110"/>
      <c r="C942" s="110"/>
      <c r="D942" s="9" t="s">
        <v>1287</v>
      </c>
      <c r="E942" s="13">
        <v>582572</v>
      </c>
      <c r="F942" s="9" t="s">
        <v>1288</v>
      </c>
      <c r="G942" s="9" t="s">
        <v>17</v>
      </c>
      <c r="H942" s="10">
        <v>15</v>
      </c>
      <c r="I942" s="10">
        <v>10</v>
      </c>
      <c r="J942" s="10">
        <v>23.75</v>
      </c>
      <c r="K942" s="10">
        <v>6.25</v>
      </c>
      <c r="L942" s="10">
        <v>23</v>
      </c>
      <c r="N942" t="str">
        <f>VLOOKUP(E942,Sheet1!$A$2:$B$837,2,FALSE)</f>
        <v>020-G</v>
      </c>
      <c r="O942" s="65"/>
    </row>
    <row r="943" spans="1:15" ht="38.25" x14ac:dyDescent="0.2">
      <c r="A943" s="108">
        <v>81718</v>
      </c>
      <c r="B943" s="108" t="s">
        <v>1289</v>
      </c>
      <c r="C943" s="108" t="s">
        <v>524</v>
      </c>
      <c r="D943" s="9" t="s">
        <v>35</v>
      </c>
      <c r="E943" s="13">
        <v>562124</v>
      </c>
      <c r="F943" s="9" t="s">
        <v>36</v>
      </c>
      <c r="G943" s="9" t="s">
        <v>17</v>
      </c>
      <c r="H943" s="10">
        <v>10</v>
      </c>
      <c r="I943" s="10">
        <v>5</v>
      </c>
      <c r="J943" s="10">
        <v>2.5</v>
      </c>
      <c r="K943" s="10">
        <v>15</v>
      </c>
      <c r="L943" s="10">
        <v>10</v>
      </c>
      <c r="N943" t="str">
        <f>VLOOKUP(E943,Sheet1!$A$2:$B$837,2,FALSE)</f>
        <v>020-G</v>
      </c>
      <c r="O943" s="65"/>
    </row>
    <row r="944" spans="1:15" ht="38.25" x14ac:dyDescent="0.2">
      <c r="A944" s="110"/>
      <c r="B944" s="110"/>
      <c r="C944" s="110"/>
      <c r="D944" s="9" t="s">
        <v>399</v>
      </c>
      <c r="E944" s="13">
        <v>562138</v>
      </c>
      <c r="F944" s="9" t="s">
        <v>400</v>
      </c>
      <c r="G944" s="9" t="s">
        <v>17</v>
      </c>
      <c r="H944" s="10">
        <v>242.5</v>
      </c>
      <c r="I944" s="10">
        <v>310</v>
      </c>
      <c r="J944" s="10">
        <v>137.5</v>
      </c>
      <c r="K944" s="10">
        <v>217.5</v>
      </c>
      <c r="L944" s="10">
        <v>250</v>
      </c>
      <c r="N944" t="str">
        <f>VLOOKUP(E944,Sheet1!$A$2:$B$837,2,FALSE)</f>
        <v>020-G</v>
      </c>
      <c r="O944" s="65"/>
    </row>
    <row r="945" spans="1:15" ht="25.5" x14ac:dyDescent="0.2">
      <c r="A945" s="9" t="s">
        <v>1290</v>
      </c>
      <c r="B945" s="9" t="s">
        <v>1291</v>
      </c>
      <c r="C945" s="9" t="s">
        <v>524</v>
      </c>
      <c r="D945" s="9" t="s">
        <v>1120</v>
      </c>
      <c r="E945" s="13">
        <v>562416</v>
      </c>
      <c r="F945" s="9" t="s">
        <v>1121</v>
      </c>
      <c r="G945" s="9" t="s">
        <v>17</v>
      </c>
      <c r="H945" s="10">
        <v>40</v>
      </c>
      <c r="I945" s="10">
        <v>40</v>
      </c>
      <c r="J945" s="10">
        <v>0</v>
      </c>
      <c r="K945" s="10">
        <v>20</v>
      </c>
      <c r="L945" s="10">
        <v>40</v>
      </c>
      <c r="N945" t="str">
        <f>VLOOKUP(E945,Sheet1!$A$2:$B$837,2,FALSE)</f>
        <v>020-G</v>
      </c>
      <c r="O945" s="65"/>
    </row>
    <row r="946" spans="1:15" ht="25.5" x14ac:dyDescent="0.2">
      <c r="A946" s="108">
        <v>81721</v>
      </c>
      <c r="B946" s="108" t="s">
        <v>603</v>
      </c>
      <c r="C946" s="108" t="s">
        <v>524</v>
      </c>
      <c r="D946" s="9" t="s">
        <v>873</v>
      </c>
      <c r="E946" s="13">
        <v>427006</v>
      </c>
      <c r="F946" s="9" t="s">
        <v>874</v>
      </c>
      <c r="G946" s="9" t="s">
        <v>17</v>
      </c>
      <c r="H946" s="10">
        <v>0</v>
      </c>
      <c r="I946" s="10">
        <v>0</v>
      </c>
      <c r="J946" s="10">
        <v>0.5</v>
      </c>
      <c r="K946" s="10">
        <v>0</v>
      </c>
      <c r="L946" s="10">
        <v>0</v>
      </c>
      <c r="N946" t="str">
        <f>VLOOKUP(E946,Sheet1!$A$2:$B$837,2,FALSE)</f>
        <v>040-M</v>
      </c>
      <c r="O946" s="65"/>
    </row>
    <row r="947" spans="1:15" ht="25.5" x14ac:dyDescent="0.2">
      <c r="A947" s="109"/>
      <c r="B947" s="109"/>
      <c r="C947" s="109"/>
      <c r="D947" s="9" t="s">
        <v>1292</v>
      </c>
      <c r="E947" s="13">
        <v>430703</v>
      </c>
      <c r="F947" s="9" t="s">
        <v>1293</v>
      </c>
      <c r="G947" s="9" t="s">
        <v>17</v>
      </c>
      <c r="H947" s="10">
        <v>6.2100000679493004</v>
      </c>
      <c r="I947" s="10">
        <v>9.4500002861022896</v>
      </c>
      <c r="J947" s="10">
        <v>6.78000011853874</v>
      </c>
      <c r="K947" s="10">
        <v>5.6700001955032304</v>
      </c>
      <c r="L947" s="10">
        <v>7</v>
      </c>
      <c r="N947" t="str">
        <f>VLOOKUP(E947,Sheet1!$A$2:$B$837,2,FALSE)</f>
        <v>040-M</v>
      </c>
      <c r="O947" s="65"/>
    </row>
    <row r="948" spans="1:15" ht="25.5" x14ac:dyDescent="0.2">
      <c r="A948" s="109"/>
      <c r="B948" s="109"/>
      <c r="C948" s="109"/>
      <c r="D948" s="9" t="s">
        <v>1294</v>
      </c>
      <c r="E948" s="13">
        <v>448030</v>
      </c>
      <c r="F948" s="9" t="s">
        <v>1295</v>
      </c>
      <c r="G948" s="9" t="s">
        <v>17</v>
      </c>
      <c r="H948" s="10">
        <v>17.4000000953674</v>
      </c>
      <c r="I948" s="10">
        <v>30.8000007867813</v>
      </c>
      <c r="J948" s="10">
        <v>23.430000809952599</v>
      </c>
      <c r="K948" s="10">
        <v>8.1999998092651403</v>
      </c>
      <c r="L948" s="10">
        <v>15</v>
      </c>
      <c r="N948" t="str">
        <f>VLOOKUP(E948,Sheet1!$A$2:$B$837,2,FALSE)</f>
        <v>040-M</v>
      </c>
      <c r="O948" s="65"/>
    </row>
    <row r="949" spans="1:15" ht="25.5" x14ac:dyDescent="0.2">
      <c r="A949" s="109"/>
      <c r="B949" s="109"/>
      <c r="C949" s="109"/>
      <c r="D949" s="9" t="s">
        <v>1296</v>
      </c>
      <c r="E949" s="13">
        <v>454505</v>
      </c>
      <c r="F949" s="9" t="s">
        <v>1297</v>
      </c>
      <c r="G949" s="9" t="s">
        <v>17</v>
      </c>
      <c r="H949" s="10">
        <v>6.28999996185303</v>
      </c>
      <c r="I949" s="10">
        <v>4.75999996066093</v>
      </c>
      <c r="J949" s="10">
        <v>3.9399999659508498</v>
      </c>
      <c r="K949" s="10">
        <v>2.03999996185303</v>
      </c>
      <c r="L949" s="10">
        <v>7</v>
      </c>
      <c r="N949" t="str">
        <f>VLOOKUP(E949,Sheet1!$A$2:$B$837,2,FALSE)</f>
        <v>040-M</v>
      </c>
      <c r="O949" s="65"/>
    </row>
    <row r="950" spans="1:15" ht="25.5" x14ac:dyDescent="0.2">
      <c r="A950" s="109"/>
      <c r="B950" s="109"/>
      <c r="C950" s="109"/>
      <c r="D950" s="9" t="s">
        <v>613</v>
      </c>
      <c r="E950" s="13">
        <v>562509</v>
      </c>
      <c r="F950" s="9" t="s">
        <v>614</v>
      </c>
      <c r="G950" s="9" t="s">
        <v>17</v>
      </c>
      <c r="H950" s="10">
        <v>0</v>
      </c>
      <c r="I950" s="10">
        <v>21</v>
      </c>
      <c r="J950" s="10">
        <v>2.9999999329447701E-2</v>
      </c>
      <c r="K950" s="10">
        <v>0</v>
      </c>
      <c r="L950" s="10">
        <v>0</v>
      </c>
      <c r="N950" t="str">
        <f>VLOOKUP(E950,Sheet1!$A$2:$B$837,2,FALSE)</f>
        <v>020-G</v>
      </c>
      <c r="O950" s="65"/>
    </row>
    <row r="951" spans="1:15" ht="25.5" x14ac:dyDescent="0.2">
      <c r="A951" s="109"/>
      <c r="B951" s="109"/>
      <c r="C951" s="109"/>
      <c r="D951" s="9" t="s">
        <v>81</v>
      </c>
      <c r="E951" s="13">
        <v>562568</v>
      </c>
      <c r="F951" s="9" t="s">
        <v>82</v>
      </c>
      <c r="G951" s="9" t="s">
        <v>17</v>
      </c>
      <c r="H951" s="10">
        <v>857.5</v>
      </c>
      <c r="I951" s="10">
        <v>0</v>
      </c>
      <c r="J951" s="10">
        <v>2.9999999329447701E-2</v>
      </c>
      <c r="K951" s="10">
        <v>0</v>
      </c>
      <c r="L951" s="10">
        <v>0</v>
      </c>
      <c r="N951" t="str">
        <f>VLOOKUP(E951,Sheet1!$A$2:$B$837,2,FALSE)</f>
        <v>020-G</v>
      </c>
      <c r="O951" s="65"/>
    </row>
    <row r="952" spans="1:15" ht="25.5" x14ac:dyDescent="0.2">
      <c r="A952" s="109"/>
      <c r="B952" s="109"/>
      <c r="C952" s="109"/>
      <c r="D952" s="9" t="s">
        <v>620</v>
      </c>
      <c r="E952" s="13">
        <v>562593</v>
      </c>
      <c r="F952" s="9" t="s">
        <v>621</v>
      </c>
      <c r="G952" s="9" t="s">
        <v>17</v>
      </c>
      <c r="H952" s="10">
        <v>3290</v>
      </c>
      <c r="I952" s="10">
        <v>0</v>
      </c>
      <c r="J952" s="10">
        <v>2.9999999329447701E-2</v>
      </c>
      <c r="K952" s="10">
        <v>0</v>
      </c>
      <c r="L952" s="10">
        <v>0</v>
      </c>
      <c r="N952" t="str">
        <f>VLOOKUP(E952,Sheet1!$A$2:$B$837,2,FALSE)</f>
        <v>020-G</v>
      </c>
      <c r="O952" s="65"/>
    </row>
    <row r="953" spans="1:15" ht="38.25" x14ac:dyDescent="0.2">
      <c r="A953" s="110"/>
      <c r="B953" s="110"/>
      <c r="C953" s="110"/>
      <c r="D953" s="9" t="s">
        <v>664</v>
      </c>
      <c r="E953" s="13">
        <v>582404</v>
      </c>
      <c r="F953" s="9" t="s">
        <v>649</v>
      </c>
      <c r="G953" s="9" t="s">
        <v>17</v>
      </c>
      <c r="H953" s="10">
        <v>420</v>
      </c>
      <c r="I953" s="10">
        <v>0</v>
      </c>
      <c r="J953" s="10">
        <v>2.9999999329447701E-2</v>
      </c>
      <c r="K953" s="10">
        <v>13.125</v>
      </c>
      <c r="L953" s="10">
        <v>0</v>
      </c>
      <c r="N953" t="str">
        <f>VLOOKUP(E953,Sheet1!$A$2:$B$837,2,FALSE)</f>
        <v>020-G</v>
      </c>
      <c r="O953" s="65"/>
    </row>
    <row r="954" spans="1:15" ht="38.25" x14ac:dyDescent="0.2">
      <c r="A954" s="9">
        <v>81805</v>
      </c>
      <c r="B954" s="9" t="s">
        <v>1298</v>
      </c>
      <c r="C954" s="9" t="s">
        <v>611</v>
      </c>
      <c r="D954" s="9" t="s">
        <v>1299</v>
      </c>
      <c r="E954" s="13">
        <v>562495</v>
      </c>
      <c r="F954" s="9" t="s">
        <v>1300</v>
      </c>
      <c r="G954" s="9" t="s">
        <v>17</v>
      </c>
      <c r="H954" s="10">
        <v>56</v>
      </c>
      <c r="I954" s="10">
        <v>56</v>
      </c>
      <c r="J954" s="10">
        <v>0</v>
      </c>
      <c r="K954" s="10">
        <v>105</v>
      </c>
      <c r="L954" s="10">
        <v>0</v>
      </c>
      <c r="N954" t="str">
        <f>VLOOKUP(E954,Sheet1!$A$2:$B$837,2,FALSE)</f>
        <v>020-G</v>
      </c>
      <c r="O954" s="65"/>
    </row>
    <row r="955" spans="1:15" ht="25.5" x14ac:dyDescent="0.2">
      <c r="A955" s="108" t="s">
        <v>1301</v>
      </c>
      <c r="B955" s="108" t="s">
        <v>1302</v>
      </c>
      <c r="C955" s="108" t="s">
        <v>14</v>
      </c>
      <c r="D955" s="9" t="s">
        <v>1303</v>
      </c>
      <c r="E955" s="13">
        <v>430321</v>
      </c>
      <c r="F955" s="9" t="s">
        <v>1304</v>
      </c>
      <c r="G955" s="9" t="s">
        <v>17</v>
      </c>
      <c r="H955" s="10">
        <v>14.4440002441406</v>
      </c>
      <c r="I955" s="10">
        <v>0.13600000739097601</v>
      </c>
      <c r="J955" s="10">
        <v>0</v>
      </c>
      <c r="K955" s="10">
        <v>0</v>
      </c>
      <c r="L955" s="10">
        <v>0</v>
      </c>
      <c r="N955" t="str">
        <f>VLOOKUP(E955,Sheet1!$A$2:$B$837,2,FALSE)</f>
        <v>040-M</v>
      </c>
      <c r="O955" s="65"/>
    </row>
    <row r="956" spans="1:15" ht="38.25" x14ac:dyDescent="0.2">
      <c r="A956" s="109"/>
      <c r="B956" s="109"/>
      <c r="C956" s="109"/>
      <c r="D956" s="9" t="s">
        <v>1305</v>
      </c>
      <c r="E956" s="13">
        <v>560310</v>
      </c>
      <c r="F956" s="9" t="s">
        <v>1306</v>
      </c>
      <c r="G956" s="9" t="s">
        <v>17</v>
      </c>
      <c r="H956" s="10">
        <v>217.46800171118201</v>
      </c>
      <c r="I956" s="10">
        <v>102.22199920192401</v>
      </c>
      <c r="J956" s="10">
        <v>157.56999959424101</v>
      </c>
      <c r="K956" s="10">
        <v>69.842999987304196</v>
      </c>
      <c r="L956" s="10">
        <v>94</v>
      </c>
      <c r="N956" t="str">
        <f>VLOOKUP(E956,Sheet1!$A$2:$B$837,2,FALSE)</f>
        <v>020-G</v>
      </c>
      <c r="O956" s="65"/>
    </row>
    <row r="957" spans="1:15" ht="38.25" x14ac:dyDescent="0.2">
      <c r="A957" s="109"/>
      <c r="B957" s="109"/>
      <c r="C957" s="109"/>
      <c r="D957" s="9" t="s">
        <v>1307</v>
      </c>
      <c r="E957" s="13">
        <v>561328</v>
      </c>
      <c r="F957" s="9" t="s">
        <v>1308</v>
      </c>
      <c r="G957" s="9" t="s">
        <v>17</v>
      </c>
      <c r="H957" s="10">
        <v>46.003998279571498</v>
      </c>
      <c r="I957" s="10">
        <v>28.134000498801498</v>
      </c>
      <c r="J957" s="10">
        <v>44.234000466764002</v>
      </c>
      <c r="K957" s="10">
        <v>38.182000435888803</v>
      </c>
      <c r="L957" s="10">
        <v>31</v>
      </c>
      <c r="N957" t="str">
        <f>VLOOKUP(E957,Sheet1!$A$2:$B$837,2,FALSE)</f>
        <v>021-G</v>
      </c>
      <c r="O957" s="65"/>
    </row>
    <row r="958" spans="1:15" ht="38.25" x14ac:dyDescent="0.2">
      <c r="A958" s="109"/>
      <c r="B958" s="109"/>
      <c r="C958" s="109"/>
      <c r="D958" s="9" t="s">
        <v>1309</v>
      </c>
      <c r="E958" s="13">
        <v>561373</v>
      </c>
      <c r="F958" s="9" t="s">
        <v>1310</v>
      </c>
      <c r="G958" s="9" t="s">
        <v>17</v>
      </c>
      <c r="H958" s="10">
        <v>3</v>
      </c>
      <c r="I958" s="10">
        <v>28.485000468790499</v>
      </c>
      <c r="J958" s="10">
        <v>1.57700000330806</v>
      </c>
      <c r="K958" s="10">
        <v>11.9230003356934</v>
      </c>
      <c r="L958" s="10">
        <v>5</v>
      </c>
      <c r="N958" t="str">
        <f>VLOOKUP(E958,Sheet1!$A$2:$B$837,2,FALSE)</f>
        <v>021-G</v>
      </c>
      <c r="O958" s="65"/>
    </row>
    <row r="959" spans="1:15" ht="38.25" x14ac:dyDescent="0.2">
      <c r="A959" s="109"/>
      <c r="B959" s="109"/>
      <c r="C959" s="109"/>
      <c r="D959" s="9" t="s">
        <v>137</v>
      </c>
      <c r="E959" s="13">
        <v>561479</v>
      </c>
      <c r="F959" s="9" t="s">
        <v>138</v>
      </c>
      <c r="G959" s="9" t="s">
        <v>17</v>
      </c>
      <c r="H959" s="10">
        <v>5.2500001639127696</v>
      </c>
      <c r="I959" s="10">
        <v>0</v>
      </c>
      <c r="J959" s="10">
        <v>5.3180001676082602</v>
      </c>
      <c r="K959" s="10">
        <v>5.1820001602172896</v>
      </c>
      <c r="L959" s="10">
        <v>5</v>
      </c>
      <c r="N959" t="str">
        <f>VLOOKUP(E959,Sheet1!$A$2:$B$837,2,FALSE)</f>
        <v>021-G</v>
      </c>
      <c r="O959" s="65"/>
    </row>
    <row r="960" spans="1:15" ht="38.25" x14ac:dyDescent="0.2">
      <c r="A960" s="109"/>
      <c r="B960" s="109"/>
      <c r="C960" s="109"/>
      <c r="D960" s="9" t="s">
        <v>466</v>
      </c>
      <c r="E960" s="13">
        <v>561482</v>
      </c>
      <c r="F960" s="9" t="s">
        <v>467</v>
      </c>
      <c r="G960" s="9" t="s">
        <v>17</v>
      </c>
      <c r="H960" s="10">
        <v>127.52500023692799</v>
      </c>
      <c r="I960" s="10">
        <v>107.729000665247</v>
      </c>
      <c r="J960" s="10">
        <v>160.92400012165299</v>
      </c>
      <c r="K960" s="10">
        <v>29.2499993816018</v>
      </c>
      <c r="L960" s="10">
        <v>180</v>
      </c>
      <c r="N960" t="str">
        <f>VLOOKUP(E960,Sheet1!$A$2:$B$837,2,FALSE)</f>
        <v>021-G</v>
      </c>
      <c r="O960" s="65"/>
    </row>
    <row r="961" spans="1:15" ht="38.25" x14ac:dyDescent="0.2">
      <c r="A961" s="109"/>
      <c r="B961" s="109"/>
      <c r="C961" s="109"/>
      <c r="D961" s="108" t="s">
        <v>790</v>
      </c>
      <c r="E961" s="13">
        <v>582130</v>
      </c>
      <c r="F961" s="9" t="s">
        <v>1312</v>
      </c>
      <c r="G961" s="9" t="s">
        <v>17</v>
      </c>
      <c r="H961" s="10">
        <v>32.6890001296997</v>
      </c>
      <c r="I961" s="10">
        <v>14.920000150799799</v>
      </c>
      <c r="J961" s="10">
        <v>14.920000076293899</v>
      </c>
      <c r="K961" s="10">
        <v>0</v>
      </c>
      <c r="L961" s="10">
        <v>30</v>
      </c>
      <c r="N961" t="str">
        <f>VLOOKUP(E961,Sheet1!$A$2:$B$837,2,FALSE)</f>
        <v>020-G</v>
      </c>
      <c r="O961" s="65"/>
    </row>
    <row r="962" spans="1:15" ht="38.25" x14ac:dyDescent="0.2">
      <c r="A962" s="109"/>
      <c r="B962" s="109"/>
      <c r="C962" s="109"/>
      <c r="D962" s="110"/>
      <c r="E962" s="13">
        <v>582154</v>
      </c>
      <c r="F962" s="9" t="s">
        <v>1314</v>
      </c>
      <c r="G962" s="9" t="s">
        <v>17</v>
      </c>
      <c r="H962" s="10">
        <v>36.009999666363001</v>
      </c>
      <c r="I962" s="10">
        <v>43.269000243395602</v>
      </c>
      <c r="J962" s="10">
        <v>50.873000025749199</v>
      </c>
      <c r="K962" s="10">
        <v>27.991000264882999</v>
      </c>
      <c r="L962" s="10">
        <v>26</v>
      </c>
      <c r="N962" t="str">
        <f>VLOOKUP(E962,Sheet1!$A$2:$B$837,2,FALSE)</f>
        <v>020-G</v>
      </c>
      <c r="O962" s="65"/>
    </row>
    <row r="963" spans="1:15" ht="38.25" x14ac:dyDescent="0.2">
      <c r="A963" s="109"/>
      <c r="B963" s="109"/>
      <c r="C963" s="109"/>
      <c r="D963" s="9" t="s">
        <v>1315</v>
      </c>
      <c r="E963" s="13">
        <v>563101</v>
      </c>
      <c r="F963" s="9" t="s">
        <v>1316</v>
      </c>
      <c r="G963" s="9" t="s">
        <v>17</v>
      </c>
      <c r="H963" s="10">
        <v>2794.7079979926302</v>
      </c>
      <c r="I963" s="10">
        <v>3514.60899013281</v>
      </c>
      <c r="J963" s="10">
        <v>3778.7410349696902</v>
      </c>
      <c r="K963" s="10">
        <v>1947.4680001065101</v>
      </c>
      <c r="L963" s="10">
        <v>4100</v>
      </c>
      <c r="N963" t="str">
        <f>VLOOKUP(E963,Sheet1!$A$2:$B$837,2,FALSE)</f>
        <v>020-G</v>
      </c>
      <c r="O963" s="65"/>
    </row>
    <row r="964" spans="1:15" ht="25.5" x14ac:dyDescent="0.2">
      <c r="A964" s="109"/>
      <c r="B964" s="109"/>
      <c r="C964" s="109"/>
      <c r="D964" s="9" t="s">
        <v>1317</v>
      </c>
      <c r="E964" s="13">
        <v>563110</v>
      </c>
      <c r="F964" s="9" t="s">
        <v>1318</v>
      </c>
      <c r="G964" s="9" t="s">
        <v>17</v>
      </c>
      <c r="H964" s="10">
        <v>136.24400090985</v>
      </c>
      <c r="I964" s="10">
        <v>143.009999377653</v>
      </c>
      <c r="J964" s="10">
        <v>235.492002453655</v>
      </c>
      <c r="K964" s="10">
        <v>136.72300012409701</v>
      </c>
      <c r="L964" s="10">
        <v>130</v>
      </c>
      <c r="N964" t="str">
        <f>VLOOKUP(E964,Sheet1!$A$2:$B$837,2,FALSE)</f>
        <v>020-G</v>
      </c>
      <c r="O964" s="65"/>
    </row>
    <row r="965" spans="1:15" ht="25.5" x14ac:dyDescent="0.2">
      <c r="A965" s="109"/>
      <c r="B965" s="109"/>
      <c r="C965" s="109"/>
      <c r="D965" s="9" t="s">
        <v>705</v>
      </c>
      <c r="E965" s="13">
        <v>563120</v>
      </c>
      <c r="F965" s="9" t="s">
        <v>706</v>
      </c>
      <c r="G965" s="9" t="s">
        <v>17</v>
      </c>
      <c r="H965" s="10">
        <v>12.559000179171599</v>
      </c>
      <c r="I965" s="10">
        <v>12.441000334918501</v>
      </c>
      <c r="J965" s="10">
        <v>11.318000331521</v>
      </c>
      <c r="K965" s="10">
        <v>0</v>
      </c>
      <c r="L965" s="10">
        <v>0</v>
      </c>
      <c r="N965" t="str">
        <f>VLOOKUP(E965,Sheet1!$A$2:$B$837,2,FALSE)</f>
        <v>020-G</v>
      </c>
      <c r="O965" s="65"/>
    </row>
    <row r="966" spans="1:15" ht="25.5" x14ac:dyDescent="0.2">
      <c r="A966" s="109"/>
      <c r="B966" s="109"/>
      <c r="C966" s="109"/>
      <c r="D966" s="9" t="s">
        <v>998</v>
      </c>
      <c r="E966" s="13">
        <v>563121</v>
      </c>
      <c r="F966" s="9" t="s">
        <v>999</v>
      </c>
      <c r="G966" s="9" t="s">
        <v>17</v>
      </c>
      <c r="H966" s="10">
        <v>618.560001403093</v>
      </c>
      <c r="I966" s="10">
        <v>461.148998200893</v>
      </c>
      <c r="J966" s="10">
        <v>429.99499749392299</v>
      </c>
      <c r="K966" s="10">
        <v>307.54499957337998</v>
      </c>
      <c r="L966" s="10">
        <v>380</v>
      </c>
      <c r="N966" t="str">
        <f>VLOOKUP(E966,Sheet1!$A$2:$B$837,2,FALSE)</f>
        <v>020-G</v>
      </c>
      <c r="O966" s="65"/>
    </row>
    <row r="967" spans="1:15" ht="38.25" x14ac:dyDescent="0.2">
      <c r="A967" s="109"/>
      <c r="B967" s="109"/>
      <c r="C967" s="109"/>
      <c r="D967" s="9" t="s">
        <v>1319</v>
      </c>
      <c r="E967" s="13">
        <v>563126</v>
      </c>
      <c r="F967" s="9" t="s">
        <v>1320</v>
      </c>
      <c r="G967" s="9" t="s">
        <v>17</v>
      </c>
      <c r="H967" s="10">
        <v>520.06500214152004</v>
      </c>
      <c r="I967" s="10">
        <v>626.15501118451402</v>
      </c>
      <c r="J967" s="10">
        <v>901.21900109946705</v>
      </c>
      <c r="K967" s="10">
        <v>624.57499660551503</v>
      </c>
      <c r="L967" s="10">
        <v>820</v>
      </c>
      <c r="N967" t="str">
        <f>VLOOKUP(E967,Sheet1!$A$2:$B$837,2,FALSE)</f>
        <v>020-G</v>
      </c>
      <c r="O967" s="65"/>
    </row>
    <row r="968" spans="1:15" ht="25.5" x14ac:dyDescent="0.2">
      <c r="A968" s="109"/>
      <c r="B968" s="109"/>
      <c r="C968" s="109"/>
      <c r="D968" s="9" t="s">
        <v>886</v>
      </c>
      <c r="E968" s="13">
        <v>563133</v>
      </c>
      <c r="F968" s="9" t="s">
        <v>887</v>
      </c>
      <c r="G968" s="9" t="s">
        <v>17</v>
      </c>
      <c r="H968" s="10">
        <v>4.9320001602172896</v>
      </c>
      <c r="I968" s="10">
        <v>0</v>
      </c>
      <c r="J968" s="10">
        <v>0</v>
      </c>
      <c r="K968" s="10">
        <v>0</v>
      </c>
      <c r="L968" s="10">
        <v>5</v>
      </c>
      <c r="N968" t="str">
        <f>VLOOKUP(E968,Sheet1!$A$2:$B$837,2,FALSE)</f>
        <v>020-G</v>
      </c>
      <c r="O968" s="65"/>
    </row>
    <row r="969" spans="1:15" ht="25.5" x14ac:dyDescent="0.2">
      <c r="A969" s="109"/>
      <c r="B969" s="109"/>
      <c r="C969" s="109"/>
      <c r="D969" s="9" t="s">
        <v>115</v>
      </c>
      <c r="E969" s="13">
        <v>563136</v>
      </c>
      <c r="F969" s="9" t="s">
        <v>116</v>
      </c>
      <c r="G969" s="9" t="s">
        <v>17</v>
      </c>
      <c r="H969" s="10">
        <v>0</v>
      </c>
      <c r="I969" s="10">
        <v>7.69999995827675E-2</v>
      </c>
      <c r="J969" s="10">
        <v>12.2729997634888</v>
      </c>
      <c r="K969" s="10">
        <v>0</v>
      </c>
      <c r="L969" s="10">
        <v>0</v>
      </c>
      <c r="N969" t="str">
        <f>VLOOKUP(E969,Sheet1!$A$2:$B$837,2,FALSE)</f>
        <v>020-G</v>
      </c>
      <c r="O969" s="65"/>
    </row>
    <row r="970" spans="1:15" ht="38.25" x14ac:dyDescent="0.2">
      <c r="A970" s="109"/>
      <c r="B970" s="109"/>
      <c r="C970" s="109"/>
      <c r="D970" s="9" t="s">
        <v>1321</v>
      </c>
      <c r="E970" s="13">
        <v>563367</v>
      </c>
      <c r="F970" s="9" t="s">
        <v>1322</v>
      </c>
      <c r="G970" s="9" t="s">
        <v>17</v>
      </c>
      <c r="H970" s="10">
        <v>170.07399974018301</v>
      </c>
      <c r="I970" s="10">
        <v>90.4230006709695</v>
      </c>
      <c r="J970" s="10">
        <v>122.665000258014</v>
      </c>
      <c r="K970" s="10">
        <v>83.141999682411594</v>
      </c>
      <c r="L970" s="10">
        <v>84</v>
      </c>
      <c r="N970" t="str">
        <f>VLOOKUP(E970,Sheet1!$A$2:$B$837,2,FALSE)</f>
        <v>020-G</v>
      </c>
      <c r="O970" s="65"/>
    </row>
    <row r="971" spans="1:15" ht="38.25" x14ac:dyDescent="0.2">
      <c r="A971" s="109"/>
      <c r="B971" s="109"/>
      <c r="C971" s="109"/>
      <c r="D971" s="9" t="s">
        <v>1323</v>
      </c>
      <c r="E971" s="13">
        <v>563411</v>
      </c>
      <c r="F971" s="9" t="s">
        <v>1324</v>
      </c>
      <c r="G971" s="9" t="s">
        <v>17</v>
      </c>
      <c r="H971" s="10">
        <v>3.74999992549419</v>
      </c>
      <c r="I971" s="10">
        <v>6.8000003695488004E-2</v>
      </c>
      <c r="J971" s="10">
        <v>3.8269999250769602</v>
      </c>
      <c r="K971" s="10">
        <v>19.4799998998642</v>
      </c>
      <c r="L971" s="10">
        <v>0</v>
      </c>
      <c r="N971" t="str">
        <f>VLOOKUP(E971,Sheet1!$A$2:$B$837,2,FALSE)</f>
        <v>020-G</v>
      </c>
      <c r="O971" s="65"/>
    </row>
    <row r="972" spans="1:15" ht="38.25" x14ac:dyDescent="0.2">
      <c r="A972" s="109"/>
      <c r="B972" s="109"/>
      <c r="C972" s="109"/>
      <c r="D972" s="9" t="s">
        <v>1325</v>
      </c>
      <c r="E972" s="13">
        <v>563431</v>
      </c>
      <c r="F972" s="9" t="s">
        <v>1326</v>
      </c>
      <c r="G972" s="9" t="s">
        <v>17</v>
      </c>
      <c r="H972" s="10">
        <v>534.19800166785706</v>
      </c>
      <c r="I972" s="10">
        <v>654.78200154006504</v>
      </c>
      <c r="J972" s="10">
        <v>633.867003723979</v>
      </c>
      <c r="K972" s="10">
        <v>466.77700103819399</v>
      </c>
      <c r="L972" s="10">
        <v>415</v>
      </c>
      <c r="N972" t="str">
        <f>VLOOKUP(E972,Sheet1!$A$2:$B$837,2,FALSE)</f>
        <v>020-G</v>
      </c>
      <c r="O972" s="65"/>
    </row>
    <row r="973" spans="1:15" ht="25.5" x14ac:dyDescent="0.2">
      <c r="A973" s="109"/>
      <c r="B973" s="109"/>
      <c r="C973" s="109"/>
      <c r="D973" s="9" t="s">
        <v>1327</v>
      </c>
      <c r="E973" s="13">
        <v>563466</v>
      </c>
      <c r="F973" s="9" t="s">
        <v>1328</v>
      </c>
      <c r="G973" s="9" t="s">
        <v>17</v>
      </c>
      <c r="H973" s="10">
        <v>87.218999341130299</v>
      </c>
      <c r="I973" s="10">
        <v>88.377000957727404</v>
      </c>
      <c r="J973" s="10">
        <v>107.045000096783</v>
      </c>
      <c r="K973" s="10">
        <v>48.956999659538297</v>
      </c>
      <c r="L973" s="10">
        <v>24</v>
      </c>
      <c r="N973" t="str">
        <f>VLOOKUP(E973,Sheet1!$A$2:$B$837,2,FALSE)</f>
        <v>020-G</v>
      </c>
      <c r="O973" s="65"/>
    </row>
    <row r="974" spans="1:15" ht="38.25" x14ac:dyDescent="0.2">
      <c r="A974" s="109"/>
      <c r="B974" s="109"/>
      <c r="C974" s="109"/>
      <c r="D974" s="9" t="s">
        <v>1329</v>
      </c>
      <c r="E974" s="13">
        <v>563468</v>
      </c>
      <c r="F974" s="9" t="s">
        <v>1330</v>
      </c>
      <c r="G974" s="9" t="s">
        <v>17</v>
      </c>
      <c r="H974" s="10">
        <v>1.5830000229179899</v>
      </c>
      <c r="I974" s="10">
        <v>1.49500000476837</v>
      </c>
      <c r="J974" s="10">
        <v>4.4899997711181596</v>
      </c>
      <c r="K974" s="10">
        <v>0</v>
      </c>
      <c r="L974" s="10">
        <v>0</v>
      </c>
      <c r="N974" t="str">
        <f>VLOOKUP(E974,Sheet1!$A$2:$B$837,2,FALSE)</f>
        <v>020-G</v>
      </c>
      <c r="O974" s="65"/>
    </row>
    <row r="975" spans="1:15" ht="38.25" x14ac:dyDescent="0.2">
      <c r="A975" s="109"/>
      <c r="B975" s="109"/>
      <c r="C975" s="109"/>
      <c r="D975" s="9" t="s">
        <v>1311</v>
      </c>
      <c r="E975" s="13">
        <v>582130</v>
      </c>
      <c r="F975" s="9" t="s">
        <v>1312</v>
      </c>
      <c r="G975" s="9" t="s">
        <v>17</v>
      </c>
      <c r="H975" s="10">
        <v>32.6890001296997</v>
      </c>
      <c r="I975" s="10">
        <v>14.920000150799799</v>
      </c>
      <c r="J975" s="10">
        <v>14.920000076293899</v>
      </c>
      <c r="K975" s="10">
        <v>0</v>
      </c>
      <c r="L975" s="10">
        <v>30</v>
      </c>
      <c r="N975" t="str">
        <f>VLOOKUP(E975,Sheet1!$A$2:$B$837,2,FALSE)</f>
        <v>020-G</v>
      </c>
      <c r="O975" s="65"/>
    </row>
    <row r="976" spans="1:15" ht="38.25" x14ac:dyDescent="0.2">
      <c r="A976" s="109"/>
      <c r="B976" s="109"/>
      <c r="C976" s="109"/>
      <c r="D976" s="9" t="s">
        <v>1313</v>
      </c>
      <c r="E976" s="13">
        <v>582154</v>
      </c>
      <c r="F976" s="9" t="s">
        <v>1314</v>
      </c>
      <c r="G976" s="9" t="s">
        <v>17</v>
      </c>
      <c r="H976" s="10">
        <v>36.009999666363001</v>
      </c>
      <c r="I976" s="10">
        <v>43.269000243395602</v>
      </c>
      <c r="J976" s="10">
        <v>50.873000025749199</v>
      </c>
      <c r="K976" s="10">
        <v>27.991000264882999</v>
      </c>
      <c r="L976" s="10">
        <v>26</v>
      </c>
      <c r="N976" t="str">
        <f>VLOOKUP(E976,Sheet1!$A$2:$B$837,2,FALSE)</f>
        <v>020-G</v>
      </c>
      <c r="O976" s="65"/>
    </row>
    <row r="977" spans="1:15" ht="38.25" x14ac:dyDescent="0.2">
      <c r="A977" s="109"/>
      <c r="B977" s="109"/>
      <c r="C977" s="109"/>
      <c r="D977" s="9" t="s">
        <v>1331</v>
      </c>
      <c r="E977" s="13">
        <v>582593</v>
      </c>
      <c r="F977" s="9" t="s">
        <v>1332</v>
      </c>
      <c r="G977" s="9" t="s">
        <v>17</v>
      </c>
      <c r="H977" s="10">
        <v>14.077999714762001</v>
      </c>
      <c r="I977" s="10">
        <v>3.07200002670288</v>
      </c>
      <c r="J977" s="10">
        <v>0</v>
      </c>
      <c r="K977" s="10">
        <v>0</v>
      </c>
      <c r="L977" s="10">
        <v>12</v>
      </c>
      <c r="N977" t="str">
        <f>VLOOKUP(E977,Sheet1!$A$2:$B$837,2,FALSE)</f>
        <v>020-G</v>
      </c>
      <c r="O977" s="65"/>
    </row>
    <row r="978" spans="1:15" ht="38.25" x14ac:dyDescent="0.2">
      <c r="A978" s="109"/>
      <c r="B978" s="109"/>
      <c r="C978" s="109"/>
      <c r="D978" s="9" t="s">
        <v>1333</v>
      </c>
      <c r="E978" s="13">
        <v>582594</v>
      </c>
      <c r="F978" s="9" t="s">
        <v>1334</v>
      </c>
      <c r="G978" s="9" t="s">
        <v>17</v>
      </c>
      <c r="H978" s="10">
        <v>110.232999235392</v>
      </c>
      <c r="I978" s="10">
        <v>75.700000502169104</v>
      </c>
      <c r="J978" s="10">
        <v>86.805000301450505</v>
      </c>
      <c r="K978" s="10">
        <v>107.173000387847</v>
      </c>
      <c r="L978" s="10">
        <v>94</v>
      </c>
      <c r="N978" t="str">
        <f>VLOOKUP(E978,Sheet1!$A$2:$B$837,2,FALSE)</f>
        <v>020-G</v>
      </c>
      <c r="O978" s="65"/>
    </row>
    <row r="979" spans="1:15" ht="38.25" x14ac:dyDescent="0.2">
      <c r="A979" s="109"/>
      <c r="B979" s="109"/>
      <c r="C979" s="109"/>
      <c r="D979" s="9" t="s">
        <v>1335</v>
      </c>
      <c r="E979" s="13">
        <v>582595</v>
      </c>
      <c r="F979" s="9" t="s">
        <v>1336</v>
      </c>
      <c r="G979" s="9" t="s">
        <v>17</v>
      </c>
      <c r="H979" s="10">
        <v>45</v>
      </c>
      <c r="I979" s="10">
        <v>56.249999329447697</v>
      </c>
      <c r="J979" s="10">
        <v>0</v>
      </c>
      <c r="K979" s="10">
        <v>0</v>
      </c>
      <c r="L979" s="10">
        <v>60</v>
      </c>
      <c r="N979" t="str">
        <f>VLOOKUP(E979,Sheet1!$A$2:$B$837,2,FALSE)</f>
        <v>020-G</v>
      </c>
      <c r="O979" s="65"/>
    </row>
    <row r="980" spans="1:15" ht="38.25" x14ac:dyDescent="0.2">
      <c r="A980" s="109"/>
      <c r="B980" s="109"/>
      <c r="C980" s="109"/>
      <c r="D980" s="9" t="s">
        <v>1337</v>
      </c>
      <c r="E980" s="13">
        <v>582596</v>
      </c>
      <c r="F980" s="9" t="s">
        <v>1338</v>
      </c>
      <c r="G980" s="9" t="s">
        <v>17</v>
      </c>
      <c r="H980" s="10">
        <v>98.950999293476301</v>
      </c>
      <c r="I980" s="10">
        <v>97.535000585019603</v>
      </c>
      <c r="J980" s="10">
        <v>38.163001060485797</v>
      </c>
      <c r="K980" s="10">
        <v>0</v>
      </c>
      <c r="L980" s="10">
        <v>100</v>
      </c>
      <c r="N980" t="str">
        <f>VLOOKUP(E980,Sheet1!$A$2:$B$837,2,FALSE)</f>
        <v>020-G</v>
      </c>
      <c r="O980" s="65"/>
    </row>
    <row r="981" spans="1:15" ht="38.25" x14ac:dyDescent="0.2">
      <c r="A981" s="109"/>
      <c r="B981" s="109"/>
      <c r="C981" s="109"/>
      <c r="D981" s="9" t="s">
        <v>1203</v>
      </c>
      <c r="E981" s="13">
        <v>582747</v>
      </c>
      <c r="F981" s="9" t="s">
        <v>1204</v>
      </c>
      <c r="G981" s="9" t="s">
        <v>17</v>
      </c>
      <c r="H981" s="10">
        <v>39.2980006821454</v>
      </c>
      <c r="I981" s="10">
        <v>49.518000349402399</v>
      </c>
      <c r="J981" s="10">
        <v>26.182000324130101</v>
      </c>
      <c r="K981" s="10">
        <v>13.175000328570601</v>
      </c>
      <c r="L981" s="10">
        <v>18</v>
      </c>
      <c r="N981" t="str">
        <f>VLOOKUP(E981,Sheet1!$A$2:$B$837,2,FALSE)</f>
        <v>020-G</v>
      </c>
      <c r="O981" s="65"/>
    </row>
    <row r="982" spans="1:15" ht="38.25" x14ac:dyDescent="0.2">
      <c r="A982" s="109"/>
      <c r="B982" s="109"/>
      <c r="C982" s="109"/>
      <c r="D982" s="9" t="s">
        <v>736</v>
      </c>
      <c r="E982" s="13">
        <v>582748</v>
      </c>
      <c r="F982" s="9" t="s">
        <v>737</v>
      </c>
      <c r="G982" s="9" t="s">
        <v>17</v>
      </c>
      <c r="H982" s="10">
        <v>2.5000000521540602</v>
      </c>
      <c r="I982" s="10">
        <v>0</v>
      </c>
      <c r="J982" s="10">
        <v>0</v>
      </c>
      <c r="K982" s="10">
        <v>0</v>
      </c>
      <c r="L982" s="10">
        <v>0</v>
      </c>
      <c r="N982" t="str">
        <f>VLOOKUP(E982,Sheet1!$A$2:$B$837,2,FALSE)</f>
        <v>020-G</v>
      </c>
      <c r="O982" s="65"/>
    </row>
    <row r="983" spans="1:15" ht="38.25" x14ac:dyDescent="0.2">
      <c r="A983" s="109"/>
      <c r="B983" s="109"/>
      <c r="C983" s="109"/>
      <c r="D983" s="9" t="s">
        <v>1339</v>
      </c>
      <c r="E983" s="13">
        <v>583388</v>
      </c>
      <c r="F983" s="9" t="s">
        <v>1340</v>
      </c>
      <c r="G983" s="9" t="s">
        <v>17</v>
      </c>
      <c r="H983" s="10">
        <v>5705.2069750949704</v>
      </c>
      <c r="I983" s="10">
        <v>5252.38603869081</v>
      </c>
      <c r="J983" s="10">
        <v>4859.7370125055304</v>
      </c>
      <c r="K983" s="10">
        <v>2960.9040000438699</v>
      </c>
      <c r="L983" s="10">
        <v>4308</v>
      </c>
      <c r="N983" t="str">
        <f>VLOOKUP(E983,Sheet1!$A$2:$B$837,2,FALSE)</f>
        <v>020-G</v>
      </c>
      <c r="O983" s="65"/>
    </row>
    <row r="984" spans="1:15" ht="38.25" x14ac:dyDescent="0.2">
      <c r="A984" s="109"/>
      <c r="B984" s="109"/>
      <c r="C984" s="109"/>
      <c r="D984" s="9" t="s">
        <v>1341</v>
      </c>
      <c r="E984" s="13">
        <v>583390</v>
      </c>
      <c r="F984" s="9" t="s">
        <v>1342</v>
      </c>
      <c r="G984" s="9" t="s">
        <v>17</v>
      </c>
      <c r="H984" s="10">
        <v>459.85299462638801</v>
      </c>
      <c r="I984" s="10">
        <v>325.60600069910299</v>
      </c>
      <c r="J984" s="10">
        <v>269.26599968969799</v>
      </c>
      <c r="K984" s="10">
        <v>228.305998802185</v>
      </c>
      <c r="L984" s="10">
        <v>150</v>
      </c>
      <c r="N984" t="str">
        <f>VLOOKUP(E984,Sheet1!$A$2:$B$837,2,FALSE)</f>
        <v>020-G</v>
      </c>
      <c r="O984" s="65"/>
    </row>
    <row r="985" spans="1:15" ht="38.25" x14ac:dyDescent="0.2">
      <c r="A985" s="109"/>
      <c r="B985" s="109"/>
      <c r="C985" s="109"/>
      <c r="D985" s="9" t="s">
        <v>1343</v>
      </c>
      <c r="E985" s="13">
        <v>583391</v>
      </c>
      <c r="F985" s="9" t="s">
        <v>1344</v>
      </c>
      <c r="G985" s="9" t="s">
        <v>17</v>
      </c>
      <c r="H985" s="10">
        <v>409.13199710845902</v>
      </c>
      <c r="I985" s="10">
        <v>442.55600476264999</v>
      </c>
      <c r="J985" s="10">
        <v>351.27100235223799</v>
      </c>
      <c r="K985" s="10">
        <v>423.92499940469901</v>
      </c>
      <c r="L985" s="10">
        <v>450</v>
      </c>
      <c r="N985" t="str">
        <f>VLOOKUP(E985,Sheet1!$A$2:$B$837,2,FALSE)</f>
        <v>020-G</v>
      </c>
      <c r="O985" s="65"/>
    </row>
    <row r="986" spans="1:15" ht="38.25" x14ac:dyDescent="0.2">
      <c r="A986" s="109"/>
      <c r="B986" s="109"/>
      <c r="C986" s="109"/>
      <c r="D986" s="9" t="s">
        <v>1345</v>
      </c>
      <c r="E986" s="13">
        <v>583392</v>
      </c>
      <c r="F986" s="9" t="s">
        <v>1346</v>
      </c>
      <c r="G986" s="9" t="s">
        <v>17</v>
      </c>
      <c r="H986" s="10">
        <v>303.999001450837</v>
      </c>
      <c r="I986" s="10">
        <v>245.63200148195</v>
      </c>
      <c r="J986" s="10">
        <v>190.65099940448999</v>
      </c>
      <c r="K986" s="10">
        <v>154.10099995508801</v>
      </c>
      <c r="L986" s="10">
        <v>126</v>
      </c>
      <c r="N986" t="str">
        <f>VLOOKUP(E986,Sheet1!$A$2:$B$837,2,FALSE)</f>
        <v>020-G</v>
      </c>
      <c r="O986" s="65"/>
    </row>
    <row r="987" spans="1:15" ht="38.25" x14ac:dyDescent="0.2">
      <c r="A987" s="109"/>
      <c r="B987" s="109"/>
      <c r="C987" s="109"/>
      <c r="D987" s="9" t="s">
        <v>1347</v>
      </c>
      <c r="E987" s="13">
        <v>583393</v>
      </c>
      <c r="F987" s="9" t="s">
        <v>1348</v>
      </c>
      <c r="G987" s="9" t="s">
        <v>17</v>
      </c>
      <c r="H987" s="10">
        <v>288.60299845039799</v>
      </c>
      <c r="I987" s="10">
        <v>37.922000095248201</v>
      </c>
      <c r="J987" s="10">
        <v>0</v>
      </c>
      <c r="K987" s="10">
        <v>0</v>
      </c>
      <c r="L987" s="10">
        <v>0</v>
      </c>
      <c r="N987" t="str">
        <f>VLOOKUP(E987,Sheet1!$A$2:$B$837,2,FALSE)</f>
        <v>020-G</v>
      </c>
      <c r="O987" s="65"/>
    </row>
    <row r="988" spans="1:15" ht="38.25" x14ac:dyDescent="0.2">
      <c r="A988" s="109"/>
      <c r="B988" s="109"/>
      <c r="C988" s="109"/>
      <c r="D988" s="9" t="s">
        <v>1349</v>
      </c>
      <c r="E988" s="13">
        <v>583394</v>
      </c>
      <c r="F988" s="9" t="s">
        <v>1350</v>
      </c>
      <c r="G988" s="9" t="s">
        <v>17</v>
      </c>
      <c r="H988" s="10">
        <v>589.12400306016195</v>
      </c>
      <c r="I988" s="10">
        <v>286.18500336259598</v>
      </c>
      <c r="J988" s="10">
        <v>617.48600172810302</v>
      </c>
      <c r="K988" s="10">
        <v>602.999989775941</v>
      </c>
      <c r="L988" s="10">
        <v>740</v>
      </c>
      <c r="N988" t="str">
        <f>VLOOKUP(E988,Sheet1!$A$2:$B$837,2,FALSE)</f>
        <v>020-G</v>
      </c>
      <c r="O988" s="65"/>
    </row>
    <row r="989" spans="1:15" ht="38.25" x14ac:dyDescent="0.2">
      <c r="A989" s="109"/>
      <c r="B989" s="109"/>
      <c r="C989" s="109"/>
      <c r="D989" s="9" t="s">
        <v>1351</v>
      </c>
      <c r="E989" s="13">
        <v>583395</v>
      </c>
      <c r="F989" s="9" t="s">
        <v>1352</v>
      </c>
      <c r="G989" s="9" t="s">
        <v>17</v>
      </c>
      <c r="H989" s="10">
        <v>28.117000579833999</v>
      </c>
      <c r="I989" s="10">
        <v>0.21299999952316301</v>
      </c>
      <c r="J989" s="10">
        <v>0</v>
      </c>
      <c r="K989" s="10">
        <v>0</v>
      </c>
      <c r="L989" s="10">
        <v>25</v>
      </c>
      <c r="N989" t="str">
        <f>VLOOKUP(E989,Sheet1!$A$2:$B$837,2,FALSE)</f>
        <v>020-G</v>
      </c>
      <c r="O989" s="65"/>
    </row>
    <row r="990" spans="1:15" ht="38.25" x14ac:dyDescent="0.2">
      <c r="A990" s="109"/>
      <c r="B990" s="109"/>
      <c r="C990" s="109"/>
      <c r="D990" s="108" t="s">
        <v>1353</v>
      </c>
      <c r="E990" s="13">
        <v>583395</v>
      </c>
      <c r="F990" s="9" t="s">
        <v>1352</v>
      </c>
      <c r="G990" s="9" t="s">
        <v>17</v>
      </c>
      <c r="H990" s="10">
        <v>28.117000579833999</v>
      </c>
      <c r="I990" s="10">
        <v>0.21299999952316301</v>
      </c>
      <c r="J990" s="10">
        <v>0</v>
      </c>
      <c r="K990" s="10">
        <v>0</v>
      </c>
      <c r="L990" s="10">
        <v>25</v>
      </c>
      <c r="N990" t="str">
        <f>VLOOKUP(E990,Sheet1!$A$2:$B$837,2,FALSE)</f>
        <v>020-G</v>
      </c>
      <c r="O990" s="65"/>
    </row>
    <row r="991" spans="1:15" ht="38.25" x14ac:dyDescent="0.2">
      <c r="A991" s="109"/>
      <c r="B991" s="109"/>
      <c r="C991" s="109"/>
      <c r="D991" s="110"/>
      <c r="E991" s="13">
        <v>583565</v>
      </c>
      <c r="F991" s="9" t="s">
        <v>1355</v>
      </c>
      <c r="G991" s="9" t="s">
        <v>17</v>
      </c>
      <c r="H991" s="10">
        <v>32.318000283092303</v>
      </c>
      <c r="I991" s="10">
        <v>23.4980002641678</v>
      </c>
      <c r="J991" s="10">
        <v>10.364000320434601</v>
      </c>
      <c r="K991" s="10">
        <v>0</v>
      </c>
      <c r="L991" s="10">
        <v>35</v>
      </c>
      <c r="N991" t="str">
        <f>VLOOKUP(E991,Sheet1!$A$2:$B$837,2,FALSE)</f>
        <v>020-G</v>
      </c>
      <c r="O991" s="65"/>
    </row>
    <row r="992" spans="1:15" ht="38.25" x14ac:dyDescent="0.2">
      <c r="A992" s="109"/>
      <c r="B992" s="109"/>
      <c r="C992" s="109"/>
      <c r="D992" s="9" t="s">
        <v>857</v>
      </c>
      <c r="E992" s="13">
        <v>583504</v>
      </c>
      <c r="F992" s="9" t="s">
        <v>255</v>
      </c>
      <c r="G992" s="9" t="s">
        <v>17</v>
      </c>
      <c r="H992" s="10">
        <v>3986.89199015126</v>
      </c>
      <c r="I992" s="10">
        <v>5565.2560004852703</v>
      </c>
      <c r="J992" s="10">
        <v>5501.1929965764302</v>
      </c>
      <c r="K992" s="10">
        <v>5294.5689705833802</v>
      </c>
      <c r="L992" s="10">
        <v>6500</v>
      </c>
      <c r="N992" t="str">
        <f>VLOOKUP(E992,Sheet1!$A$2:$B$837,2,FALSE)</f>
        <v>020-G</v>
      </c>
      <c r="O992" s="65"/>
    </row>
    <row r="993" spans="1:15" ht="38.25" x14ac:dyDescent="0.2">
      <c r="A993" s="109"/>
      <c r="B993" s="109"/>
      <c r="C993" s="109"/>
      <c r="D993" s="108" t="s">
        <v>1356</v>
      </c>
      <c r="E993" s="13">
        <v>583512</v>
      </c>
      <c r="F993" s="9" t="s">
        <v>1358</v>
      </c>
      <c r="G993" s="9" t="s">
        <v>17</v>
      </c>
      <c r="H993" s="10">
        <v>0</v>
      </c>
      <c r="I993" s="10">
        <v>18.554000854492202</v>
      </c>
      <c r="J993" s="10">
        <v>0</v>
      </c>
      <c r="K993" s="10">
        <v>0</v>
      </c>
      <c r="L993" s="10">
        <v>0</v>
      </c>
      <c r="N993" t="str">
        <f>VLOOKUP(E993,Sheet1!$A$2:$B$837,2,FALSE)</f>
        <v>020-G</v>
      </c>
      <c r="O993" s="65"/>
    </row>
    <row r="994" spans="1:15" ht="38.25" x14ac:dyDescent="0.2">
      <c r="A994" s="109"/>
      <c r="B994" s="109"/>
      <c r="C994" s="109"/>
      <c r="D994" s="110"/>
      <c r="E994" s="13">
        <v>583564</v>
      </c>
      <c r="F994" s="9" t="s">
        <v>1360</v>
      </c>
      <c r="G994" s="9" t="s">
        <v>17</v>
      </c>
      <c r="H994" s="10">
        <v>48.965001072734601</v>
      </c>
      <c r="I994" s="10">
        <v>29.807000499218699</v>
      </c>
      <c r="J994" s="10">
        <v>17.5590003430843</v>
      </c>
      <c r="K994" s="10">
        <v>17.509000338614001</v>
      </c>
      <c r="L994" s="10">
        <v>1</v>
      </c>
      <c r="N994" t="str">
        <f>VLOOKUP(E994,Sheet1!$A$2:$B$837,2,FALSE)</f>
        <v>020-G</v>
      </c>
      <c r="O994" s="65"/>
    </row>
    <row r="995" spans="1:15" ht="38.25" x14ac:dyDescent="0.2">
      <c r="A995" s="109"/>
      <c r="B995" s="109"/>
      <c r="C995" s="109"/>
      <c r="D995" s="9" t="s">
        <v>1357</v>
      </c>
      <c r="E995" s="13">
        <v>583512</v>
      </c>
      <c r="F995" s="9" t="s">
        <v>1358</v>
      </c>
      <c r="G995" s="9" t="s">
        <v>17</v>
      </c>
      <c r="H995" s="10">
        <v>0</v>
      </c>
      <c r="I995" s="10">
        <v>18.554000854492202</v>
      </c>
      <c r="J995" s="10">
        <v>0</v>
      </c>
      <c r="K995" s="10">
        <v>0</v>
      </c>
      <c r="L995" s="10">
        <v>0</v>
      </c>
      <c r="N995" t="str">
        <f>VLOOKUP(E995,Sheet1!$A$2:$B$837,2,FALSE)</f>
        <v>020-G</v>
      </c>
      <c r="O995" s="65"/>
    </row>
    <row r="996" spans="1:15" ht="38.25" x14ac:dyDescent="0.2">
      <c r="A996" s="109"/>
      <c r="B996" s="109"/>
      <c r="C996" s="109"/>
      <c r="D996" s="9" t="s">
        <v>1361</v>
      </c>
      <c r="E996" s="13">
        <v>583513</v>
      </c>
      <c r="F996" s="9" t="s">
        <v>1362</v>
      </c>
      <c r="G996" s="9" t="s">
        <v>17</v>
      </c>
      <c r="H996" s="10">
        <v>5393.9779637530401</v>
      </c>
      <c r="I996" s="10">
        <v>4781.5259722247702</v>
      </c>
      <c r="J996" s="10">
        <v>3871.65100671351</v>
      </c>
      <c r="K996" s="10">
        <v>2821.6119991689902</v>
      </c>
      <c r="L996" s="10">
        <v>3200</v>
      </c>
      <c r="N996" t="str">
        <f>VLOOKUP(E996,Sheet1!$A$2:$B$837,2,FALSE)</f>
        <v>020-G</v>
      </c>
      <c r="O996" s="65"/>
    </row>
    <row r="997" spans="1:15" ht="38.25" x14ac:dyDescent="0.2">
      <c r="A997" s="109"/>
      <c r="B997" s="109"/>
      <c r="C997" s="109"/>
      <c r="D997" s="9" t="s">
        <v>1363</v>
      </c>
      <c r="E997" s="13">
        <v>583558</v>
      </c>
      <c r="F997" s="9" t="s">
        <v>1364</v>
      </c>
      <c r="G997" s="9" t="s">
        <v>17</v>
      </c>
      <c r="H997" s="10">
        <v>937.19199018180404</v>
      </c>
      <c r="I997" s="10">
        <v>1017.65200147033</v>
      </c>
      <c r="J997" s="10">
        <v>1215.97099903971</v>
      </c>
      <c r="K997" s="10">
        <v>727.38099782355096</v>
      </c>
      <c r="L997" s="10">
        <v>1100</v>
      </c>
      <c r="N997" t="str">
        <f>VLOOKUP(E997,Sheet1!$A$2:$B$837,2,FALSE)</f>
        <v>020-G</v>
      </c>
      <c r="O997" s="65"/>
    </row>
    <row r="998" spans="1:15" ht="38.25" x14ac:dyDescent="0.2">
      <c r="A998" s="109"/>
      <c r="B998" s="109"/>
      <c r="C998" s="109"/>
      <c r="D998" s="9" t="s">
        <v>1365</v>
      </c>
      <c r="E998" s="13">
        <v>583559</v>
      </c>
      <c r="F998" s="9" t="s">
        <v>1366</v>
      </c>
      <c r="G998" s="9" t="s">
        <v>17</v>
      </c>
      <c r="H998" s="10">
        <v>1223.6669930815699</v>
      </c>
      <c r="I998" s="10">
        <v>1213.9989942163199</v>
      </c>
      <c r="J998" s="10">
        <v>1267.3030020594599</v>
      </c>
      <c r="K998" s="10">
        <v>835.96800602972496</v>
      </c>
      <c r="L998" s="10">
        <v>1100</v>
      </c>
      <c r="N998" t="str">
        <f>VLOOKUP(E998,Sheet1!$A$2:$B$837,2,FALSE)</f>
        <v>020-G</v>
      </c>
      <c r="O998" s="65"/>
    </row>
    <row r="999" spans="1:15" ht="38.25" x14ac:dyDescent="0.2">
      <c r="A999" s="109"/>
      <c r="B999" s="109"/>
      <c r="C999" s="109"/>
      <c r="D999" s="9" t="s">
        <v>1367</v>
      </c>
      <c r="E999" s="13">
        <v>583560</v>
      </c>
      <c r="F999" s="9" t="s">
        <v>1368</v>
      </c>
      <c r="G999" s="9" t="s">
        <v>17</v>
      </c>
      <c r="H999" s="10">
        <v>423.41899816691898</v>
      </c>
      <c r="I999" s="10">
        <v>395.33800038322801</v>
      </c>
      <c r="J999" s="10">
        <v>513.25699961185501</v>
      </c>
      <c r="K999" s="10">
        <v>334.595998093486</v>
      </c>
      <c r="L999" s="10">
        <v>400</v>
      </c>
      <c r="N999" t="str">
        <f>VLOOKUP(E999,Sheet1!$A$2:$B$837,2,FALSE)</f>
        <v>020-G</v>
      </c>
      <c r="O999" s="65"/>
    </row>
    <row r="1000" spans="1:15" ht="38.25" x14ac:dyDescent="0.2">
      <c r="A1000" s="109"/>
      <c r="B1000" s="109"/>
      <c r="C1000" s="109"/>
      <c r="D1000" s="9" t="s">
        <v>743</v>
      </c>
      <c r="E1000" s="13">
        <v>583561</v>
      </c>
      <c r="F1000" s="9" t="s">
        <v>744</v>
      </c>
      <c r="G1000" s="9" t="s">
        <v>17</v>
      </c>
      <c r="H1000" s="10">
        <v>7758.9160052090901</v>
      </c>
      <c r="I1000" s="10">
        <v>10856.391982793801</v>
      </c>
      <c r="J1000" s="10">
        <v>10910.814877077901</v>
      </c>
      <c r="K1000" s="10">
        <v>8522.4079895019495</v>
      </c>
      <c r="L1000" s="10">
        <v>10145</v>
      </c>
      <c r="N1000" t="str">
        <f>VLOOKUP(E1000,Sheet1!$A$2:$B$837,2,FALSE)</f>
        <v>020-G</v>
      </c>
      <c r="O1000" s="65"/>
    </row>
    <row r="1001" spans="1:15" ht="38.25" x14ac:dyDescent="0.2">
      <c r="A1001" s="109"/>
      <c r="B1001" s="109"/>
      <c r="C1001" s="109"/>
      <c r="D1001" s="9" t="s">
        <v>1359</v>
      </c>
      <c r="E1001" s="13">
        <v>583564</v>
      </c>
      <c r="F1001" s="9" t="s">
        <v>1360</v>
      </c>
      <c r="G1001" s="9" t="s">
        <v>17</v>
      </c>
      <c r="H1001" s="10">
        <v>48.965001072734601</v>
      </c>
      <c r="I1001" s="10">
        <v>29.807000499218699</v>
      </c>
      <c r="J1001" s="10">
        <v>17.5590003430843</v>
      </c>
      <c r="K1001" s="10">
        <v>17.509000338614001</v>
      </c>
      <c r="L1001" s="10">
        <v>1</v>
      </c>
      <c r="N1001" t="str">
        <f>VLOOKUP(E1001,Sheet1!$A$2:$B$837,2,FALSE)</f>
        <v>020-G</v>
      </c>
      <c r="O1001" s="65"/>
    </row>
    <row r="1002" spans="1:15" ht="38.25" x14ac:dyDescent="0.2">
      <c r="A1002" s="109"/>
      <c r="B1002" s="109"/>
      <c r="C1002" s="109"/>
      <c r="D1002" s="9" t="s">
        <v>1354</v>
      </c>
      <c r="E1002" s="13">
        <v>583565</v>
      </c>
      <c r="F1002" s="9" t="s">
        <v>1355</v>
      </c>
      <c r="G1002" s="9" t="s">
        <v>17</v>
      </c>
      <c r="H1002" s="10">
        <v>32.318000283092303</v>
      </c>
      <c r="I1002" s="10">
        <v>23.4980002641678</v>
      </c>
      <c r="J1002" s="10">
        <v>10.364000320434601</v>
      </c>
      <c r="K1002" s="10">
        <v>0</v>
      </c>
      <c r="L1002" s="10">
        <v>35</v>
      </c>
      <c r="N1002" t="str">
        <f>VLOOKUP(E1002,Sheet1!$A$2:$B$837,2,FALSE)</f>
        <v>020-G</v>
      </c>
      <c r="O1002" s="65"/>
    </row>
    <row r="1003" spans="1:15" ht="38.25" x14ac:dyDescent="0.2">
      <c r="A1003" s="109"/>
      <c r="B1003" s="109"/>
      <c r="C1003" s="109"/>
      <c r="D1003" s="9" t="s">
        <v>1369</v>
      </c>
      <c r="E1003" s="13">
        <v>583566</v>
      </c>
      <c r="F1003" s="9" t="s">
        <v>1370</v>
      </c>
      <c r="G1003" s="9" t="s">
        <v>17</v>
      </c>
      <c r="H1003" s="10">
        <v>2.5000000260770299</v>
      </c>
      <c r="I1003" s="10">
        <v>2.5500000491738302</v>
      </c>
      <c r="J1003" s="10">
        <v>8.6999998092651403</v>
      </c>
      <c r="K1003" s="10">
        <v>0</v>
      </c>
      <c r="L1003" s="10">
        <v>2</v>
      </c>
      <c r="N1003" t="str">
        <f>VLOOKUP(E1003,Sheet1!$A$2:$B$837,2,FALSE)</f>
        <v>020-G</v>
      </c>
      <c r="O1003" s="65"/>
    </row>
    <row r="1004" spans="1:15" ht="38.25" x14ac:dyDescent="0.2">
      <c r="A1004" s="109"/>
      <c r="B1004" s="109"/>
      <c r="C1004" s="109"/>
      <c r="D1004" s="9" t="s">
        <v>1371</v>
      </c>
      <c r="E1004" s="13">
        <v>583709</v>
      </c>
      <c r="F1004" s="9" t="s">
        <v>1372</v>
      </c>
      <c r="G1004" s="9" t="s">
        <v>17</v>
      </c>
      <c r="H1004" s="10">
        <v>64.200000166893005</v>
      </c>
      <c r="I1004" s="10">
        <v>61.310999784618602</v>
      </c>
      <c r="J1004" s="10">
        <v>81.039000220596805</v>
      </c>
      <c r="K1004" s="10">
        <v>34.672000605613</v>
      </c>
      <c r="L1004" s="10">
        <v>45</v>
      </c>
      <c r="N1004" t="str">
        <f>VLOOKUP(E1004,Sheet1!$A$2:$B$837,2,FALSE)</f>
        <v>020-G</v>
      </c>
      <c r="O1004" s="65"/>
    </row>
    <row r="1005" spans="1:15" ht="38.25" x14ac:dyDescent="0.2">
      <c r="A1005" s="109"/>
      <c r="B1005" s="109"/>
      <c r="C1005" s="109"/>
      <c r="D1005" s="9" t="s">
        <v>1373</v>
      </c>
      <c r="E1005" s="13">
        <v>583710</v>
      </c>
      <c r="F1005" s="9" t="s">
        <v>1374</v>
      </c>
      <c r="G1005" s="9" t="s">
        <v>17</v>
      </c>
      <c r="H1005" s="10">
        <v>57.625999309122598</v>
      </c>
      <c r="I1005" s="10">
        <v>84.122000556439204</v>
      </c>
      <c r="J1005" s="10">
        <v>47.932000830769503</v>
      </c>
      <c r="K1005" s="10">
        <v>43.173000335693402</v>
      </c>
      <c r="L1005" s="10">
        <v>21</v>
      </c>
      <c r="N1005" t="str">
        <f>VLOOKUP(E1005,Sheet1!$A$2:$B$837,2,FALSE)</f>
        <v>020-G</v>
      </c>
      <c r="O1005" s="65"/>
    </row>
    <row r="1006" spans="1:15" ht="38.25" x14ac:dyDescent="0.2">
      <c r="A1006" s="110"/>
      <c r="B1006" s="110"/>
      <c r="C1006" s="110"/>
      <c r="D1006" s="9" t="s">
        <v>1375</v>
      </c>
      <c r="E1006" s="13">
        <v>583713</v>
      </c>
      <c r="F1006" s="9" t="s">
        <v>1376</v>
      </c>
      <c r="G1006" s="9" t="s">
        <v>17</v>
      </c>
      <c r="H1006" s="10">
        <v>0</v>
      </c>
      <c r="I1006" s="10">
        <v>5.2999999374151202E-2</v>
      </c>
      <c r="J1006" s="10">
        <v>1.2500000260770301</v>
      </c>
      <c r="K1006" s="10">
        <v>0</v>
      </c>
      <c r="L1006" s="10">
        <v>0</v>
      </c>
      <c r="N1006" t="str">
        <f>VLOOKUP(E1006,Sheet1!$A$2:$B$837,2,FALSE)</f>
        <v>020-G</v>
      </c>
      <c r="O1006" s="65"/>
    </row>
    <row r="1007" spans="1:15" ht="38.25" x14ac:dyDescent="0.2">
      <c r="A1007" s="9">
        <v>81814</v>
      </c>
      <c r="B1007" s="9" t="s">
        <v>1377</v>
      </c>
      <c r="C1007" s="9" t="s">
        <v>611</v>
      </c>
      <c r="D1007" s="9" t="s">
        <v>1299</v>
      </c>
      <c r="E1007" s="13">
        <v>562495</v>
      </c>
      <c r="F1007" s="9" t="s">
        <v>1300</v>
      </c>
      <c r="G1007" s="9" t="s">
        <v>17</v>
      </c>
      <c r="H1007" s="10">
        <v>56</v>
      </c>
      <c r="I1007" s="10">
        <v>0</v>
      </c>
      <c r="J1007" s="10">
        <v>0</v>
      </c>
      <c r="K1007" s="10">
        <v>0</v>
      </c>
      <c r="L1007" s="10">
        <v>30</v>
      </c>
      <c r="N1007" t="str">
        <f>VLOOKUP(E1007,Sheet1!$A$2:$B$837,2,FALSE)</f>
        <v>020-G</v>
      </c>
      <c r="O1007" s="65"/>
    </row>
    <row r="1008" spans="1:15" ht="38.25" x14ac:dyDescent="0.2">
      <c r="A1008" s="105" t="s">
        <v>1378</v>
      </c>
      <c r="B1008" s="105" t="s">
        <v>1379</v>
      </c>
      <c r="C1008" s="105" t="s">
        <v>14</v>
      </c>
      <c r="D1008" s="2" t="s">
        <v>345</v>
      </c>
      <c r="E1008" s="8">
        <v>561471</v>
      </c>
      <c r="F1008" s="2" t="s">
        <v>346</v>
      </c>
      <c r="G1008" s="2" t="s">
        <v>17</v>
      </c>
      <c r="H1008" s="3">
        <v>0.20000000298023199</v>
      </c>
      <c r="I1008" s="3">
        <v>0</v>
      </c>
      <c r="J1008" s="3">
        <v>0</v>
      </c>
      <c r="K1008" s="3">
        <v>0</v>
      </c>
      <c r="L1008" s="3">
        <v>0</v>
      </c>
      <c r="N1008" t="str">
        <f>VLOOKUP(E1008,Sheet1!$A$2:$B$837,2,FALSE)</f>
        <v>021-G</v>
      </c>
    </row>
    <row r="1009" spans="1:15" ht="38.25" x14ac:dyDescent="0.2">
      <c r="A1009" s="107"/>
      <c r="B1009" s="107"/>
      <c r="C1009" s="107"/>
      <c r="D1009" s="2" t="s">
        <v>1380</v>
      </c>
      <c r="E1009" s="8">
        <v>561578</v>
      </c>
      <c r="F1009" s="2" t="s">
        <v>1381</v>
      </c>
      <c r="G1009" s="2" t="s">
        <v>17</v>
      </c>
      <c r="H1009" s="3">
        <v>0</v>
      </c>
      <c r="I1009" s="3">
        <v>0.5</v>
      </c>
      <c r="J1009" s="3">
        <v>0</v>
      </c>
      <c r="K1009" s="3">
        <v>0</v>
      </c>
      <c r="L1009" s="3">
        <v>0</v>
      </c>
      <c r="N1009" t="str">
        <f>VLOOKUP(E1009,Sheet1!$A$2:$B$837,2,FALSE)</f>
        <v>021-G</v>
      </c>
    </row>
    <row r="1010" spans="1:15" ht="38.25" x14ac:dyDescent="0.2">
      <c r="A1010" s="108">
        <v>81830</v>
      </c>
      <c r="B1010" s="108" t="s">
        <v>1382</v>
      </c>
      <c r="C1010" s="108" t="s">
        <v>524</v>
      </c>
      <c r="D1010" s="9" t="s">
        <v>1383</v>
      </c>
      <c r="E1010" s="13">
        <v>582644</v>
      </c>
      <c r="F1010" s="9" t="s">
        <v>782</v>
      </c>
      <c r="G1010" s="9" t="s">
        <v>17</v>
      </c>
      <c r="H1010" s="10">
        <v>113.75</v>
      </c>
      <c r="I1010" s="10">
        <v>450</v>
      </c>
      <c r="J1010" s="10">
        <v>2.9999999329447701E-2</v>
      </c>
      <c r="K1010" s="10">
        <v>0</v>
      </c>
      <c r="L1010" s="10">
        <v>0</v>
      </c>
      <c r="N1010" t="str">
        <f>VLOOKUP(E1010,Sheet1!$A$2:$B$837,2,FALSE)</f>
        <v>020-G</v>
      </c>
      <c r="O1010" s="65"/>
    </row>
    <row r="1011" spans="1:15" ht="38.25" x14ac:dyDescent="0.2">
      <c r="A1011" s="109"/>
      <c r="B1011" s="109"/>
      <c r="C1011" s="109"/>
      <c r="D1011" s="9" t="s">
        <v>1384</v>
      </c>
      <c r="E1011" s="13">
        <v>582690</v>
      </c>
      <c r="F1011" s="9" t="s">
        <v>908</v>
      </c>
      <c r="G1011" s="9" t="s">
        <v>17</v>
      </c>
      <c r="H1011" s="10">
        <v>520</v>
      </c>
      <c r="I1011" s="10">
        <v>240</v>
      </c>
      <c r="J1011" s="10">
        <v>410.02999999932899</v>
      </c>
      <c r="K1011" s="10">
        <v>0</v>
      </c>
      <c r="L1011" s="10">
        <v>200</v>
      </c>
      <c r="N1011" t="str">
        <f>VLOOKUP(E1011,Sheet1!$A$2:$B$837,2,FALSE)</f>
        <v>020-G</v>
      </c>
      <c r="O1011" s="65"/>
    </row>
    <row r="1012" spans="1:15" ht="38.25" x14ac:dyDescent="0.2">
      <c r="A1012" s="110"/>
      <c r="B1012" s="110"/>
      <c r="C1012" s="110"/>
      <c r="D1012" s="9" t="s">
        <v>1385</v>
      </c>
      <c r="E1012" s="13">
        <v>582756</v>
      </c>
      <c r="F1012" s="9" t="s">
        <v>1386</v>
      </c>
      <c r="G1012" s="9" t="s">
        <v>17</v>
      </c>
      <c r="H1012" s="10">
        <v>20</v>
      </c>
      <c r="I1012" s="10">
        <v>10</v>
      </c>
      <c r="J1012" s="10">
        <v>65.029999999329405</v>
      </c>
      <c r="K1012" s="10">
        <v>0</v>
      </c>
      <c r="L1012" s="10">
        <v>20</v>
      </c>
      <c r="N1012" t="str">
        <f>VLOOKUP(E1012,Sheet1!$A$2:$B$837,2,FALSE)</f>
        <v>020-G</v>
      </c>
      <c r="O1012" s="65"/>
    </row>
    <row r="1013" spans="1:15" ht="25.5" x14ac:dyDescent="0.2">
      <c r="A1013" s="108">
        <v>81831</v>
      </c>
      <c r="B1013" s="108" t="s">
        <v>1387</v>
      </c>
      <c r="C1013" s="108" t="s">
        <v>524</v>
      </c>
      <c r="D1013" s="9" t="s">
        <v>662</v>
      </c>
      <c r="E1013" s="13">
        <v>561487</v>
      </c>
      <c r="F1013" s="9" t="s">
        <v>663</v>
      </c>
      <c r="G1013" s="9" t="s">
        <v>17</v>
      </c>
      <c r="H1013" s="10">
        <v>3.75</v>
      </c>
      <c r="I1013" s="10">
        <v>10.625</v>
      </c>
      <c r="J1013" s="10">
        <v>0</v>
      </c>
      <c r="K1013" s="10">
        <v>8.75</v>
      </c>
      <c r="L1013" s="10">
        <v>5</v>
      </c>
      <c r="N1013" t="str">
        <f>VLOOKUP(E1013,Sheet1!$A$2:$B$837,2,FALSE)</f>
        <v>021-G</v>
      </c>
      <c r="O1013" s="65"/>
    </row>
    <row r="1014" spans="1:15" ht="38.25" x14ac:dyDescent="0.2">
      <c r="A1014" s="109"/>
      <c r="B1014" s="109"/>
      <c r="C1014" s="109"/>
      <c r="D1014" s="9" t="s">
        <v>1388</v>
      </c>
      <c r="E1014" s="13">
        <v>561522</v>
      </c>
      <c r="F1014" s="9" t="s">
        <v>1389</v>
      </c>
      <c r="G1014" s="9" t="s">
        <v>17</v>
      </c>
      <c r="H1014" s="10">
        <v>1.25</v>
      </c>
      <c r="I1014" s="10">
        <v>1.25</v>
      </c>
      <c r="J1014" s="10">
        <v>0</v>
      </c>
      <c r="K1014" s="10">
        <v>0</v>
      </c>
      <c r="L1014" s="10">
        <v>0</v>
      </c>
      <c r="N1014" t="str">
        <f>VLOOKUP(E1014,Sheet1!$A$2:$B$837,2,FALSE)</f>
        <v>021-G</v>
      </c>
      <c r="O1014" s="65"/>
    </row>
    <row r="1015" spans="1:15" ht="38.25" x14ac:dyDescent="0.2">
      <c r="A1015" s="109"/>
      <c r="B1015" s="109"/>
      <c r="C1015" s="109"/>
      <c r="D1015" s="9" t="s">
        <v>15</v>
      </c>
      <c r="E1015" s="13">
        <v>562125</v>
      </c>
      <c r="F1015" s="9" t="s">
        <v>16</v>
      </c>
      <c r="G1015" s="9" t="s">
        <v>17</v>
      </c>
      <c r="H1015" s="10">
        <v>2.5</v>
      </c>
      <c r="I1015" s="10">
        <v>0</v>
      </c>
      <c r="J1015" s="10">
        <v>2.5</v>
      </c>
      <c r="K1015" s="10">
        <v>0</v>
      </c>
      <c r="L1015" s="10">
        <v>3</v>
      </c>
      <c r="N1015" t="str">
        <f>VLOOKUP(E1015,Sheet1!$A$2:$B$837,2,FALSE)</f>
        <v>020-G</v>
      </c>
      <c r="O1015" s="65"/>
    </row>
    <row r="1016" spans="1:15" ht="38.25" x14ac:dyDescent="0.2">
      <c r="A1016" s="109"/>
      <c r="B1016" s="109"/>
      <c r="C1016" s="109"/>
      <c r="D1016" s="9" t="s">
        <v>1390</v>
      </c>
      <c r="E1016" s="13">
        <v>582502</v>
      </c>
      <c r="F1016" s="9" t="s">
        <v>1391</v>
      </c>
      <c r="G1016" s="9" t="s">
        <v>17</v>
      </c>
      <c r="H1016" s="10">
        <v>0</v>
      </c>
      <c r="I1016" s="10">
        <v>3</v>
      </c>
      <c r="J1016" s="10">
        <v>3.75</v>
      </c>
      <c r="K1016" s="10">
        <v>3</v>
      </c>
      <c r="L1016" s="10">
        <v>3</v>
      </c>
      <c r="N1016" t="str">
        <f>VLOOKUP(E1016,Sheet1!$A$2:$B$837,2,FALSE)</f>
        <v>020-G</v>
      </c>
      <c r="O1016" s="65"/>
    </row>
    <row r="1017" spans="1:15" ht="38.25" x14ac:dyDescent="0.2">
      <c r="A1017" s="109"/>
      <c r="B1017" s="109"/>
      <c r="C1017" s="109"/>
      <c r="D1017" s="9" t="s">
        <v>556</v>
      </c>
      <c r="E1017" s="13">
        <v>582511</v>
      </c>
      <c r="F1017" s="9" t="s">
        <v>494</v>
      </c>
      <c r="G1017" s="9" t="s">
        <v>17</v>
      </c>
      <c r="H1017" s="10">
        <v>23.125</v>
      </c>
      <c r="I1017" s="10">
        <v>26.25</v>
      </c>
      <c r="J1017" s="10">
        <v>26.25</v>
      </c>
      <c r="K1017" s="10">
        <v>26.25</v>
      </c>
      <c r="L1017" s="10">
        <v>25</v>
      </c>
      <c r="N1017" t="str">
        <f>VLOOKUP(E1017,Sheet1!$A$2:$B$837,2,FALSE)</f>
        <v>020-G</v>
      </c>
      <c r="O1017" s="65"/>
    </row>
    <row r="1018" spans="1:15" ht="38.25" x14ac:dyDescent="0.2">
      <c r="A1018" s="110"/>
      <c r="B1018" s="110"/>
      <c r="C1018" s="110"/>
      <c r="D1018" s="9" t="s">
        <v>1392</v>
      </c>
      <c r="E1018" s="13">
        <v>582636</v>
      </c>
      <c r="F1018" s="9" t="s">
        <v>1393</v>
      </c>
      <c r="G1018" s="9" t="s">
        <v>17</v>
      </c>
      <c r="H1018" s="10">
        <v>5</v>
      </c>
      <c r="I1018" s="10">
        <v>5</v>
      </c>
      <c r="J1018" s="10">
        <v>5</v>
      </c>
      <c r="K1018" s="10">
        <v>5</v>
      </c>
      <c r="L1018" s="10">
        <v>5</v>
      </c>
      <c r="N1018" t="str">
        <f>VLOOKUP(E1018,Sheet1!$A$2:$B$837,2,FALSE)</f>
        <v>020-G</v>
      </c>
      <c r="O1018" s="65"/>
    </row>
    <row r="1019" spans="1:15" ht="25.5" x14ac:dyDescent="0.2">
      <c r="A1019" s="108">
        <v>81901</v>
      </c>
      <c r="B1019" s="108" t="s">
        <v>1394</v>
      </c>
      <c r="C1019" s="108" t="s">
        <v>865</v>
      </c>
      <c r="D1019" s="9" t="s">
        <v>925</v>
      </c>
      <c r="E1019" s="13">
        <v>562530</v>
      </c>
      <c r="F1019" s="9" t="s">
        <v>926</v>
      </c>
      <c r="G1019" s="9" t="s">
        <v>17</v>
      </c>
      <c r="H1019" s="10">
        <v>245</v>
      </c>
      <c r="I1019" s="10">
        <v>70</v>
      </c>
      <c r="J1019" s="10">
        <v>0</v>
      </c>
      <c r="K1019" s="10">
        <v>14</v>
      </c>
      <c r="L1019" s="10">
        <v>0</v>
      </c>
      <c r="N1019" t="str">
        <f>VLOOKUP(E1019,Sheet1!$A$2:$B$837,2,FALSE)</f>
        <v>020-G</v>
      </c>
      <c r="O1019" s="65"/>
    </row>
    <row r="1020" spans="1:15" ht="38.25" x14ac:dyDescent="0.2">
      <c r="A1020" s="110"/>
      <c r="B1020" s="110"/>
      <c r="C1020" s="110"/>
      <c r="D1020" s="9" t="s">
        <v>909</v>
      </c>
      <c r="E1020" s="13" t="s">
        <v>909</v>
      </c>
      <c r="F1020" s="9" t="s">
        <v>910</v>
      </c>
      <c r="G1020" s="9" t="s">
        <v>17</v>
      </c>
      <c r="H1020" s="10">
        <v>1.87000000476837</v>
      </c>
      <c r="I1020" s="10">
        <v>4.5899999141693097</v>
      </c>
      <c r="J1020" s="10">
        <v>2.03999996185303</v>
      </c>
      <c r="K1020" s="10">
        <v>2.5500000715255702</v>
      </c>
      <c r="L1020" s="10">
        <v>3</v>
      </c>
      <c r="N1020" t="str">
        <f>VLOOKUP(E1020,Sheet1!$A$2:$B$837,2,FALSE)</f>
        <v>040-M</v>
      </c>
      <c r="O1020" s="65"/>
    </row>
    <row r="1021" spans="1:15" ht="38.25" x14ac:dyDescent="0.2">
      <c r="A1021" s="108">
        <v>81909</v>
      </c>
      <c r="B1021" s="108" t="s">
        <v>1395</v>
      </c>
      <c r="C1021" s="108" t="s">
        <v>611</v>
      </c>
      <c r="D1021" s="9" t="s">
        <v>1396</v>
      </c>
      <c r="E1021" s="13">
        <v>561541</v>
      </c>
      <c r="F1021" s="9" t="s">
        <v>1397</v>
      </c>
      <c r="G1021" s="9" t="s">
        <v>17</v>
      </c>
      <c r="H1021" s="10">
        <v>10</v>
      </c>
      <c r="I1021" s="10">
        <v>26</v>
      </c>
      <c r="J1021" s="10">
        <v>10</v>
      </c>
      <c r="K1021" s="10">
        <v>16</v>
      </c>
      <c r="L1021" s="10">
        <v>30</v>
      </c>
      <c r="N1021" t="str">
        <f>VLOOKUP(E1021,Sheet1!$A$2:$B$837,2,FALSE)</f>
        <v>021-G</v>
      </c>
      <c r="O1021" s="65"/>
    </row>
    <row r="1022" spans="1:15" ht="25.5" x14ac:dyDescent="0.2">
      <c r="A1022" s="109"/>
      <c r="B1022" s="109"/>
      <c r="C1022" s="109"/>
      <c r="D1022" s="9" t="s">
        <v>580</v>
      </c>
      <c r="E1022" s="13">
        <v>562526</v>
      </c>
      <c r="F1022" s="9" t="s">
        <v>581</v>
      </c>
      <c r="G1022" s="9" t="s">
        <v>17</v>
      </c>
      <c r="H1022" s="10">
        <v>120</v>
      </c>
      <c r="I1022" s="10">
        <v>116</v>
      </c>
      <c r="J1022" s="10">
        <v>110</v>
      </c>
      <c r="K1022" s="10">
        <v>60</v>
      </c>
      <c r="L1022" s="10">
        <v>60</v>
      </c>
      <c r="N1022" t="str">
        <f>VLOOKUP(E1022,Sheet1!$A$2:$B$837,2,FALSE)</f>
        <v>020-G</v>
      </c>
      <c r="O1022" s="65"/>
    </row>
    <row r="1023" spans="1:15" ht="25.5" x14ac:dyDescent="0.2">
      <c r="A1023" s="109"/>
      <c r="B1023" s="109"/>
      <c r="C1023" s="109"/>
      <c r="D1023" s="9" t="s">
        <v>1398</v>
      </c>
      <c r="E1023" s="13">
        <v>562527</v>
      </c>
      <c r="F1023" s="9" t="s">
        <v>1399</v>
      </c>
      <c r="G1023" s="9" t="s">
        <v>17</v>
      </c>
      <c r="H1023" s="10">
        <v>0</v>
      </c>
      <c r="I1023" s="10">
        <v>6</v>
      </c>
      <c r="J1023" s="10">
        <v>6</v>
      </c>
      <c r="K1023" s="10">
        <v>0</v>
      </c>
      <c r="L1023" s="10">
        <v>0</v>
      </c>
      <c r="N1023" t="str">
        <f>VLOOKUP(E1023,Sheet1!$A$2:$B$837,2,FALSE)</f>
        <v>020-G</v>
      </c>
      <c r="O1023" s="65"/>
    </row>
    <row r="1024" spans="1:15" ht="38.25" x14ac:dyDescent="0.2">
      <c r="A1024" s="109"/>
      <c r="B1024" s="109"/>
      <c r="C1024" s="109"/>
      <c r="D1024" s="9" t="s">
        <v>550</v>
      </c>
      <c r="E1024" s="13">
        <v>562596</v>
      </c>
      <c r="F1024" s="9" t="s">
        <v>551</v>
      </c>
      <c r="G1024" s="9" t="s">
        <v>17</v>
      </c>
      <c r="H1024" s="10">
        <v>0</v>
      </c>
      <c r="I1024" s="10">
        <v>0</v>
      </c>
      <c r="J1024" s="10">
        <v>1.6000000238418599</v>
      </c>
      <c r="K1024" s="10">
        <v>0</v>
      </c>
      <c r="L1024" s="10">
        <v>2</v>
      </c>
      <c r="N1024" t="str">
        <f>VLOOKUP(E1024,Sheet1!$A$2:$B$837,2,FALSE)</f>
        <v>020-G</v>
      </c>
      <c r="O1024" s="65"/>
    </row>
    <row r="1025" spans="1:15" ht="38.25" x14ac:dyDescent="0.2">
      <c r="A1025" s="109"/>
      <c r="B1025" s="109"/>
      <c r="C1025" s="109"/>
      <c r="D1025" s="9" t="s">
        <v>292</v>
      </c>
      <c r="E1025" s="13">
        <v>563381</v>
      </c>
      <c r="F1025" s="9" t="s">
        <v>293</v>
      </c>
      <c r="G1025" s="9" t="s">
        <v>17</v>
      </c>
      <c r="H1025" s="10">
        <v>3</v>
      </c>
      <c r="I1025" s="10">
        <v>0</v>
      </c>
      <c r="J1025" s="10">
        <v>3</v>
      </c>
      <c r="K1025" s="10">
        <v>3</v>
      </c>
      <c r="L1025" s="10">
        <v>3</v>
      </c>
      <c r="N1025" t="str">
        <f>VLOOKUP(E1025,Sheet1!$A$2:$B$837,2,FALSE)</f>
        <v>020-G</v>
      </c>
      <c r="O1025" s="65"/>
    </row>
    <row r="1026" spans="1:15" ht="38.25" x14ac:dyDescent="0.2">
      <c r="A1026" s="110"/>
      <c r="B1026" s="110"/>
      <c r="C1026" s="110"/>
      <c r="D1026" s="9" t="s">
        <v>1400</v>
      </c>
      <c r="E1026" s="13">
        <v>582570</v>
      </c>
      <c r="F1026" s="9" t="s">
        <v>1401</v>
      </c>
      <c r="G1026" s="9" t="s">
        <v>17</v>
      </c>
      <c r="H1026" s="10">
        <v>1.25</v>
      </c>
      <c r="I1026" s="10">
        <v>0</v>
      </c>
      <c r="J1026" s="10">
        <v>0</v>
      </c>
      <c r="K1026" s="10">
        <v>1.65000000596046</v>
      </c>
      <c r="L1026" s="10">
        <v>0</v>
      </c>
      <c r="N1026" t="str">
        <f>VLOOKUP(E1026,Sheet1!$A$2:$B$837,2,FALSE)</f>
        <v>020-G</v>
      </c>
      <c r="O1026" s="65"/>
    </row>
    <row r="1027" spans="1:15" ht="25.5" x14ac:dyDescent="0.2">
      <c r="A1027" s="108">
        <v>81950</v>
      </c>
      <c r="B1027" s="108" t="s">
        <v>1402</v>
      </c>
      <c r="C1027" s="108" t="s">
        <v>611</v>
      </c>
      <c r="D1027" s="9" t="s">
        <v>1223</v>
      </c>
      <c r="E1027" s="13">
        <v>562158</v>
      </c>
      <c r="F1027" s="9" t="s">
        <v>1224</v>
      </c>
      <c r="G1027" s="9" t="s">
        <v>17</v>
      </c>
      <c r="H1027" s="10">
        <v>0</v>
      </c>
      <c r="I1027" s="10">
        <v>0</v>
      </c>
      <c r="J1027" s="10">
        <v>0</v>
      </c>
      <c r="K1027" s="10">
        <v>5</v>
      </c>
      <c r="L1027" s="10">
        <v>0</v>
      </c>
      <c r="N1027" t="str">
        <f>VLOOKUP(E1027,Sheet1!$A$2:$B$837,2,FALSE)</f>
        <v>020-G</v>
      </c>
      <c r="O1027" s="65"/>
    </row>
    <row r="1028" spans="1:15" ht="38.25" x14ac:dyDescent="0.2">
      <c r="A1028" s="109"/>
      <c r="B1028" s="109"/>
      <c r="C1028" s="109"/>
      <c r="D1028" s="9" t="s">
        <v>755</v>
      </c>
      <c r="E1028" s="13">
        <v>582529</v>
      </c>
      <c r="F1028" s="9" t="s">
        <v>756</v>
      </c>
      <c r="G1028" s="9" t="s">
        <v>17</v>
      </c>
      <c r="H1028" s="10">
        <v>153.125</v>
      </c>
      <c r="I1028" s="10">
        <v>201.25</v>
      </c>
      <c r="J1028" s="10">
        <v>100.625</v>
      </c>
      <c r="K1028" s="10">
        <v>52.5</v>
      </c>
      <c r="L1028" s="10">
        <v>200</v>
      </c>
      <c r="N1028" t="str">
        <f>VLOOKUP(E1028,Sheet1!$A$2:$B$837,2,FALSE)</f>
        <v>020-G</v>
      </c>
      <c r="O1028" s="65"/>
    </row>
    <row r="1029" spans="1:15" ht="38.25" x14ac:dyDescent="0.2">
      <c r="A1029" s="109"/>
      <c r="B1029" s="109"/>
      <c r="C1029" s="109"/>
      <c r="D1029" s="9" t="s">
        <v>811</v>
      </c>
      <c r="E1029" s="13">
        <v>582549</v>
      </c>
      <c r="F1029" s="9" t="s">
        <v>812</v>
      </c>
      <c r="G1029" s="9" t="s">
        <v>17</v>
      </c>
      <c r="H1029" s="10">
        <v>148.75</v>
      </c>
      <c r="I1029" s="10">
        <v>201.25</v>
      </c>
      <c r="J1029" s="10">
        <v>100.625</v>
      </c>
      <c r="K1029" s="10">
        <v>52.5</v>
      </c>
      <c r="L1029" s="10">
        <v>200</v>
      </c>
      <c r="N1029" t="str">
        <f>VLOOKUP(E1029,Sheet1!$A$2:$B$837,2,FALSE)</f>
        <v>020-G</v>
      </c>
      <c r="O1029" s="65"/>
    </row>
    <row r="1030" spans="1:15" ht="38.25" x14ac:dyDescent="0.2">
      <c r="A1030" s="110"/>
      <c r="B1030" s="110"/>
      <c r="C1030" s="110"/>
      <c r="D1030" s="9" t="s">
        <v>708</v>
      </c>
      <c r="E1030" s="13">
        <v>582586</v>
      </c>
      <c r="F1030" s="9" t="s">
        <v>709</v>
      </c>
      <c r="G1030" s="9" t="s">
        <v>17</v>
      </c>
      <c r="H1030" s="10">
        <v>0</v>
      </c>
      <c r="I1030" s="10">
        <v>105</v>
      </c>
      <c r="J1030" s="10">
        <v>87.5</v>
      </c>
      <c r="K1030" s="10">
        <v>100.625</v>
      </c>
      <c r="L1030" s="10">
        <v>100</v>
      </c>
      <c r="N1030" t="str">
        <f>VLOOKUP(E1030,Sheet1!$A$2:$B$837,2,FALSE)</f>
        <v>020-G</v>
      </c>
      <c r="O1030" s="65"/>
    </row>
    <row r="1031" spans="1:15" ht="38.25" x14ac:dyDescent="0.2">
      <c r="A1031" s="9">
        <v>81955</v>
      </c>
      <c r="B1031" s="9" t="s">
        <v>1403</v>
      </c>
      <c r="C1031" s="9" t="s">
        <v>611</v>
      </c>
      <c r="D1031" s="9" t="s">
        <v>345</v>
      </c>
      <c r="E1031" s="13">
        <v>561471</v>
      </c>
      <c r="F1031" s="9" t="s">
        <v>346</v>
      </c>
      <c r="G1031" s="9" t="s">
        <v>17</v>
      </c>
      <c r="H1031" s="10">
        <v>539</v>
      </c>
      <c r="I1031" s="10">
        <v>735</v>
      </c>
      <c r="J1031" s="10">
        <v>698.25</v>
      </c>
      <c r="K1031" s="10">
        <v>220.5</v>
      </c>
      <c r="L1031" s="10">
        <v>600</v>
      </c>
      <c r="N1031" t="str">
        <f>VLOOKUP(E1031,Sheet1!$A$2:$B$837,2,FALSE)</f>
        <v>021-G</v>
      </c>
      <c r="O1031" s="65"/>
    </row>
    <row r="1032" spans="1:15" ht="25.5" x14ac:dyDescent="0.2">
      <c r="A1032" s="9">
        <v>82002</v>
      </c>
      <c r="B1032" s="9" t="s">
        <v>1404</v>
      </c>
      <c r="C1032" s="9" t="s">
        <v>611</v>
      </c>
      <c r="D1032" s="9" t="s">
        <v>521</v>
      </c>
      <c r="E1032" s="13">
        <v>583435</v>
      </c>
      <c r="F1032" s="9" t="s">
        <v>522</v>
      </c>
      <c r="G1032" s="9" t="s">
        <v>17</v>
      </c>
      <c r="H1032" s="10">
        <v>173.25</v>
      </c>
      <c r="I1032" s="10">
        <v>89.25</v>
      </c>
      <c r="J1032" s="10">
        <v>0</v>
      </c>
      <c r="K1032" s="10">
        <v>0</v>
      </c>
      <c r="L1032" s="10">
        <v>0</v>
      </c>
      <c r="N1032" t="str">
        <f>VLOOKUP(E1032,Sheet1!$A$2:$B$837,2,FALSE)</f>
        <v>020-G</v>
      </c>
      <c r="O1032" s="65"/>
    </row>
    <row r="1033" spans="1:15" ht="38.25" x14ac:dyDescent="0.2">
      <c r="A1033" s="108">
        <v>83102</v>
      </c>
      <c r="B1033" s="108" t="s">
        <v>1405</v>
      </c>
      <c r="C1033" s="108" t="s">
        <v>524</v>
      </c>
      <c r="D1033" s="9" t="s">
        <v>1406</v>
      </c>
      <c r="E1033" s="13">
        <v>430309</v>
      </c>
      <c r="F1033" s="9" t="s">
        <v>1407</v>
      </c>
      <c r="G1033" s="9" t="s">
        <v>17</v>
      </c>
      <c r="H1033" s="10">
        <v>3.2400001287460301</v>
      </c>
      <c r="I1033" s="10">
        <v>3.2400001287460301</v>
      </c>
      <c r="J1033" s="10">
        <v>0</v>
      </c>
      <c r="K1033" s="10">
        <v>0</v>
      </c>
      <c r="L1033" s="10">
        <v>0</v>
      </c>
      <c r="N1033" t="str">
        <f>VLOOKUP(E1033,Sheet1!$A$2:$B$837,2,FALSE)</f>
        <v>040-M</v>
      </c>
      <c r="O1033" s="65"/>
    </row>
    <row r="1034" spans="1:15" ht="38.25" x14ac:dyDescent="0.2">
      <c r="A1034" s="109"/>
      <c r="B1034" s="109"/>
      <c r="C1034" s="109"/>
      <c r="D1034" s="9" t="s">
        <v>1408</v>
      </c>
      <c r="E1034" s="13">
        <v>431501</v>
      </c>
      <c r="F1034" s="9" t="s">
        <v>1409</v>
      </c>
      <c r="G1034" s="9" t="s">
        <v>17</v>
      </c>
      <c r="H1034" s="10">
        <v>6</v>
      </c>
      <c r="I1034" s="10">
        <v>9.1199998855590803</v>
      </c>
      <c r="J1034" s="10">
        <v>0</v>
      </c>
      <c r="K1034" s="10">
        <v>0</v>
      </c>
      <c r="L1034" s="10">
        <v>0</v>
      </c>
      <c r="N1034" t="str">
        <f>VLOOKUP(E1034,Sheet1!$A$2:$B$837,2,FALSE)</f>
        <v>040-M</v>
      </c>
      <c r="O1034" s="65"/>
    </row>
    <row r="1035" spans="1:15" ht="38.25" x14ac:dyDescent="0.2">
      <c r="A1035" s="109"/>
      <c r="B1035" s="109"/>
      <c r="C1035" s="109"/>
      <c r="D1035" s="9" t="s">
        <v>948</v>
      </c>
      <c r="E1035" s="13">
        <v>561524</v>
      </c>
      <c r="F1035" s="9" t="s">
        <v>949</v>
      </c>
      <c r="G1035" s="9" t="s">
        <v>17</v>
      </c>
      <c r="H1035" s="10">
        <v>5.3000000771135099E-2</v>
      </c>
      <c r="I1035" s="10">
        <v>0</v>
      </c>
      <c r="J1035" s="10">
        <v>0</v>
      </c>
      <c r="K1035" s="10">
        <v>0</v>
      </c>
      <c r="L1035" s="10">
        <v>0</v>
      </c>
      <c r="N1035" t="str">
        <f>VLOOKUP(E1035,Sheet1!$A$2:$B$837,2,FALSE)</f>
        <v>021-G</v>
      </c>
      <c r="O1035" s="65"/>
    </row>
    <row r="1036" spans="1:15" ht="25.5" x14ac:dyDescent="0.2">
      <c r="A1036" s="109"/>
      <c r="B1036" s="109"/>
      <c r="C1036" s="109"/>
      <c r="D1036" s="9" t="s">
        <v>1410</v>
      </c>
      <c r="E1036" s="13">
        <v>562324</v>
      </c>
      <c r="F1036" s="9" t="s">
        <v>1411</v>
      </c>
      <c r="G1036" s="9" t="s">
        <v>17</v>
      </c>
      <c r="H1036" s="10">
        <v>0</v>
      </c>
      <c r="I1036" s="10">
        <v>2</v>
      </c>
      <c r="J1036" s="10">
        <v>0</v>
      </c>
      <c r="K1036" s="10">
        <v>0</v>
      </c>
      <c r="L1036" s="10">
        <v>0</v>
      </c>
      <c r="N1036" t="str">
        <f>VLOOKUP(E1036,Sheet1!$A$2:$B$837,2,FALSE)</f>
        <v>020-G</v>
      </c>
      <c r="O1036" s="65"/>
    </row>
    <row r="1037" spans="1:15" ht="25.5" x14ac:dyDescent="0.2">
      <c r="A1037" s="109"/>
      <c r="B1037" s="109"/>
      <c r="C1037" s="109"/>
      <c r="D1037" s="9" t="s">
        <v>1122</v>
      </c>
      <c r="E1037" s="13">
        <v>562436</v>
      </c>
      <c r="F1037" s="9" t="s">
        <v>1123</v>
      </c>
      <c r="G1037" s="9" t="s">
        <v>17</v>
      </c>
      <c r="H1037" s="10">
        <v>30</v>
      </c>
      <c r="I1037" s="10">
        <v>30</v>
      </c>
      <c r="J1037" s="10">
        <v>0</v>
      </c>
      <c r="K1037" s="10">
        <v>0</v>
      </c>
      <c r="L1037" s="10">
        <v>0</v>
      </c>
      <c r="N1037" t="str">
        <f>VLOOKUP(E1037,Sheet1!$A$2:$B$837,2,FALSE)</f>
        <v>020-G</v>
      </c>
      <c r="O1037" s="65"/>
    </row>
    <row r="1038" spans="1:15" ht="25.5" x14ac:dyDescent="0.2">
      <c r="A1038" s="109"/>
      <c r="B1038" s="109"/>
      <c r="C1038" s="109"/>
      <c r="D1038" s="9" t="s">
        <v>977</v>
      </c>
      <c r="E1038" s="13">
        <v>562464</v>
      </c>
      <c r="F1038" s="9" t="s">
        <v>978</v>
      </c>
      <c r="G1038" s="9" t="s">
        <v>17</v>
      </c>
      <c r="H1038" s="10">
        <v>200</v>
      </c>
      <c r="I1038" s="10">
        <v>160</v>
      </c>
      <c r="J1038" s="10">
        <v>0</v>
      </c>
      <c r="K1038" s="10">
        <v>0</v>
      </c>
      <c r="L1038" s="10">
        <v>0</v>
      </c>
      <c r="N1038" t="str">
        <f>VLOOKUP(E1038,Sheet1!$A$2:$B$837,2,FALSE)</f>
        <v>020-G</v>
      </c>
      <c r="O1038" s="65"/>
    </row>
    <row r="1039" spans="1:15" ht="25.5" x14ac:dyDescent="0.2">
      <c r="A1039" s="109"/>
      <c r="B1039" s="109"/>
      <c r="C1039" s="109"/>
      <c r="D1039" s="9" t="s">
        <v>1412</v>
      </c>
      <c r="E1039" s="13">
        <v>562468</v>
      </c>
      <c r="F1039" s="9" t="s">
        <v>1413</v>
      </c>
      <c r="G1039" s="9" t="s">
        <v>17</v>
      </c>
      <c r="H1039" s="10">
        <v>20</v>
      </c>
      <c r="I1039" s="10">
        <v>22</v>
      </c>
      <c r="J1039" s="10">
        <v>0</v>
      </c>
      <c r="K1039" s="10">
        <v>0</v>
      </c>
      <c r="L1039" s="10">
        <v>0</v>
      </c>
      <c r="N1039" t="str">
        <f>VLOOKUP(E1039,Sheet1!$A$2:$B$837,2,FALSE)</f>
        <v>020-G</v>
      </c>
      <c r="O1039" s="65"/>
    </row>
    <row r="1040" spans="1:15" ht="25.5" x14ac:dyDescent="0.2">
      <c r="A1040" s="109"/>
      <c r="B1040" s="109"/>
      <c r="C1040" s="109"/>
      <c r="D1040" s="9" t="s">
        <v>1414</v>
      </c>
      <c r="E1040" s="13">
        <v>562489</v>
      </c>
      <c r="F1040" s="9" t="s">
        <v>1415</v>
      </c>
      <c r="G1040" s="9" t="s">
        <v>17</v>
      </c>
      <c r="H1040" s="10">
        <v>2</v>
      </c>
      <c r="I1040" s="10">
        <v>16</v>
      </c>
      <c r="J1040" s="10">
        <v>0</v>
      </c>
      <c r="K1040" s="10">
        <v>0</v>
      </c>
      <c r="L1040" s="10">
        <v>0</v>
      </c>
      <c r="N1040" t="str">
        <f>VLOOKUP(E1040,Sheet1!$A$2:$B$837,2,FALSE)</f>
        <v>020-G</v>
      </c>
      <c r="O1040" s="65"/>
    </row>
    <row r="1041" spans="1:15" ht="38.25" x14ac:dyDescent="0.2">
      <c r="A1041" s="109"/>
      <c r="B1041" s="109"/>
      <c r="C1041" s="109"/>
      <c r="D1041" s="9" t="s">
        <v>1416</v>
      </c>
      <c r="E1041" s="13">
        <v>562647</v>
      </c>
      <c r="F1041" s="9" t="s">
        <v>1417</v>
      </c>
      <c r="G1041" s="9" t="s">
        <v>17</v>
      </c>
      <c r="H1041" s="10">
        <v>0</v>
      </c>
      <c r="I1041" s="10">
        <v>20</v>
      </c>
      <c r="J1041" s="10">
        <v>0</v>
      </c>
      <c r="K1041" s="10">
        <v>0</v>
      </c>
      <c r="L1041" s="10">
        <v>0</v>
      </c>
      <c r="N1041" t="str">
        <f>VLOOKUP(E1041,Sheet1!$A$2:$B$837,2,FALSE)</f>
        <v>020-G</v>
      </c>
      <c r="O1041" s="65"/>
    </row>
    <row r="1042" spans="1:15" ht="25.5" x14ac:dyDescent="0.2">
      <c r="A1042" s="110"/>
      <c r="B1042" s="110"/>
      <c r="C1042" s="110"/>
      <c r="D1042" s="9" t="s">
        <v>1418</v>
      </c>
      <c r="E1042" s="13" t="s">
        <v>1418</v>
      </c>
      <c r="F1042" s="9" t="s">
        <v>1419</v>
      </c>
      <c r="G1042" s="9" t="s">
        <v>17</v>
      </c>
      <c r="H1042" s="10">
        <v>2.1600000858306898</v>
      </c>
      <c r="I1042" s="10">
        <v>4.3200001716613796</v>
      </c>
      <c r="J1042" s="10">
        <v>0</v>
      </c>
      <c r="K1042" s="10">
        <v>0</v>
      </c>
      <c r="L1042" s="10">
        <v>0</v>
      </c>
      <c r="N1042" t="str">
        <f>VLOOKUP(E1042,Sheet1!$A$2:$B$837,2,FALSE)</f>
        <v>040-M</v>
      </c>
      <c r="O1042" s="65"/>
    </row>
    <row r="1043" spans="1:15" ht="38.25" x14ac:dyDescent="0.2">
      <c r="A1043" s="108">
        <v>83104</v>
      </c>
      <c r="B1043" s="108" t="s">
        <v>1420</v>
      </c>
      <c r="C1043" s="108" t="s">
        <v>524</v>
      </c>
      <c r="D1043" s="9" t="s">
        <v>1421</v>
      </c>
      <c r="E1043" s="13">
        <v>430013</v>
      </c>
      <c r="F1043" s="9" t="s">
        <v>1422</v>
      </c>
      <c r="G1043" s="9" t="s">
        <v>17</v>
      </c>
      <c r="H1043" s="10">
        <v>117.599999427795</v>
      </c>
      <c r="I1043" s="10">
        <v>59.519998550415004</v>
      </c>
      <c r="J1043" s="10">
        <v>110.879999637604</v>
      </c>
      <c r="K1043" s="10">
        <v>70.559999465942397</v>
      </c>
      <c r="L1043" s="10">
        <v>110</v>
      </c>
      <c r="N1043" t="str">
        <f>VLOOKUP(E1043,Sheet1!$A$2:$B$837,2,FALSE)</f>
        <v>040-M</v>
      </c>
      <c r="O1043" s="65"/>
    </row>
    <row r="1044" spans="1:15" ht="38.25" x14ac:dyDescent="0.2">
      <c r="A1044" s="109"/>
      <c r="B1044" s="109"/>
      <c r="C1044" s="109"/>
      <c r="D1044" s="9" t="s">
        <v>538</v>
      </c>
      <c r="E1044" s="13">
        <v>430331</v>
      </c>
      <c r="F1044" s="9" t="s">
        <v>539</v>
      </c>
      <c r="G1044" s="9" t="s">
        <v>17</v>
      </c>
      <c r="H1044" s="10">
        <v>3.6000001430511501</v>
      </c>
      <c r="I1044" s="10">
        <v>1.20000004768372</v>
      </c>
      <c r="J1044" s="10">
        <v>3.6000001430511501</v>
      </c>
      <c r="K1044" s="10">
        <v>2.4000000953674299</v>
      </c>
      <c r="L1044" s="10">
        <v>4</v>
      </c>
      <c r="N1044" t="str">
        <f>VLOOKUP(E1044,Sheet1!$A$2:$B$837,2,FALSE)</f>
        <v>040-M</v>
      </c>
      <c r="O1044" s="65"/>
    </row>
    <row r="1045" spans="1:15" ht="25.5" x14ac:dyDescent="0.2">
      <c r="A1045" s="109"/>
      <c r="B1045" s="109"/>
      <c r="C1045" s="109"/>
      <c r="D1045" s="9" t="s">
        <v>542</v>
      </c>
      <c r="E1045" s="13">
        <v>454613</v>
      </c>
      <c r="F1045" s="9" t="s">
        <v>543</v>
      </c>
      <c r="G1045" s="9" t="s">
        <v>17</v>
      </c>
      <c r="H1045" s="10">
        <v>0</v>
      </c>
      <c r="I1045" s="10">
        <v>0</v>
      </c>
      <c r="J1045" s="10">
        <v>0.28000000119209301</v>
      </c>
      <c r="K1045" s="10">
        <v>0.28000000119209301</v>
      </c>
      <c r="L1045" s="10">
        <v>1</v>
      </c>
      <c r="N1045" t="str">
        <f>VLOOKUP(E1045,Sheet1!$A$2:$B$837,2,FALSE)</f>
        <v>040-M</v>
      </c>
      <c r="O1045" s="65"/>
    </row>
    <row r="1046" spans="1:15" ht="38.25" x14ac:dyDescent="0.2">
      <c r="A1046" s="109"/>
      <c r="B1046" s="109"/>
      <c r="C1046" s="109"/>
      <c r="D1046" s="9" t="s">
        <v>1423</v>
      </c>
      <c r="E1046" s="13">
        <v>455003</v>
      </c>
      <c r="F1046" s="9" t="s">
        <v>1424</v>
      </c>
      <c r="G1046" s="9" t="s">
        <v>17</v>
      </c>
      <c r="H1046" s="10">
        <v>1.91999995708466</v>
      </c>
      <c r="I1046" s="10">
        <v>0.63999998569488503</v>
      </c>
      <c r="J1046" s="10">
        <v>0.63999998569488503</v>
      </c>
      <c r="K1046" s="10">
        <v>0.63999998569488503</v>
      </c>
      <c r="L1046" s="10">
        <v>2</v>
      </c>
      <c r="N1046" t="str">
        <f>VLOOKUP(E1046,Sheet1!$A$2:$B$837,2,FALSE)</f>
        <v>040-M</v>
      </c>
      <c r="O1046" s="65"/>
    </row>
    <row r="1047" spans="1:15" ht="38.25" x14ac:dyDescent="0.2">
      <c r="A1047" s="109"/>
      <c r="B1047" s="109"/>
      <c r="C1047" s="109"/>
      <c r="D1047" s="9" t="s">
        <v>208</v>
      </c>
      <c r="E1047" s="13">
        <v>561492</v>
      </c>
      <c r="F1047" s="9" t="s">
        <v>209</v>
      </c>
      <c r="G1047" s="9" t="s">
        <v>17</v>
      </c>
      <c r="H1047" s="10">
        <v>15</v>
      </c>
      <c r="I1047" s="10">
        <v>20</v>
      </c>
      <c r="J1047" s="10">
        <v>32.5</v>
      </c>
      <c r="K1047" s="10">
        <v>30</v>
      </c>
      <c r="L1047" s="10">
        <v>40</v>
      </c>
      <c r="N1047" t="str">
        <f>VLOOKUP(E1047,Sheet1!$A$2:$B$837,2,FALSE)</f>
        <v>021-G</v>
      </c>
      <c r="O1047" s="65"/>
    </row>
    <row r="1048" spans="1:15" ht="38.25" x14ac:dyDescent="0.2">
      <c r="A1048" s="109"/>
      <c r="B1048" s="109"/>
      <c r="C1048" s="109"/>
      <c r="D1048" s="9" t="s">
        <v>790</v>
      </c>
      <c r="E1048" s="13">
        <v>582147</v>
      </c>
      <c r="F1048" s="9" t="s">
        <v>1231</v>
      </c>
      <c r="G1048" s="9" t="s">
        <v>17</v>
      </c>
      <c r="H1048" s="10">
        <v>28</v>
      </c>
      <c r="I1048" s="10">
        <v>20</v>
      </c>
      <c r="J1048" s="10">
        <v>28</v>
      </c>
      <c r="K1048" s="10">
        <v>24</v>
      </c>
      <c r="L1048" s="10">
        <v>35</v>
      </c>
      <c r="N1048" t="str">
        <f>VLOOKUP(E1048,Sheet1!$A$2:$B$837,2,FALSE)</f>
        <v>020-G</v>
      </c>
      <c r="O1048" s="65"/>
    </row>
    <row r="1049" spans="1:15" ht="25.5" x14ac:dyDescent="0.2">
      <c r="A1049" s="109"/>
      <c r="B1049" s="109"/>
      <c r="C1049" s="109"/>
      <c r="D1049" s="9" t="s">
        <v>1425</v>
      </c>
      <c r="E1049" s="13">
        <v>562463</v>
      </c>
      <c r="F1049" s="9" t="s">
        <v>1427</v>
      </c>
      <c r="G1049" s="9" t="s">
        <v>17</v>
      </c>
      <c r="H1049" s="10">
        <v>1.25</v>
      </c>
      <c r="I1049" s="10">
        <v>0</v>
      </c>
      <c r="J1049" s="10">
        <v>0</v>
      </c>
      <c r="K1049" s="10">
        <v>0</v>
      </c>
      <c r="L1049" s="10">
        <v>0</v>
      </c>
      <c r="N1049" t="str">
        <f>VLOOKUP(E1049,Sheet1!$A$2:$B$837,2,FALSE)</f>
        <v>020-G</v>
      </c>
      <c r="O1049" s="65"/>
    </row>
    <row r="1050" spans="1:15" ht="25.5" x14ac:dyDescent="0.2">
      <c r="A1050" s="109"/>
      <c r="B1050" s="109"/>
      <c r="C1050" s="109"/>
      <c r="D1050" s="9" t="s">
        <v>1426</v>
      </c>
      <c r="E1050" s="13">
        <v>562463</v>
      </c>
      <c r="F1050" s="9" t="s">
        <v>1427</v>
      </c>
      <c r="G1050" s="9" t="s">
        <v>17</v>
      </c>
      <c r="H1050" s="10">
        <v>1.25</v>
      </c>
      <c r="I1050" s="10">
        <v>0</v>
      </c>
      <c r="J1050" s="10">
        <v>0</v>
      </c>
      <c r="K1050" s="10">
        <v>0</v>
      </c>
      <c r="L1050" s="10">
        <v>0</v>
      </c>
      <c r="N1050" t="str">
        <f>VLOOKUP(E1050,Sheet1!$A$2:$B$837,2,FALSE)</f>
        <v>020-G</v>
      </c>
      <c r="O1050" s="65"/>
    </row>
    <row r="1051" spans="1:15" ht="38.25" x14ac:dyDescent="0.2">
      <c r="A1051" s="109"/>
      <c r="B1051" s="109"/>
      <c r="C1051" s="109"/>
      <c r="D1051" s="9" t="s">
        <v>1230</v>
      </c>
      <c r="E1051" s="13">
        <v>582147</v>
      </c>
      <c r="F1051" s="9" t="s">
        <v>1231</v>
      </c>
      <c r="G1051" s="9" t="s">
        <v>17</v>
      </c>
      <c r="H1051" s="10">
        <v>28</v>
      </c>
      <c r="I1051" s="10">
        <v>20</v>
      </c>
      <c r="J1051" s="10">
        <v>28</v>
      </c>
      <c r="K1051" s="10">
        <v>24</v>
      </c>
      <c r="L1051" s="10">
        <v>35</v>
      </c>
      <c r="N1051" t="str">
        <f>VLOOKUP(E1051,Sheet1!$A$2:$B$837,2,FALSE)</f>
        <v>020-G</v>
      </c>
      <c r="O1051" s="65"/>
    </row>
    <row r="1052" spans="1:15" ht="38.25" x14ac:dyDescent="0.2">
      <c r="A1052" s="109"/>
      <c r="B1052" s="109"/>
      <c r="C1052" s="109"/>
      <c r="D1052" s="9" t="s">
        <v>493</v>
      </c>
      <c r="E1052" s="13">
        <v>582634</v>
      </c>
      <c r="F1052" s="9" t="s">
        <v>494</v>
      </c>
      <c r="G1052" s="9" t="s">
        <v>17</v>
      </c>
      <c r="H1052" s="10">
        <v>319.375</v>
      </c>
      <c r="I1052" s="10">
        <v>175</v>
      </c>
      <c r="J1052" s="10">
        <v>258.125</v>
      </c>
      <c r="K1052" s="10">
        <v>236.25</v>
      </c>
      <c r="L1052" s="10">
        <v>330</v>
      </c>
      <c r="N1052" t="str">
        <f>VLOOKUP(E1052,Sheet1!$A$2:$B$837,2,FALSE)</f>
        <v>020-G</v>
      </c>
      <c r="O1052" s="65"/>
    </row>
    <row r="1053" spans="1:15" ht="38.25" x14ac:dyDescent="0.2">
      <c r="A1053" s="110"/>
      <c r="B1053" s="110"/>
      <c r="C1053" s="110"/>
      <c r="D1053" s="9" t="s">
        <v>197</v>
      </c>
      <c r="E1053" s="13">
        <v>582655</v>
      </c>
      <c r="F1053" s="9" t="s">
        <v>198</v>
      </c>
      <c r="G1053" s="9" t="s">
        <v>17</v>
      </c>
      <c r="H1053" s="10">
        <v>2.5</v>
      </c>
      <c r="I1053" s="10">
        <v>4.375</v>
      </c>
      <c r="J1053" s="10">
        <v>0</v>
      </c>
      <c r="K1053" s="10">
        <v>0</v>
      </c>
      <c r="L1053" s="10">
        <v>0</v>
      </c>
      <c r="N1053" t="str">
        <f>VLOOKUP(E1053,Sheet1!$A$2:$B$837,2,FALSE)</f>
        <v>020-G</v>
      </c>
      <c r="O1053" s="65"/>
    </row>
    <row r="1054" spans="1:15" ht="38.25" x14ac:dyDescent="0.2">
      <c r="A1054" s="114" t="s">
        <v>1428</v>
      </c>
      <c r="B1054" s="114" t="s">
        <v>1429</v>
      </c>
      <c r="C1054" s="114" t="s">
        <v>524</v>
      </c>
      <c r="D1054" s="56" t="s">
        <v>1430</v>
      </c>
      <c r="E1054" s="57">
        <v>427009</v>
      </c>
      <c r="F1054" s="56" t="s">
        <v>1431</v>
      </c>
      <c r="G1054" s="56" t="s">
        <v>17</v>
      </c>
      <c r="H1054" s="58">
        <v>8.3000001907348597</v>
      </c>
      <c r="I1054" s="58">
        <v>0</v>
      </c>
      <c r="J1054" s="58">
        <v>0</v>
      </c>
      <c r="K1054" s="58">
        <v>0</v>
      </c>
      <c r="L1054" s="58">
        <v>0</v>
      </c>
      <c r="N1054" t="str">
        <f>VLOOKUP(E1054,Sheet1!$A$2:$B$837,2,FALSE)</f>
        <v>040-M</v>
      </c>
    </row>
    <row r="1055" spans="1:15" ht="38.25" x14ac:dyDescent="0.2">
      <c r="A1055" s="115"/>
      <c r="B1055" s="115"/>
      <c r="C1055" s="115"/>
      <c r="D1055" s="56" t="s">
        <v>1432</v>
      </c>
      <c r="E1055" s="57">
        <v>427125</v>
      </c>
      <c r="F1055" s="56" t="s">
        <v>1433</v>
      </c>
      <c r="G1055" s="56" t="s">
        <v>17</v>
      </c>
      <c r="H1055" s="58">
        <v>1.6000000238418599</v>
      </c>
      <c r="I1055" s="58">
        <v>0.28499999642372098</v>
      </c>
      <c r="J1055" s="58">
        <v>0</v>
      </c>
      <c r="K1055" s="58">
        <v>0</v>
      </c>
      <c r="L1055" s="58">
        <v>0</v>
      </c>
      <c r="N1055" t="str">
        <f>VLOOKUP(E1055,Sheet1!$A$2:$B$837,2,FALSE)</f>
        <v>040-M</v>
      </c>
    </row>
    <row r="1056" spans="1:15" ht="25.5" x14ac:dyDescent="0.2">
      <c r="A1056" s="115"/>
      <c r="B1056" s="115"/>
      <c r="C1056" s="115"/>
      <c r="D1056" s="56" t="s">
        <v>1434</v>
      </c>
      <c r="E1056" s="57">
        <v>430708</v>
      </c>
      <c r="F1056" s="56" t="s">
        <v>1435</v>
      </c>
      <c r="G1056" s="56" t="s">
        <v>17</v>
      </c>
      <c r="H1056" s="58">
        <v>22.215000309050101</v>
      </c>
      <c r="I1056" s="58">
        <v>0</v>
      </c>
      <c r="J1056" s="58">
        <v>0</v>
      </c>
      <c r="K1056" s="58">
        <v>0</v>
      </c>
      <c r="L1056" s="58">
        <v>0</v>
      </c>
      <c r="N1056" t="str">
        <f>VLOOKUP(E1056,Sheet1!$A$2:$B$837,2,FALSE)</f>
        <v>040-M</v>
      </c>
    </row>
    <row r="1057" spans="1:14" ht="38.25" x14ac:dyDescent="0.2">
      <c r="A1057" s="115"/>
      <c r="B1057" s="115"/>
      <c r="C1057" s="115"/>
      <c r="D1057" s="56" t="s">
        <v>1408</v>
      </c>
      <c r="E1057" s="57">
        <v>431501</v>
      </c>
      <c r="F1057" s="56" t="s">
        <v>1409</v>
      </c>
      <c r="G1057" s="56" t="s">
        <v>17</v>
      </c>
      <c r="H1057" s="58">
        <v>0.40000000596046398</v>
      </c>
      <c r="I1057" s="58">
        <v>0</v>
      </c>
      <c r="J1057" s="58">
        <v>0</v>
      </c>
      <c r="K1057" s="58">
        <v>0</v>
      </c>
      <c r="L1057" s="58">
        <v>0</v>
      </c>
      <c r="N1057" t="str">
        <f>VLOOKUP(E1057,Sheet1!$A$2:$B$837,2,FALSE)</f>
        <v>040-M</v>
      </c>
    </row>
    <row r="1058" spans="1:14" ht="38.25" x14ac:dyDescent="0.2">
      <c r="A1058" s="115"/>
      <c r="B1058" s="115"/>
      <c r="C1058" s="115"/>
      <c r="D1058" s="56" t="s">
        <v>1436</v>
      </c>
      <c r="E1058" s="57">
        <v>432007</v>
      </c>
      <c r="F1058" s="56" t="s">
        <v>1437</v>
      </c>
      <c r="G1058" s="56" t="s">
        <v>17</v>
      </c>
      <c r="H1058" s="58">
        <v>50.739999994635603</v>
      </c>
      <c r="I1058" s="58">
        <v>0</v>
      </c>
      <c r="J1058" s="58">
        <v>0</v>
      </c>
      <c r="K1058" s="58">
        <v>0</v>
      </c>
      <c r="L1058" s="58">
        <v>0</v>
      </c>
      <c r="N1058" t="str">
        <f>VLOOKUP(E1058,Sheet1!$A$2:$B$837,2,FALSE)</f>
        <v>040-M</v>
      </c>
    </row>
    <row r="1059" spans="1:14" ht="25.5" x14ac:dyDescent="0.2">
      <c r="A1059" s="115"/>
      <c r="B1059" s="115"/>
      <c r="C1059" s="115"/>
      <c r="D1059" s="56" t="s">
        <v>1438</v>
      </c>
      <c r="E1059" s="57">
        <v>454507</v>
      </c>
      <c r="F1059" s="56" t="s">
        <v>1439</v>
      </c>
      <c r="G1059" s="56" t="s">
        <v>17</v>
      </c>
      <c r="H1059" s="58">
        <v>7.9450001716613796</v>
      </c>
      <c r="I1059" s="58">
        <v>0</v>
      </c>
      <c r="J1059" s="58">
        <v>0</v>
      </c>
      <c r="K1059" s="58">
        <v>0</v>
      </c>
      <c r="L1059" s="58">
        <v>0</v>
      </c>
      <c r="N1059" t="str">
        <f>VLOOKUP(E1059,Sheet1!$A$2:$B$837,2,FALSE)</f>
        <v>040-M</v>
      </c>
    </row>
    <row r="1060" spans="1:14" ht="25.5" x14ac:dyDescent="0.2">
      <c r="A1060" s="115"/>
      <c r="B1060" s="115"/>
      <c r="C1060" s="115"/>
      <c r="D1060" s="56" t="s">
        <v>542</v>
      </c>
      <c r="E1060" s="57">
        <v>454613</v>
      </c>
      <c r="F1060" s="56" t="s">
        <v>543</v>
      </c>
      <c r="G1060" s="56" t="s">
        <v>17</v>
      </c>
      <c r="H1060" s="58">
        <v>4.0599999725818599</v>
      </c>
      <c r="I1060" s="58">
        <v>0</v>
      </c>
      <c r="J1060" s="58">
        <v>0</v>
      </c>
      <c r="K1060" s="58">
        <v>0</v>
      </c>
      <c r="L1060" s="58">
        <v>0</v>
      </c>
      <c r="N1060" t="str">
        <f>VLOOKUP(E1060,Sheet1!$A$2:$B$837,2,FALSE)</f>
        <v>040-M</v>
      </c>
    </row>
    <row r="1061" spans="1:14" ht="38.25" x14ac:dyDescent="0.2">
      <c r="A1061" s="115"/>
      <c r="B1061" s="115"/>
      <c r="C1061" s="115"/>
      <c r="D1061" s="56" t="s">
        <v>1423</v>
      </c>
      <c r="E1061" s="57">
        <v>455003</v>
      </c>
      <c r="F1061" s="56" t="s">
        <v>1424</v>
      </c>
      <c r="G1061" s="56" t="s">
        <v>17</v>
      </c>
      <c r="H1061" s="58">
        <v>0.47999998740851901</v>
      </c>
      <c r="I1061" s="58">
        <v>0</v>
      </c>
      <c r="J1061" s="58">
        <v>0</v>
      </c>
      <c r="K1061" s="58">
        <v>0</v>
      </c>
      <c r="L1061" s="58">
        <v>0</v>
      </c>
      <c r="N1061" t="str">
        <f>VLOOKUP(E1061,Sheet1!$A$2:$B$837,2,FALSE)</f>
        <v>040-M</v>
      </c>
    </row>
    <row r="1062" spans="1:14" ht="38.25" x14ac:dyDescent="0.2">
      <c r="A1062" s="115"/>
      <c r="B1062" s="115"/>
      <c r="C1062" s="115"/>
      <c r="D1062" s="56" t="s">
        <v>1440</v>
      </c>
      <c r="E1062" s="57">
        <v>455202</v>
      </c>
      <c r="F1062" s="56" t="s">
        <v>1441</v>
      </c>
      <c r="G1062" s="56" t="s">
        <v>17</v>
      </c>
      <c r="H1062" s="58">
        <v>34.330000966787303</v>
      </c>
      <c r="I1062" s="58">
        <v>0</v>
      </c>
      <c r="J1062" s="58">
        <v>0</v>
      </c>
      <c r="K1062" s="58">
        <v>0</v>
      </c>
      <c r="L1062" s="58">
        <v>0</v>
      </c>
      <c r="N1062" t="str">
        <f>VLOOKUP(E1062,Sheet1!$A$2:$B$837,2,FALSE)</f>
        <v>040-M</v>
      </c>
    </row>
    <row r="1063" spans="1:14" ht="38.25" x14ac:dyDescent="0.2">
      <c r="A1063" s="115"/>
      <c r="B1063" s="115"/>
      <c r="C1063" s="115"/>
      <c r="D1063" s="56" t="s">
        <v>15</v>
      </c>
      <c r="E1063" s="57">
        <v>582139</v>
      </c>
      <c r="F1063" s="56" t="s">
        <v>1049</v>
      </c>
      <c r="G1063" s="56" t="s">
        <v>17</v>
      </c>
      <c r="H1063" s="58">
        <v>44</v>
      </c>
      <c r="I1063" s="58">
        <v>0</v>
      </c>
      <c r="J1063" s="58">
        <v>0</v>
      </c>
      <c r="K1063" s="58">
        <v>0</v>
      </c>
      <c r="L1063" s="58">
        <v>0</v>
      </c>
      <c r="N1063" t="str">
        <f>VLOOKUP(E1063,Sheet1!$A$2:$B$837,2,FALSE)</f>
        <v>020-G</v>
      </c>
    </row>
    <row r="1064" spans="1:14" ht="25.5" x14ac:dyDescent="0.2">
      <c r="A1064" s="115"/>
      <c r="B1064" s="115"/>
      <c r="C1064" s="115"/>
      <c r="D1064" s="56" t="s">
        <v>300</v>
      </c>
      <c r="E1064" s="57">
        <v>582140</v>
      </c>
      <c r="F1064" s="56" t="s">
        <v>1229</v>
      </c>
      <c r="G1064" s="56" t="s">
        <v>17</v>
      </c>
      <c r="H1064" s="58">
        <v>6</v>
      </c>
      <c r="I1064" s="58">
        <v>0</v>
      </c>
      <c r="J1064" s="58">
        <v>0</v>
      </c>
      <c r="K1064" s="58">
        <v>0</v>
      </c>
      <c r="L1064" s="58">
        <v>0</v>
      </c>
      <c r="N1064" t="str">
        <f>VLOOKUP(E1064,Sheet1!$A$2:$B$837,2,FALSE)</f>
        <v>020-G</v>
      </c>
    </row>
    <row r="1065" spans="1:14" ht="38.25" x14ac:dyDescent="0.2">
      <c r="A1065" s="115"/>
      <c r="B1065" s="115"/>
      <c r="C1065" s="115"/>
      <c r="D1065" s="56" t="s">
        <v>71</v>
      </c>
      <c r="E1065" s="57">
        <v>582137</v>
      </c>
      <c r="F1065" s="56" t="s">
        <v>1443</v>
      </c>
      <c r="G1065" s="56" t="s">
        <v>17</v>
      </c>
      <c r="H1065" s="58">
        <v>2</v>
      </c>
      <c r="I1065" s="58">
        <v>0</v>
      </c>
      <c r="J1065" s="58">
        <v>0</v>
      </c>
      <c r="K1065" s="58">
        <v>0</v>
      </c>
      <c r="L1065" s="58">
        <v>0</v>
      </c>
      <c r="N1065" t="str">
        <f>VLOOKUP(E1065,Sheet1!$A$2:$B$837,2,FALSE)</f>
        <v>020-G</v>
      </c>
    </row>
    <row r="1066" spans="1:14" ht="38.25" x14ac:dyDescent="0.2">
      <c r="A1066" s="115"/>
      <c r="B1066" s="115"/>
      <c r="C1066" s="115"/>
      <c r="D1066" s="56" t="s">
        <v>75</v>
      </c>
      <c r="E1066" s="57">
        <v>582135</v>
      </c>
      <c r="F1066" s="56" t="s">
        <v>1051</v>
      </c>
      <c r="G1066" s="56" t="s">
        <v>17</v>
      </c>
      <c r="H1066" s="58">
        <v>2.7749999761581399</v>
      </c>
      <c r="I1066" s="58">
        <v>0</v>
      </c>
      <c r="J1066" s="58">
        <v>0</v>
      </c>
      <c r="K1066" s="58">
        <v>0</v>
      </c>
      <c r="L1066" s="58">
        <v>0</v>
      </c>
      <c r="N1066" t="str">
        <f>VLOOKUP(E1066,Sheet1!$A$2:$B$837,2,FALSE)</f>
        <v>020-G</v>
      </c>
    </row>
    <row r="1067" spans="1:14" ht="38.25" x14ac:dyDescent="0.2">
      <c r="A1067" s="115"/>
      <c r="B1067" s="115"/>
      <c r="C1067" s="115"/>
      <c r="D1067" s="56" t="s">
        <v>1261</v>
      </c>
      <c r="E1067" s="57">
        <v>562523</v>
      </c>
      <c r="F1067" s="56" t="s">
        <v>1262</v>
      </c>
      <c r="G1067" s="56" t="s">
        <v>17</v>
      </c>
      <c r="H1067" s="58">
        <v>20</v>
      </c>
      <c r="I1067" s="58">
        <v>0</v>
      </c>
      <c r="J1067" s="58">
        <v>0</v>
      </c>
      <c r="K1067" s="58">
        <v>0</v>
      </c>
      <c r="L1067" s="58">
        <v>0</v>
      </c>
      <c r="N1067" t="str">
        <f>VLOOKUP(E1067,Sheet1!$A$2:$B$837,2,FALSE)</f>
        <v>020-G</v>
      </c>
    </row>
    <row r="1068" spans="1:14" ht="38.25" x14ac:dyDescent="0.2">
      <c r="A1068" s="115"/>
      <c r="B1068" s="115"/>
      <c r="C1068" s="115"/>
      <c r="D1068" s="56" t="s">
        <v>1054</v>
      </c>
      <c r="E1068" s="57">
        <v>581487</v>
      </c>
      <c r="F1068" s="56" t="s">
        <v>1055</v>
      </c>
      <c r="G1068" s="56" t="s">
        <v>17</v>
      </c>
      <c r="H1068" s="58">
        <v>105.110000610352</v>
      </c>
      <c r="I1068" s="58">
        <v>0</v>
      </c>
      <c r="J1068" s="58">
        <v>0</v>
      </c>
      <c r="K1068" s="58">
        <v>0</v>
      </c>
      <c r="L1068" s="58">
        <v>0</v>
      </c>
      <c r="N1068" t="str">
        <f>VLOOKUP(E1068,Sheet1!$A$2:$B$837,2,FALSE)</f>
        <v>021-G</v>
      </c>
    </row>
    <row r="1069" spans="1:14" ht="38.25" x14ac:dyDescent="0.2">
      <c r="A1069" s="115"/>
      <c r="B1069" s="115"/>
      <c r="C1069" s="115"/>
      <c r="D1069" s="56" t="s">
        <v>1444</v>
      </c>
      <c r="E1069" s="57">
        <v>581490</v>
      </c>
      <c r="F1069" s="56" t="s">
        <v>1445</v>
      </c>
      <c r="G1069" s="56" t="s">
        <v>17</v>
      </c>
      <c r="H1069" s="58">
        <v>16.25</v>
      </c>
      <c r="I1069" s="58">
        <v>0</v>
      </c>
      <c r="J1069" s="58">
        <v>0</v>
      </c>
      <c r="K1069" s="58">
        <v>0</v>
      </c>
      <c r="L1069" s="58">
        <v>0</v>
      </c>
      <c r="N1069" t="str">
        <f>VLOOKUP(E1069,Sheet1!$A$2:$B$837,2,FALSE)</f>
        <v>021-G</v>
      </c>
    </row>
    <row r="1070" spans="1:14" ht="38.25" x14ac:dyDescent="0.2">
      <c r="A1070" s="115"/>
      <c r="B1070" s="115"/>
      <c r="C1070" s="115"/>
      <c r="D1070" s="56" t="s">
        <v>1050</v>
      </c>
      <c r="E1070" s="57">
        <v>582135</v>
      </c>
      <c r="F1070" s="56" t="s">
        <v>1051</v>
      </c>
      <c r="G1070" s="56" t="s">
        <v>17</v>
      </c>
      <c r="H1070" s="58">
        <v>2.7749999761581399</v>
      </c>
      <c r="I1070" s="58">
        <v>0</v>
      </c>
      <c r="J1070" s="58">
        <v>0</v>
      </c>
      <c r="K1070" s="58">
        <v>0</v>
      </c>
      <c r="L1070" s="58">
        <v>0</v>
      </c>
      <c r="N1070" t="str">
        <f>VLOOKUP(E1070,Sheet1!$A$2:$B$837,2,FALSE)</f>
        <v>020-G</v>
      </c>
    </row>
    <row r="1071" spans="1:14" ht="38.25" x14ac:dyDescent="0.2">
      <c r="A1071" s="115"/>
      <c r="B1071" s="115"/>
      <c r="C1071" s="115"/>
      <c r="D1071" s="56" t="s">
        <v>1442</v>
      </c>
      <c r="E1071" s="57">
        <v>582137</v>
      </c>
      <c r="F1071" s="56" t="s">
        <v>1443</v>
      </c>
      <c r="G1071" s="56" t="s">
        <v>17</v>
      </c>
      <c r="H1071" s="58">
        <v>2</v>
      </c>
      <c r="I1071" s="58">
        <v>0</v>
      </c>
      <c r="J1071" s="58">
        <v>0</v>
      </c>
      <c r="K1071" s="58">
        <v>0</v>
      </c>
      <c r="L1071" s="58">
        <v>0</v>
      </c>
      <c r="N1071" t="str">
        <f>VLOOKUP(E1071,Sheet1!$A$2:$B$837,2,FALSE)</f>
        <v>020-G</v>
      </c>
    </row>
    <row r="1072" spans="1:14" ht="38.25" x14ac:dyDescent="0.2">
      <c r="A1072" s="115"/>
      <c r="B1072" s="115"/>
      <c r="C1072" s="115"/>
      <c r="D1072" s="56" t="s">
        <v>1048</v>
      </c>
      <c r="E1072" s="57">
        <v>582139</v>
      </c>
      <c r="F1072" s="56" t="s">
        <v>1049</v>
      </c>
      <c r="G1072" s="56" t="s">
        <v>17</v>
      </c>
      <c r="H1072" s="58">
        <v>44</v>
      </c>
      <c r="I1072" s="58">
        <v>0</v>
      </c>
      <c r="J1072" s="58">
        <v>0</v>
      </c>
      <c r="K1072" s="58">
        <v>0</v>
      </c>
      <c r="L1072" s="58">
        <v>0</v>
      </c>
      <c r="N1072" t="str">
        <f>VLOOKUP(E1072,Sheet1!$A$2:$B$837,2,FALSE)</f>
        <v>020-G</v>
      </c>
    </row>
    <row r="1073" spans="1:15" ht="25.5" x14ac:dyDescent="0.2">
      <c r="A1073" s="115"/>
      <c r="B1073" s="115"/>
      <c r="C1073" s="115"/>
      <c r="D1073" s="56" t="s">
        <v>1228</v>
      </c>
      <c r="E1073" s="57">
        <v>582140</v>
      </c>
      <c r="F1073" s="56" t="s">
        <v>1229</v>
      </c>
      <c r="G1073" s="56" t="s">
        <v>17</v>
      </c>
      <c r="H1073" s="58">
        <v>6</v>
      </c>
      <c r="I1073" s="58">
        <v>0</v>
      </c>
      <c r="J1073" s="58">
        <v>0</v>
      </c>
      <c r="K1073" s="58">
        <v>0</v>
      </c>
      <c r="L1073" s="58">
        <v>0</v>
      </c>
      <c r="N1073" t="str">
        <f>VLOOKUP(E1073,Sheet1!$A$2:$B$837,2,FALSE)</f>
        <v>020-G</v>
      </c>
    </row>
    <row r="1074" spans="1:15" ht="38.25" x14ac:dyDescent="0.2">
      <c r="A1074" s="115"/>
      <c r="B1074" s="115"/>
      <c r="C1074" s="115"/>
      <c r="D1074" s="56" t="s">
        <v>1446</v>
      </c>
      <c r="E1074" s="57">
        <v>582617</v>
      </c>
      <c r="F1074" s="56" t="s">
        <v>625</v>
      </c>
      <c r="G1074" s="56" t="s">
        <v>17</v>
      </c>
      <c r="H1074" s="58">
        <v>66.25</v>
      </c>
      <c r="I1074" s="58">
        <v>0</v>
      </c>
      <c r="J1074" s="58">
        <v>0</v>
      </c>
      <c r="K1074" s="58">
        <v>0</v>
      </c>
      <c r="L1074" s="58">
        <v>0</v>
      </c>
      <c r="N1074" t="str">
        <f>VLOOKUP(E1074,Sheet1!$A$2:$B$837,2,FALSE)</f>
        <v>020-G</v>
      </c>
    </row>
    <row r="1075" spans="1:15" ht="38.25" x14ac:dyDescent="0.2">
      <c r="A1075" s="115"/>
      <c r="B1075" s="115"/>
      <c r="C1075" s="115"/>
      <c r="D1075" s="56" t="s">
        <v>1447</v>
      </c>
      <c r="E1075" s="57">
        <v>582620</v>
      </c>
      <c r="F1075" s="56" t="s">
        <v>1448</v>
      </c>
      <c r="G1075" s="56" t="s">
        <v>17</v>
      </c>
      <c r="H1075" s="58">
        <v>180</v>
      </c>
      <c r="I1075" s="58">
        <v>0</v>
      </c>
      <c r="J1075" s="58">
        <v>0</v>
      </c>
      <c r="K1075" s="58">
        <v>0</v>
      </c>
      <c r="L1075" s="58">
        <v>0</v>
      </c>
      <c r="N1075" t="str">
        <f>VLOOKUP(E1075,Sheet1!$A$2:$B$837,2,FALSE)</f>
        <v>020-G</v>
      </c>
    </row>
    <row r="1076" spans="1:15" ht="38.25" x14ac:dyDescent="0.2">
      <c r="A1076" s="115"/>
      <c r="B1076" s="115"/>
      <c r="C1076" s="115"/>
      <c r="D1076" s="56" t="s">
        <v>1449</v>
      </c>
      <c r="E1076" s="57">
        <v>582621</v>
      </c>
      <c r="F1076" s="56" t="s">
        <v>1450</v>
      </c>
      <c r="G1076" s="56" t="s">
        <v>17</v>
      </c>
      <c r="H1076" s="58">
        <v>28.75</v>
      </c>
      <c r="I1076" s="58">
        <v>0</v>
      </c>
      <c r="J1076" s="58">
        <v>0</v>
      </c>
      <c r="K1076" s="58">
        <v>0</v>
      </c>
      <c r="L1076" s="58">
        <v>0</v>
      </c>
      <c r="N1076" t="str">
        <f>VLOOKUP(E1076,Sheet1!$A$2:$B$837,2,FALSE)</f>
        <v>020-G</v>
      </c>
    </row>
    <row r="1077" spans="1:15" ht="38.25" x14ac:dyDescent="0.2">
      <c r="A1077" s="115"/>
      <c r="B1077" s="115"/>
      <c r="C1077" s="115"/>
      <c r="D1077" s="56" t="s">
        <v>1451</v>
      </c>
      <c r="E1077" s="57">
        <v>582623</v>
      </c>
      <c r="F1077" s="56" t="s">
        <v>1452</v>
      </c>
      <c r="G1077" s="56" t="s">
        <v>17</v>
      </c>
      <c r="H1077" s="58">
        <v>6.25</v>
      </c>
      <c r="I1077" s="58">
        <v>0</v>
      </c>
      <c r="J1077" s="58">
        <v>0</v>
      </c>
      <c r="K1077" s="58">
        <v>0</v>
      </c>
      <c r="L1077" s="58">
        <v>0</v>
      </c>
      <c r="N1077" t="str">
        <f>VLOOKUP(E1077,Sheet1!$A$2:$B$837,2,FALSE)</f>
        <v>020-G</v>
      </c>
    </row>
    <row r="1078" spans="1:15" ht="38.25" x14ac:dyDescent="0.2">
      <c r="A1078" s="115"/>
      <c r="B1078" s="115"/>
      <c r="C1078" s="115"/>
      <c r="D1078" s="56" t="s">
        <v>493</v>
      </c>
      <c r="E1078" s="57">
        <v>582634</v>
      </c>
      <c r="F1078" s="56" t="s">
        <v>494</v>
      </c>
      <c r="G1078" s="56" t="s">
        <v>17</v>
      </c>
      <c r="H1078" s="58">
        <v>180</v>
      </c>
      <c r="I1078" s="58">
        <v>54.149999618530302</v>
      </c>
      <c r="J1078" s="58">
        <v>50</v>
      </c>
      <c r="K1078" s="58">
        <v>30</v>
      </c>
      <c r="L1078" s="58">
        <v>0</v>
      </c>
      <c r="N1078" t="str">
        <f>VLOOKUP(E1078,Sheet1!$A$2:$B$837,2,FALSE)</f>
        <v>020-G</v>
      </c>
    </row>
    <row r="1079" spans="1:15" ht="38.25" x14ac:dyDescent="0.2">
      <c r="A1079" s="115"/>
      <c r="B1079" s="115"/>
      <c r="C1079" s="115"/>
      <c r="D1079" s="56" t="s">
        <v>668</v>
      </c>
      <c r="E1079" s="57">
        <v>582635</v>
      </c>
      <c r="F1079" s="56" t="s">
        <v>647</v>
      </c>
      <c r="G1079" s="56" t="s">
        <v>17</v>
      </c>
      <c r="H1079" s="58">
        <v>45</v>
      </c>
      <c r="I1079" s="58">
        <v>0</v>
      </c>
      <c r="J1079" s="58">
        <v>0</v>
      </c>
      <c r="K1079" s="58">
        <v>0</v>
      </c>
      <c r="L1079" s="58">
        <v>0</v>
      </c>
      <c r="N1079" t="str">
        <f>VLOOKUP(E1079,Sheet1!$A$2:$B$837,2,FALSE)</f>
        <v>020-G</v>
      </c>
    </row>
    <row r="1080" spans="1:15" ht="38.25" x14ac:dyDescent="0.2">
      <c r="A1080" s="115"/>
      <c r="B1080" s="115"/>
      <c r="C1080" s="115"/>
      <c r="D1080" s="56" t="s">
        <v>669</v>
      </c>
      <c r="E1080" s="57">
        <v>582639</v>
      </c>
      <c r="F1080" s="56" t="s">
        <v>649</v>
      </c>
      <c r="G1080" s="56" t="s">
        <v>17</v>
      </c>
      <c r="H1080" s="58">
        <v>31.25</v>
      </c>
      <c r="I1080" s="58">
        <v>0</v>
      </c>
      <c r="J1080" s="58">
        <v>0</v>
      </c>
      <c r="K1080" s="58">
        <v>0</v>
      </c>
      <c r="L1080" s="58">
        <v>0</v>
      </c>
      <c r="N1080" t="str">
        <f>VLOOKUP(E1080,Sheet1!$A$2:$B$837,2,FALSE)</f>
        <v>020-G</v>
      </c>
    </row>
    <row r="1081" spans="1:15" ht="38.25" x14ac:dyDescent="0.2">
      <c r="A1081" s="115"/>
      <c r="B1081" s="115"/>
      <c r="C1081" s="115"/>
      <c r="D1081" s="56" t="s">
        <v>626</v>
      </c>
      <c r="E1081" s="57">
        <v>582656</v>
      </c>
      <c r="F1081" s="56" t="s">
        <v>627</v>
      </c>
      <c r="G1081" s="56" t="s">
        <v>17</v>
      </c>
      <c r="H1081" s="58">
        <v>0</v>
      </c>
      <c r="I1081" s="58">
        <v>0</v>
      </c>
      <c r="J1081" s="58">
        <v>0</v>
      </c>
      <c r="K1081" s="58">
        <v>0</v>
      </c>
      <c r="L1081" s="58">
        <v>0</v>
      </c>
      <c r="N1081" t="str">
        <f>VLOOKUP(E1081,Sheet1!$A$2:$B$837,2,FALSE)</f>
        <v>020-G</v>
      </c>
    </row>
    <row r="1082" spans="1:15" ht="38.25" x14ac:dyDescent="0.2">
      <c r="A1082" s="116"/>
      <c r="B1082" s="116"/>
      <c r="C1082" s="116"/>
      <c r="D1082" s="56" t="s">
        <v>1453</v>
      </c>
      <c r="E1082" s="57">
        <v>583522</v>
      </c>
      <c r="F1082" s="56" t="s">
        <v>1454</v>
      </c>
      <c r="G1082" s="56" t="s">
        <v>17</v>
      </c>
      <c r="H1082" s="58">
        <v>2.5</v>
      </c>
      <c r="I1082" s="58">
        <v>0</v>
      </c>
      <c r="J1082" s="58">
        <v>0</v>
      </c>
      <c r="K1082" s="58">
        <v>0</v>
      </c>
      <c r="L1082" s="58">
        <v>0</v>
      </c>
      <c r="N1082" t="str">
        <f>VLOOKUP(E1082,Sheet1!$A$2:$B$837,2,FALSE)</f>
        <v>020-G</v>
      </c>
    </row>
    <row r="1083" spans="1:15" ht="25.5" x14ac:dyDescent="0.2">
      <c r="A1083" s="108" t="s">
        <v>1455</v>
      </c>
      <c r="B1083" s="108" t="s">
        <v>1456</v>
      </c>
      <c r="C1083" s="108" t="s">
        <v>524</v>
      </c>
      <c r="D1083" s="9" t="s">
        <v>1457</v>
      </c>
      <c r="E1083" s="13">
        <v>448104</v>
      </c>
      <c r="F1083" s="9" t="s">
        <v>1458</v>
      </c>
      <c r="G1083" s="9" t="s">
        <v>17</v>
      </c>
      <c r="H1083" s="10">
        <v>0</v>
      </c>
      <c r="I1083" s="10">
        <v>0</v>
      </c>
      <c r="J1083" s="10">
        <v>1</v>
      </c>
      <c r="K1083" s="10">
        <v>0</v>
      </c>
      <c r="L1083" s="10">
        <v>0</v>
      </c>
      <c r="N1083" t="str">
        <f>VLOOKUP(E1083,Sheet1!$A$2:$B$837,2,FALSE)</f>
        <v>040-M</v>
      </c>
      <c r="O1083" s="65"/>
    </row>
    <row r="1084" spans="1:15" ht="38.25" x14ac:dyDescent="0.2">
      <c r="A1084" s="109"/>
      <c r="B1084" s="109"/>
      <c r="C1084" s="109"/>
      <c r="D1084" s="9" t="s">
        <v>871</v>
      </c>
      <c r="E1084" s="13">
        <v>582438</v>
      </c>
      <c r="F1084" s="9" t="s">
        <v>649</v>
      </c>
      <c r="G1084" s="9" t="s">
        <v>17</v>
      </c>
      <c r="H1084" s="10">
        <v>210</v>
      </c>
      <c r="I1084" s="10">
        <v>140</v>
      </c>
      <c r="J1084" s="10">
        <v>87.5</v>
      </c>
      <c r="K1084" s="10">
        <v>131.25</v>
      </c>
      <c r="L1084" s="10">
        <v>140</v>
      </c>
      <c r="N1084" t="str">
        <f>VLOOKUP(E1084,Sheet1!$A$2:$B$837,2,FALSE)</f>
        <v>020-G</v>
      </c>
      <c r="O1084" s="65"/>
    </row>
    <row r="1085" spans="1:15" ht="25.5" x14ac:dyDescent="0.2">
      <c r="A1085" s="109"/>
      <c r="B1085" s="109"/>
      <c r="C1085" s="109"/>
      <c r="D1085" s="9" t="s">
        <v>1176</v>
      </c>
      <c r="E1085" s="13" t="s">
        <v>1176</v>
      </c>
      <c r="F1085" s="9" t="s">
        <v>1177</v>
      </c>
      <c r="G1085" s="9" t="s">
        <v>17</v>
      </c>
      <c r="H1085" s="10">
        <v>1.70000004768372</v>
      </c>
      <c r="I1085" s="10">
        <v>5.7799999713897696</v>
      </c>
      <c r="J1085" s="10">
        <v>0.50999999046325695</v>
      </c>
      <c r="K1085" s="10">
        <v>5.7800002098083496</v>
      </c>
      <c r="L1085" s="10">
        <v>6</v>
      </c>
      <c r="N1085" t="str">
        <f>VLOOKUP(E1085,Sheet1!$A$2:$B$837,2,FALSE)</f>
        <v>040-M</v>
      </c>
      <c r="O1085" s="65"/>
    </row>
    <row r="1086" spans="1:15" ht="38.25" x14ac:dyDescent="0.2">
      <c r="A1086" s="110"/>
      <c r="B1086" s="110"/>
      <c r="C1086" s="110"/>
      <c r="D1086" s="9" t="s">
        <v>569</v>
      </c>
      <c r="E1086" s="13" t="s">
        <v>569</v>
      </c>
      <c r="F1086" s="9" t="s">
        <v>570</v>
      </c>
      <c r="G1086" s="9" t="s">
        <v>17</v>
      </c>
      <c r="H1086" s="10">
        <v>1.62000000476837</v>
      </c>
      <c r="I1086" s="10">
        <v>0</v>
      </c>
      <c r="J1086" s="10">
        <v>1.3500000238418599</v>
      </c>
      <c r="K1086" s="10">
        <v>1.6200000643730199</v>
      </c>
      <c r="L1086" s="10">
        <v>0</v>
      </c>
      <c r="N1086" t="str">
        <f>VLOOKUP(E1086,Sheet1!$A$2:$B$837,2,FALSE)</f>
        <v>040-M</v>
      </c>
      <c r="O1086" s="65"/>
    </row>
    <row r="1087" spans="1:15" ht="38.25" x14ac:dyDescent="0.2">
      <c r="A1087" s="9" t="s">
        <v>1459</v>
      </c>
      <c r="B1087" s="9" t="s">
        <v>1460</v>
      </c>
      <c r="C1087" s="9" t="s">
        <v>524</v>
      </c>
      <c r="D1087" s="9" t="s">
        <v>170</v>
      </c>
      <c r="E1087" s="13">
        <v>561008</v>
      </c>
      <c r="F1087" s="9" t="s">
        <v>171</v>
      </c>
      <c r="G1087" s="9" t="s">
        <v>17</v>
      </c>
      <c r="H1087" s="10">
        <v>0</v>
      </c>
      <c r="I1087" s="10">
        <v>0</v>
      </c>
      <c r="J1087" s="10">
        <v>5</v>
      </c>
      <c r="K1087" s="10">
        <v>0</v>
      </c>
      <c r="L1087" s="10">
        <v>0</v>
      </c>
      <c r="N1087" t="str">
        <f>VLOOKUP(E1087,Sheet1!$A$2:$B$837,2,FALSE)</f>
        <v>020-G</v>
      </c>
      <c r="O1087" s="65"/>
    </row>
    <row r="1088" spans="1:15" ht="38.25" x14ac:dyDescent="0.2">
      <c r="A1088" s="108">
        <v>83122</v>
      </c>
      <c r="B1088" s="108" t="s">
        <v>1461</v>
      </c>
      <c r="C1088" s="108" t="s">
        <v>524</v>
      </c>
      <c r="D1088" s="9" t="s">
        <v>15</v>
      </c>
      <c r="E1088" s="13">
        <v>562125</v>
      </c>
      <c r="F1088" s="9" t="s">
        <v>16</v>
      </c>
      <c r="G1088" s="9" t="s">
        <v>17</v>
      </c>
      <c r="H1088" s="10">
        <v>20</v>
      </c>
      <c r="I1088" s="10">
        <v>26.25</v>
      </c>
      <c r="J1088" s="10">
        <v>0</v>
      </c>
      <c r="K1088" s="10">
        <v>0</v>
      </c>
      <c r="L1088" s="10">
        <v>0</v>
      </c>
      <c r="N1088" t="str">
        <f>VLOOKUP(E1088,Sheet1!$A$2:$B$837,2,FALSE)</f>
        <v>020-G</v>
      </c>
      <c r="O1088" s="65"/>
    </row>
    <row r="1089" spans="1:15" ht="25.5" x14ac:dyDescent="0.2">
      <c r="A1089" s="109"/>
      <c r="B1089" s="109"/>
      <c r="C1089" s="109"/>
      <c r="D1089" s="9" t="s">
        <v>300</v>
      </c>
      <c r="E1089" s="13">
        <v>562147</v>
      </c>
      <c r="F1089" s="9" t="s">
        <v>301</v>
      </c>
      <c r="G1089" s="9" t="s">
        <v>17</v>
      </c>
      <c r="H1089" s="10">
        <v>241.25</v>
      </c>
      <c r="I1089" s="10">
        <v>255.13000154495199</v>
      </c>
      <c r="J1089" s="10">
        <v>73.574999809265094</v>
      </c>
      <c r="K1089" s="10">
        <v>123.015000343323</v>
      </c>
      <c r="L1089" s="10">
        <v>0</v>
      </c>
      <c r="N1089" t="str">
        <f>VLOOKUP(E1089,Sheet1!$A$2:$B$837,2,FALSE)</f>
        <v>020-G</v>
      </c>
      <c r="O1089" s="65"/>
    </row>
    <row r="1090" spans="1:15" ht="25.5" x14ac:dyDescent="0.2">
      <c r="A1090" s="109"/>
      <c r="B1090" s="109"/>
      <c r="C1090" s="109"/>
      <c r="D1090" s="9" t="s">
        <v>1462</v>
      </c>
      <c r="E1090" s="13">
        <v>562404</v>
      </c>
      <c r="F1090" s="9" t="s">
        <v>1463</v>
      </c>
      <c r="G1090" s="9" t="s">
        <v>17</v>
      </c>
      <c r="H1090" s="10">
        <v>23.75</v>
      </c>
      <c r="I1090" s="10">
        <v>35</v>
      </c>
      <c r="J1090" s="10">
        <v>6.25</v>
      </c>
      <c r="K1090" s="10">
        <v>18.545000076293899</v>
      </c>
      <c r="L1090" s="10">
        <v>0</v>
      </c>
      <c r="N1090" t="str">
        <f>VLOOKUP(E1090,Sheet1!$A$2:$B$837,2,FALSE)</f>
        <v>020-G</v>
      </c>
      <c r="O1090" s="65"/>
    </row>
    <row r="1091" spans="1:15" ht="38.25" x14ac:dyDescent="0.2">
      <c r="A1091" s="109"/>
      <c r="B1091" s="109"/>
      <c r="C1091" s="109"/>
      <c r="D1091" s="9" t="s">
        <v>548</v>
      </c>
      <c r="E1091" s="13">
        <v>562534</v>
      </c>
      <c r="F1091" s="9" t="s">
        <v>549</v>
      </c>
      <c r="G1091" s="9" t="s">
        <v>17</v>
      </c>
      <c r="H1091" s="10">
        <v>23</v>
      </c>
      <c r="I1091" s="10">
        <v>27.570000052452102</v>
      </c>
      <c r="J1091" s="10">
        <v>16.430000066757199</v>
      </c>
      <c r="K1091" s="10">
        <v>18</v>
      </c>
      <c r="L1091" s="10">
        <v>0</v>
      </c>
      <c r="N1091" t="str">
        <f>VLOOKUP(E1091,Sheet1!$A$2:$B$837,2,FALSE)</f>
        <v>020-G</v>
      </c>
      <c r="O1091" s="65"/>
    </row>
    <row r="1092" spans="1:15" ht="38.25" x14ac:dyDescent="0.2">
      <c r="A1092" s="109"/>
      <c r="B1092" s="109"/>
      <c r="C1092" s="109"/>
      <c r="D1092" s="9" t="s">
        <v>430</v>
      </c>
      <c r="E1092" s="13">
        <v>562535</v>
      </c>
      <c r="F1092" s="9" t="s">
        <v>431</v>
      </c>
      <c r="G1092" s="9" t="s">
        <v>17</v>
      </c>
      <c r="H1092" s="10">
        <v>172.30999994278</v>
      </c>
      <c r="I1092" s="10">
        <v>198.88499975204499</v>
      </c>
      <c r="J1092" s="10">
        <v>151.79000043868999</v>
      </c>
      <c r="K1092" s="10">
        <v>127.390000462532</v>
      </c>
      <c r="L1092" s="10">
        <v>0</v>
      </c>
      <c r="N1092" t="str">
        <f>VLOOKUP(E1092,Sheet1!$A$2:$B$837,2,FALSE)</f>
        <v>020-G</v>
      </c>
      <c r="O1092" s="65"/>
    </row>
    <row r="1093" spans="1:15" ht="38.25" x14ac:dyDescent="0.2">
      <c r="A1093" s="109"/>
      <c r="B1093" s="109"/>
      <c r="C1093" s="109"/>
      <c r="D1093" s="9" t="s">
        <v>615</v>
      </c>
      <c r="E1093" s="13">
        <v>562536</v>
      </c>
      <c r="F1093" s="9" t="s">
        <v>616</v>
      </c>
      <c r="G1093" s="9" t="s">
        <v>17</v>
      </c>
      <c r="H1093" s="10">
        <v>3</v>
      </c>
      <c r="I1093" s="10">
        <v>5</v>
      </c>
      <c r="J1093" s="10">
        <v>2</v>
      </c>
      <c r="K1093" s="10">
        <v>3</v>
      </c>
      <c r="L1093" s="10">
        <v>0</v>
      </c>
      <c r="N1093" t="str">
        <f>VLOOKUP(E1093,Sheet1!$A$2:$B$837,2,FALSE)</f>
        <v>020-G</v>
      </c>
      <c r="O1093" s="65"/>
    </row>
    <row r="1094" spans="1:15" ht="25.5" x14ac:dyDescent="0.2">
      <c r="A1094" s="109"/>
      <c r="B1094" s="109"/>
      <c r="C1094" s="109"/>
      <c r="D1094" s="9" t="s">
        <v>915</v>
      </c>
      <c r="E1094" s="13">
        <v>562548</v>
      </c>
      <c r="F1094" s="9" t="s">
        <v>916</v>
      </c>
      <c r="G1094" s="9" t="s">
        <v>17</v>
      </c>
      <c r="H1094" s="10">
        <v>78</v>
      </c>
      <c r="I1094" s="10">
        <v>125.894999980927</v>
      </c>
      <c r="J1094" s="10">
        <v>47</v>
      </c>
      <c r="K1094" s="10">
        <v>43.849999904632597</v>
      </c>
      <c r="L1094" s="10">
        <v>0</v>
      </c>
      <c r="N1094" t="str">
        <f>VLOOKUP(E1094,Sheet1!$A$2:$B$837,2,FALSE)</f>
        <v>020-G</v>
      </c>
      <c r="O1094" s="65"/>
    </row>
    <row r="1095" spans="1:15" ht="38.25" x14ac:dyDescent="0.2">
      <c r="A1095" s="109"/>
      <c r="B1095" s="109"/>
      <c r="C1095" s="109"/>
      <c r="D1095" s="9" t="s">
        <v>290</v>
      </c>
      <c r="E1095" s="13">
        <v>562567</v>
      </c>
      <c r="F1095" s="9" t="s">
        <v>291</v>
      </c>
      <c r="G1095" s="9" t="s">
        <v>17</v>
      </c>
      <c r="H1095" s="10">
        <v>85</v>
      </c>
      <c r="I1095" s="10">
        <v>164.670000076294</v>
      </c>
      <c r="J1095" s="10">
        <v>38.75</v>
      </c>
      <c r="K1095" s="10">
        <v>41.25</v>
      </c>
      <c r="L1095" s="10">
        <v>0</v>
      </c>
      <c r="N1095" t="str">
        <f>VLOOKUP(E1095,Sheet1!$A$2:$B$837,2,FALSE)</f>
        <v>020-G</v>
      </c>
      <c r="O1095" s="65"/>
    </row>
    <row r="1096" spans="1:15" ht="25.5" x14ac:dyDescent="0.2">
      <c r="A1096" s="109"/>
      <c r="B1096" s="109"/>
      <c r="C1096" s="109"/>
      <c r="D1096" s="9" t="s">
        <v>950</v>
      </c>
      <c r="E1096" s="13">
        <v>562570</v>
      </c>
      <c r="F1096" s="9" t="s">
        <v>951</v>
      </c>
      <c r="G1096" s="9" t="s">
        <v>17</v>
      </c>
      <c r="H1096" s="10">
        <v>423.17500019073498</v>
      </c>
      <c r="I1096" s="10">
        <v>495.62499904632602</v>
      </c>
      <c r="J1096" s="10">
        <v>310.534999847412</v>
      </c>
      <c r="K1096" s="10">
        <v>305.67500066757202</v>
      </c>
      <c r="L1096" s="10">
        <v>0</v>
      </c>
      <c r="N1096" t="str">
        <f>VLOOKUP(E1096,Sheet1!$A$2:$B$837,2,FALSE)</f>
        <v>020-G</v>
      </c>
      <c r="O1096" s="65"/>
    </row>
    <row r="1097" spans="1:15" ht="25.5" x14ac:dyDescent="0.2">
      <c r="A1097" s="109"/>
      <c r="B1097" s="109"/>
      <c r="C1097" s="109"/>
      <c r="D1097" s="9" t="s">
        <v>1464</v>
      </c>
      <c r="E1097" s="13">
        <v>562601</v>
      </c>
      <c r="F1097" s="9" t="s">
        <v>1465</v>
      </c>
      <c r="G1097" s="9" t="s">
        <v>17</v>
      </c>
      <c r="H1097" s="10">
        <v>212</v>
      </c>
      <c r="I1097" s="10">
        <v>257.65000009536698</v>
      </c>
      <c r="J1097" s="10">
        <v>138.65000009536701</v>
      </c>
      <c r="K1097" s="10">
        <v>169.62499952316301</v>
      </c>
      <c r="L1097" s="10">
        <v>0</v>
      </c>
      <c r="N1097" t="str">
        <f>VLOOKUP(E1097,Sheet1!$A$2:$B$837,2,FALSE)</f>
        <v>020-G</v>
      </c>
      <c r="O1097" s="65"/>
    </row>
    <row r="1098" spans="1:15" ht="25.5" x14ac:dyDescent="0.2">
      <c r="A1098" s="109"/>
      <c r="B1098" s="109"/>
      <c r="C1098" s="109"/>
      <c r="D1098" s="9" t="s">
        <v>1466</v>
      </c>
      <c r="E1098" s="13">
        <v>562602</v>
      </c>
      <c r="F1098" s="9" t="s">
        <v>1467</v>
      </c>
      <c r="G1098" s="9" t="s">
        <v>17</v>
      </c>
      <c r="H1098" s="10">
        <v>446</v>
      </c>
      <c r="I1098" s="10">
        <v>587.82999897003197</v>
      </c>
      <c r="J1098" s="10">
        <v>178.65000009536701</v>
      </c>
      <c r="K1098" s="10">
        <v>254.67500019073501</v>
      </c>
      <c r="L1098" s="10">
        <v>0</v>
      </c>
      <c r="N1098" t="str">
        <f>VLOOKUP(E1098,Sheet1!$A$2:$B$837,2,FALSE)</f>
        <v>020-G</v>
      </c>
      <c r="O1098" s="65"/>
    </row>
    <row r="1099" spans="1:15" ht="25.5" x14ac:dyDescent="0.2">
      <c r="A1099" s="109"/>
      <c r="B1099" s="109"/>
      <c r="C1099" s="109"/>
      <c r="D1099" s="9" t="s">
        <v>1468</v>
      </c>
      <c r="E1099" s="13">
        <v>562603</v>
      </c>
      <c r="F1099" s="9" t="s">
        <v>1469</v>
      </c>
      <c r="G1099" s="9" t="s">
        <v>17</v>
      </c>
      <c r="H1099" s="10">
        <v>14</v>
      </c>
      <c r="I1099" s="10">
        <v>18.350000023841901</v>
      </c>
      <c r="J1099" s="10">
        <v>7</v>
      </c>
      <c r="K1099" s="10">
        <v>13</v>
      </c>
      <c r="L1099" s="10">
        <v>0</v>
      </c>
      <c r="N1099" t="str">
        <f>VLOOKUP(E1099,Sheet1!$A$2:$B$837,2,FALSE)</f>
        <v>020-G</v>
      </c>
      <c r="O1099" s="65"/>
    </row>
    <row r="1100" spans="1:15" ht="25.5" x14ac:dyDescent="0.2">
      <c r="A1100" s="109"/>
      <c r="B1100" s="109"/>
      <c r="C1100" s="109"/>
      <c r="D1100" s="9" t="s">
        <v>1470</v>
      </c>
      <c r="E1100" s="13">
        <v>562604</v>
      </c>
      <c r="F1100" s="9" t="s">
        <v>1471</v>
      </c>
      <c r="G1100" s="9" t="s">
        <v>17</v>
      </c>
      <c r="H1100" s="10">
        <v>567.85000038146995</v>
      </c>
      <c r="I1100" s="10">
        <v>675.63499712943997</v>
      </c>
      <c r="J1100" s="10">
        <v>434.15000057220499</v>
      </c>
      <c r="K1100" s="10">
        <v>411.80000019073498</v>
      </c>
      <c r="L1100" s="10">
        <v>0</v>
      </c>
      <c r="N1100" t="str">
        <f>VLOOKUP(E1100,Sheet1!$A$2:$B$837,2,FALSE)</f>
        <v>020-G</v>
      </c>
      <c r="O1100" s="65"/>
    </row>
    <row r="1101" spans="1:15" ht="25.5" x14ac:dyDescent="0.2">
      <c r="A1101" s="109"/>
      <c r="B1101" s="109"/>
      <c r="C1101" s="109"/>
      <c r="D1101" s="9" t="s">
        <v>1472</v>
      </c>
      <c r="E1101" s="13">
        <v>562605</v>
      </c>
      <c r="F1101" s="9" t="s">
        <v>1473</v>
      </c>
      <c r="G1101" s="9" t="s">
        <v>17</v>
      </c>
      <c r="H1101" s="10">
        <v>72.5</v>
      </c>
      <c r="I1101" s="10">
        <v>66.825000047683702</v>
      </c>
      <c r="J1101" s="10">
        <v>18.034999847412099</v>
      </c>
      <c r="K1101" s="10">
        <v>32.5</v>
      </c>
      <c r="L1101" s="10">
        <v>0</v>
      </c>
      <c r="N1101" t="str">
        <f>VLOOKUP(E1101,Sheet1!$A$2:$B$837,2,FALSE)</f>
        <v>020-G</v>
      </c>
      <c r="O1101" s="65"/>
    </row>
    <row r="1102" spans="1:15" ht="25.5" x14ac:dyDescent="0.2">
      <c r="A1102" s="109"/>
      <c r="B1102" s="109"/>
      <c r="C1102" s="109"/>
      <c r="D1102" s="9" t="s">
        <v>1474</v>
      </c>
      <c r="E1102" s="13">
        <v>562606</v>
      </c>
      <c r="F1102" s="9" t="s">
        <v>1475</v>
      </c>
      <c r="G1102" s="9" t="s">
        <v>17</v>
      </c>
      <c r="H1102" s="10">
        <v>25</v>
      </c>
      <c r="I1102" s="10">
        <v>17.850000023841901</v>
      </c>
      <c r="J1102" s="10">
        <v>8.75</v>
      </c>
      <c r="K1102" s="10">
        <v>13.75</v>
      </c>
      <c r="L1102" s="10">
        <v>0</v>
      </c>
      <c r="N1102" t="str">
        <f>VLOOKUP(E1102,Sheet1!$A$2:$B$837,2,FALSE)</f>
        <v>020-G</v>
      </c>
      <c r="O1102" s="65"/>
    </row>
    <row r="1103" spans="1:15" ht="25.5" x14ac:dyDescent="0.2">
      <c r="A1103" s="109"/>
      <c r="B1103" s="109"/>
      <c r="C1103" s="109"/>
      <c r="D1103" s="9" t="s">
        <v>1476</v>
      </c>
      <c r="E1103" s="13">
        <v>562607</v>
      </c>
      <c r="F1103" s="9" t="s">
        <v>1477</v>
      </c>
      <c r="G1103" s="9" t="s">
        <v>17</v>
      </c>
      <c r="H1103" s="10">
        <v>6.25</v>
      </c>
      <c r="I1103" s="10">
        <v>5</v>
      </c>
      <c r="J1103" s="10">
        <v>0</v>
      </c>
      <c r="K1103" s="10">
        <v>5</v>
      </c>
      <c r="L1103" s="10">
        <v>0</v>
      </c>
      <c r="N1103" t="str">
        <f>VLOOKUP(E1103,Sheet1!$A$2:$B$837,2,FALSE)</f>
        <v>020-G</v>
      </c>
      <c r="O1103" s="65"/>
    </row>
    <row r="1104" spans="1:15" ht="25.5" x14ac:dyDescent="0.2">
      <c r="A1104" s="109"/>
      <c r="B1104" s="109"/>
      <c r="C1104" s="109"/>
      <c r="D1104" s="9" t="s">
        <v>1478</v>
      </c>
      <c r="E1104" s="13">
        <v>563130</v>
      </c>
      <c r="F1104" s="9" t="s">
        <v>1479</v>
      </c>
      <c r="G1104" s="9" t="s">
        <v>17</v>
      </c>
      <c r="H1104" s="10">
        <v>2.9400000572204599</v>
      </c>
      <c r="I1104" s="10">
        <v>2.5</v>
      </c>
      <c r="J1104" s="10">
        <v>0</v>
      </c>
      <c r="K1104" s="10">
        <v>2.5</v>
      </c>
      <c r="L1104" s="10">
        <v>0</v>
      </c>
      <c r="N1104" t="str">
        <f>VLOOKUP(E1104,Sheet1!$A$2:$B$837,2,FALSE)</f>
        <v>020-G</v>
      </c>
      <c r="O1104" s="65"/>
    </row>
    <row r="1105" spans="1:15" ht="25.5" x14ac:dyDescent="0.2">
      <c r="A1105" s="109"/>
      <c r="B1105" s="109"/>
      <c r="C1105" s="109"/>
      <c r="D1105" s="9" t="s">
        <v>1480</v>
      </c>
      <c r="E1105" s="13">
        <v>563131</v>
      </c>
      <c r="F1105" s="9" t="s">
        <v>1481</v>
      </c>
      <c r="G1105" s="9" t="s">
        <v>17</v>
      </c>
      <c r="H1105" s="10">
        <v>1</v>
      </c>
      <c r="I1105" s="10">
        <v>6.5</v>
      </c>
      <c r="J1105" s="10">
        <v>0</v>
      </c>
      <c r="K1105" s="10">
        <v>0</v>
      </c>
      <c r="L1105" s="10">
        <v>0</v>
      </c>
      <c r="N1105" t="str">
        <f>VLOOKUP(E1105,Sheet1!$A$2:$B$837,2,FALSE)</f>
        <v>020-G</v>
      </c>
      <c r="O1105" s="65"/>
    </row>
    <row r="1106" spans="1:15" ht="38.25" x14ac:dyDescent="0.2">
      <c r="A1106" s="109"/>
      <c r="B1106" s="109"/>
      <c r="C1106" s="109"/>
      <c r="D1106" s="9" t="s">
        <v>716</v>
      </c>
      <c r="E1106" s="13">
        <v>563383</v>
      </c>
      <c r="F1106" s="9" t="s">
        <v>717</v>
      </c>
      <c r="G1106" s="9" t="s">
        <v>17</v>
      </c>
      <c r="H1106" s="10">
        <v>21.75</v>
      </c>
      <c r="I1106" s="10">
        <v>23.25</v>
      </c>
      <c r="J1106" s="10">
        <v>12</v>
      </c>
      <c r="K1106" s="10">
        <v>16.2750000953674</v>
      </c>
      <c r="L1106" s="10">
        <v>0</v>
      </c>
      <c r="N1106" t="str">
        <f>VLOOKUP(E1106,Sheet1!$A$2:$B$837,2,FALSE)</f>
        <v>020-G</v>
      </c>
      <c r="O1106" s="65"/>
    </row>
    <row r="1107" spans="1:15" ht="25.5" x14ac:dyDescent="0.2">
      <c r="A1107" s="109"/>
      <c r="B1107" s="109"/>
      <c r="C1107" s="109"/>
      <c r="D1107" s="9" t="s">
        <v>1482</v>
      </c>
      <c r="E1107" s="13">
        <v>563434</v>
      </c>
      <c r="F1107" s="9" t="s">
        <v>1483</v>
      </c>
      <c r="G1107" s="9" t="s">
        <v>17</v>
      </c>
      <c r="H1107" s="10">
        <v>7.4500000476837203</v>
      </c>
      <c r="I1107" s="10">
        <v>11</v>
      </c>
      <c r="J1107" s="10">
        <v>4</v>
      </c>
      <c r="K1107" s="10">
        <v>8</v>
      </c>
      <c r="L1107" s="10">
        <v>0</v>
      </c>
      <c r="N1107" t="str">
        <f>VLOOKUP(E1107,Sheet1!$A$2:$B$837,2,FALSE)</f>
        <v>020-G</v>
      </c>
      <c r="O1107" s="65"/>
    </row>
    <row r="1108" spans="1:15" ht="25.5" x14ac:dyDescent="0.2">
      <c r="A1108" s="109"/>
      <c r="B1108" s="109"/>
      <c r="C1108" s="109"/>
      <c r="D1108" s="9" t="s">
        <v>1484</v>
      </c>
      <c r="E1108" s="13">
        <v>563462</v>
      </c>
      <c r="F1108" s="9" t="s">
        <v>1485</v>
      </c>
      <c r="G1108" s="9" t="s">
        <v>17</v>
      </c>
      <c r="H1108" s="10">
        <v>59.249999595689602</v>
      </c>
      <c r="I1108" s="10">
        <v>8.25</v>
      </c>
      <c r="J1108" s="10">
        <v>3.75</v>
      </c>
      <c r="K1108" s="10">
        <v>4.5</v>
      </c>
      <c r="L1108" s="10">
        <v>0</v>
      </c>
      <c r="N1108" t="str">
        <f>VLOOKUP(E1108,Sheet1!$A$2:$B$837,2,FALSE)</f>
        <v>020-G</v>
      </c>
      <c r="O1108" s="65"/>
    </row>
    <row r="1109" spans="1:15" ht="25.5" x14ac:dyDescent="0.2">
      <c r="A1109" s="109"/>
      <c r="B1109" s="109"/>
      <c r="C1109" s="109"/>
      <c r="D1109" s="9" t="s">
        <v>917</v>
      </c>
      <c r="E1109" s="13">
        <v>563514</v>
      </c>
      <c r="F1109" s="9" t="s">
        <v>918</v>
      </c>
      <c r="G1109" s="9" t="s">
        <v>17</v>
      </c>
      <c r="H1109" s="10">
        <v>11.25</v>
      </c>
      <c r="I1109" s="10">
        <v>21.75</v>
      </c>
      <c r="J1109" s="10">
        <v>7.5</v>
      </c>
      <c r="K1109" s="10">
        <v>15.75</v>
      </c>
      <c r="L1109" s="10">
        <v>0</v>
      </c>
      <c r="N1109" t="str">
        <f>VLOOKUP(E1109,Sheet1!$A$2:$B$837,2,FALSE)</f>
        <v>020-G</v>
      </c>
      <c r="O1109" s="65"/>
    </row>
    <row r="1110" spans="1:15" ht="38.25" x14ac:dyDescent="0.2">
      <c r="A1110" s="110"/>
      <c r="B1110" s="110"/>
      <c r="C1110" s="110"/>
      <c r="D1110" s="9" t="s">
        <v>1453</v>
      </c>
      <c r="E1110" s="13">
        <v>583522</v>
      </c>
      <c r="F1110" s="9" t="s">
        <v>1454</v>
      </c>
      <c r="G1110" s="9" t="s">
        <v>17</v>
      </c>
      <c r="H1110" s="10">
        <v>25</v>
      </c>
      <c r="I1110" s="10">
        <v>20.3499999046326</v>
      </c>
      <c r="J1110" s="10">
        <v>15.3499999046326</v>
      </c>
      <c r="K1110" s="10">
        <v>30</v>
      </c>
      <c r="L1110" s="10">
        <v>0</v>
      </c>
      <c r="N1110" t="str">
        <f>VLOOKUP(E1110,Sheet1!$A$2:$B$837,2,FALSE)</f>
        <v>020-G</v>
      </c>
      <c r="O1110" s="65"/>
    </row>
    <row r="1111" spans="1:15" ht="38.25" x14ac:dyDescent="0.2">
      <c r="A1111" s="108" t="s">
        <v>1486</v>
      </c>
      <c r="B1111" s="108" t="s">
        <v>1487</v>
      </c>
      <c r="C1111" s="108" t="s">
        <v>524</v>
      </c>
      <c r="D1111" s="9" t="s">
        <v>1488</v>
      </c>
      <c r="E1111" s="13">
        <v>581605</v>
      </c>
      <c r="F1111" s="9" t="s">
        <v>1489</v>
      </c>
      <c r="G1111" s="9" t="s">
        <v>17</v>
      </c>
      <c r="H1111" s="10">
        <v>2.5</v>
      </c>
      <c r="I1111" s="10">
        <v>5</v>
      </c>
      <c r="J1111" s="10">
        <v>2.5</v>
      </c>
      <c r="K1111" s="10">
        <v>2.5</v>
      </c>
      <c r="L1111" s="10">
        <v>5</v>
      </c>
      <c r="N1111" t="str">
        <f>VLOOKUP(E1111,Sheet1!$A$2:$B$837,2,FALSE)</f>
        <v>021-G</v>
      </c>
      <c r="O1111" s="65"/>
    </row>
    <row r="1112" spans="1:15" ht="38.25" x14ac:dyDescent="0.2">
      <c r="A1112" s="109"/>
      <c r="B1112" s="109"/>
      <c r="C1112" s="109"/>
      <c r="D1112" s="9" t="s">
        <v>1490</v>
      </c>
      <c r="E1112" s="13">
        <v>581606</v>
      </c>
      <c r="F1112" s="9" t="s">
        <v>1491</v>
      </c>
      <c r="G1112" s="9" t="s">
        <v>17</v>
      </c>
      <c r="H1112" s="10">
        <v>2.5</v>
      </c>
      <c r="I1112" s="10">
        <v>5</v>
      </c>
      <c r="J1112" s="10">
        <v>2.5</v>
      </c>
      <c r="K1112" s="10">
        <v>2.5</v>
      </c>
      <c r="L1112" s="10">
        <v>5</v>
      </c>
      <c r="N1112" t="str">
        <f>VLOOKUP(E1112,Sheet1!$A$2:$B$837,2,FALSE)</f>
        <v>021-G</v>
      </c>
      <c r="O1112" s="65"/>
    </row>
    <row r="1113" spans="1:15" ht="38.25" x14ac:dyDescent="0.2">
      <c r="A1113" s="110"/>
      <c r="B1113" s="110"/>
      <c r="C1113" s="110"/>
      <c r="D1113" s="9" t="s">
        <v>1492</v>
      </c>
      <c r="E1113" s="13">
        <v>581611</v>
      </c>
      <c r="F1113" s="9" t="s">
        <v>1493</v>
      </c>
      <c r="G1113" s="9" t="s">
        <v>17</v>
      </c>
      <c r="H1113" s="10">
        <v>2.5</v>
      </c>
      <c r="I1113" s="10">
        <v>5</v>
      </c>
      <c r="J1113" s="10">
        <v>2.5</v>
      </c>
      <c r="K1113" s="10">
        <v>0</v>
      </c>
      <c r="L1113" s="10">
        <v>5</v>
      </c>
      <c r="N1113" t="str">
        <f>VLOOKUP(E1113,Sheet1!$A$2:$B$837,2,FALSE)</f>
        <v>021-G</v>
      </c>
      <c r="O1113" s="65"/>
    </row>
    <row r="1114" spans="1:15" ht="25.5" x14ac:dyDescent="0.2">
      <c r="A1114" s="108">
        <v>83135</v>
      </c>
      <c r="B1114" s="108" t="s">
        <v>597</v>
      </c>
      <c r="C1114" s="108" t="s">
        <v>524</v>
      </c>
      <c r="D1114" s="9" t="s">
        <v>1494</v>
      </c>
      <c r="E1114" s="13">
        <v>427114</v>
      </c>
      <c r="F1114" s="9" t="s">
        <v>1495</v>
      </c>
      <c r="G1114" s="9" t="s">
        <v>17</v>
      </c>
      <c r="H1114" s="10">
        <v>0.270000010728836</v>
      </c>
      <c r="I1114" s="10">
        <v>2</v>
      </c>
      <c r="J1114" s="10">
        <v>0.5</v>
      </c>
      <c r="K1114" s="10">
        <v>2.5</v>
      </c>
      <c r="L1114" s="10">
        <v>2</v>
      </c>
      <c r="N1114" t="str">
        <f>VLOOKUP(E1114,Sheet1!$A$2:$B$837,2,FALSE)</f>
        <v>040-M</v>
      </c>
      <c r="O1114" s="65"/>
    </row>
    <row r="1115" spans="1:15" ht="38.25" x14ac:dyDescent="0.2">
      <c r="A1115" s="109"/>
      <c r="B1115" s="109"/>
      <c r="C1115" s="109"/>
      <c r="D1115" s="9" t="s">
        <v>1406</v>
      </c>
      <c r="E1115" s="13">
        <v>430309</v>
      </c>
      <c r="F1115" s="9" t="s">
        <v>1407</v>
      </c>
      <c r="G1115" s="9" t="s">
        <v>17</v>
      </c>
      <c r="H1115" s="10">
        <v>0.81000003218650796</v>
      </c>
      <c r="I1115" s="10">
        <v>0.81000003218650796</v>
      </c>
      <c r="J1115" s="10">
        <v>1.62000003457069</v>
      </c>
      <c r="K1115" s="10">
        <v>0</v>
      </c>
      <c r="L1115" s="10">
        <v>1</v>
      </c>
      <c r="N1115" t="str">
        <f>VLOOKUP(E1115,Sheet1!$A$2:$B$837,2,FALSE)</f>
        <v>040-M</v>
      </c>
      <c r="O1115" s="65"/>
    </row>
    <row r="1116" spans="1:15" ht="38.25" x14ac:dyDescent="0.2">
      <c r="A1116" s="109"/>
      <c r="B1116" s="109"/>
      <c r="C1116" s="109"/>
      <c r="D1116" s="9" t="s">
        <v>1496</v>
      </c>
      <c r="E1116" s="13">
        <v>430322</v>
      </c>
      <c r="F1116" s="9" t="s">
        <v>1497</v>
      </c>
      <c r="G1116" s="9" t="s">
        <v>17</v>
      </c>
      <c r="H1116" s="10">
        <v>1.08000004291534</v>
      </c>
      <c r="I1116" s="10">
        <v>2.4300000667571999</v>
      </c>
      <c r="J1116" s="10">
        <v>4.0500001311302203</v>
      </c>
      <c r="K1116" s="10">
        <v>1.3500000536441801</v>
      </c>
      <c r="L1116" s="10">
        <v>0</v>
      </c>
      <c r="N1116" t="str">
        <f>VLOOKUP(E1116,Sheet1!$A$2:$B$837,2,FALSE)</f>
        <v>040-M</v>
      </c>
      <c r="O1116" s="65"/>
    </row>
    <row r="1117" spans="1:15" ht="25.5" x14ac:dyDescent="0.2">
      <c r="A1117" s="109"/>
      <c r="B1117" s="109"/>
      <c r="C1117" s="109"/>
      <c r="D1117" s="9" t="s">
        <v>1457</v>
      </c>
      <c r="E1117" s="13">
        <v>448104</v>
      </c>
      <c r="F1117" s="9" t="s">
        <v>1458</v>
      </c>
      <c r="G1117" s="9" t="s">
        <v>17</v>
      </c>
      <c r="H1117" s="10">
        <v>16.399999618530298</v>
      </c>
      <c r="I1117" s="10">
        <v>18.4000000953674</v>
      </c>
      <c r="J1117" s="10">
        <v>14.2000000476837</v>
      </c>
      <c r="K1117" s="10">
        <v>12.200000166893</v>
      </c>
      <c r="L1117" s="10">
        <v>10</v>
      </c>
      <c r="N1117" t="str">
        <f>VLOOKUP(E1117,Sheet1!$A$2:$B$837,2,FALSE)</f>
        <v>040-M</v>
      </c>
      <c r="O1117" s="65"/>
    </row>
    <row r="1118" spans="1:15" ht="25.5" x14ac:dyDescent="0.2">
      <c r="A1118" s="109"/>
      <c r="B1118" s="109"/>
      <c r="C1118" s="109"/>
      <c r="D1118" s="9" t="s">
        <v>159</v>
      </c>
      <c r="E1118" s="13">
        <v>562354</v>
      </c>
      <c r="F1118" s="9" t="s">
        <v>160</v>
      </c>
      <c r="G1118" s="9" t="s">
        <v>17</v>
      </c>
      <c r="H1118" s="10">
        <v>0</v>
      </c>
      <c r="I1118" s="10">
        <v>0</v>
      </c>
      <c r="J1118" s="10">
        <v>2.6000000014901201</v>
      </c>
      <c r="K1118" s="10">
        <v>0</v>
      </c>
      <c r="L1118" s="10">
        <v>30</v>
      </c>
      <c r="N1118" t="str">
        <f>VLOOKUP(E1118,Sheet1!$A$2:$B$837,2,FALSE)</f>
        <v>020-G</v>
      </c>
      <c r="O1118" s="65"/>
    </row>
    <row r="1119" spans="1:15" ht="38.25" x14ac:dyDescent="0.2">
      <c r="A1119" s="109"/>
      <c r="B1119" s="109"/>
      <c r="C1119" s="109"/>
      <c r="D1119" s="9" t="s">
        <v>292</v>
      </c>
      <c r="E1119" s="13">
        <v>563381</v>
      </c>
      <c r="F1119" s="9" t="s">
        <v>293</v>
      </c>
      <c r="G1119" s="9" t="s">
        <v>17</v>
      </c>
      <c r="H1119" s="10">
        <v>1.5</v>
      </c>
      <c r="I1119" s="10">
        <v>3</v>
      </c>
      <c r="J1119" s="10">
        <v>0</v>
      </c>
      <c r="K1119" s="10">
        <v>1.5</v>
      </c>
      <c r="L1119" s="10">
        <v>0</v>
      </c>
      <c r="N1119" t="str">
        <f>VLOOKUP(E1119,Sheet1!$A$2:$B$837,2,FALSE)</f>
        <v>020-G</v>
      </c>
      <c r="O1119" s="65"/>
    </row>
    <row r="1120" spans="1:15" ht="25.5" x14ac:dyDescent="0.2">
      <c r="A1120" s="110"/>
      <c r="B1120" s="110"/>
      <c r="C1120" s="110"/>
      <c r="D1120" s="9" t="s">
        <v>1498</v>
      </c>
      <c r="E1120" s="13" t="s">
        <v>1498</v>
      </c>
      <c r="F1120" s="9" t="s">
        <v>1499</v>
      </c>
      <c r="G1120" s="9" t="s">
        <v>17</v>
      </c>
      <c r="H1120" s="10">
        <v>0.10000000149011599</v>
      </c>
      <c r="I1120" s="10">
        <v>0.270000010728836</v>
      </c>
      <c r="J1120" s="10">
        <v>0.54000002145767201</v>
      </c>
      <c r="K1120" s="10">
        <v>0.270000010728836</v>
      </c>
      <c r="L1120" s="10">
        <v>1</v>
      </c>
      <c r="N1120" t="str">
        <f>VLOOKUP(E1120,Sheet1!$A$2:$B$837,2,FALSE)</f>
        <v>040-M</v>
      </c>
      <c r="O1120" s="65"/>
    </row>
    <row r="1121" spans="1:15" ht="38.25" x14ac:dyDescent="0.2">
      <c r="A1121" s="108" t="s">
        <v>1500</v>
      </c>
      <c r="B1121" s="108" t="s">
        <v>1501</v>
      </c>
      <c r="C1121" s="108" t="s">
        <v>524</v>
      </c>
      <c r="D1121" s="9" t="s">
        <v>15</v>
      </c>
      <c r="E1121" s="13">
        <v>582133</v>
      </c>
      <c r="F1121" s="9" t="s">
        <v>1503</v>
      </c>
      <c r="G1121" s="9" t="s">
        <v>17</v>
      </c>
      <c r="H1121" s="10">
        <v>168.80000001192099</v>
      </c>
      <c r="I1121" s="10">
        <v>145.915000915527</v>
      </c>
      <c r="J1121" s="10">
        <v>210</v>
      </c>
      <c r="K1121" s="10">
        <v>84</v>
      </c>
      <c r="L1121" s="10">
        <v>200</v>
      </c>
      <c r="N1121" t="str">
        <f>VLOOKUP(E1121,Sheet1!$A$2:$B$837,2,FALSE)</f>
        <v>020-G</v>
      </c>
      <c r="O1121" s="65"/>
    </row>
    <row r="1122" spans="1:15" ht="25.5" x14ac:dyDescent="0.2">
      <c r="A1122" s="109"/>
      <c r="B1122" s="109"/>
      <c r="C1122" s="109"/>
      <c r="D1122" s="9" t="s">
        <v>139</v>
      </c>
      <c r="E1122" s="13">
        <v>562498</v>
      </c>
      <c r="F1122" s="9" t="s">
        <v>798</v>
      </c>
      <c r="G1122" s="9" t="s">
        <v>17</v>
      </c>
      <c r="H1122" s="10">
        <v>8869</v>
      </c>
      <c r="I1122" s="10">
        <v>6048</v>
      </c>
      <c r="J1122" s="10">
        <v>8183.0599999986598</v>
      </c>
      <c r="K1122" s="10">
        <v>5600</v>
      </c>
      <c r="L1122" s="10">
        <v>8000</v>
      </c>
      <c r="N1122" t="str">
        <f>VLOOKUP(E1122,Sheet1!$A$2:$B$837,2,FALSE)</f>
        <v>020-G</v>
      </c>
      <c r="O1122" s="65"/>
    </row>
    <row r="1123" spans="1:15" ht="25.5" x14ac:dyDescent="0.2">
      <c r="A1123" s="109"/>
      <c r="B1123" s="109"/>
      <c r="C1123" s="109"/>
      <c r="D1123" s="9" t="s">
        <v>748</v>
      </c>
      <c r="E1123" s="13">
        <v>562531</v>
      </c>
      <c r="F1123" s="9" t="s">
        <v>749</v>
      </c>
      <c r="G1123" s="9" t="s">
        <v>17</v>
      </c>
      <c r="H1123" s="10">
        <v>105</v>
      </c>
      <c r="I1123" s="10">
        <v>52.5</v>
      </c>
      <c r="J1123" s="10">
        <v>0</v>
      </c>
      <c r="K1123" s="10">
        <v>0</v>
      </c>
      <c r="L1123" s="10">
        <v>0</v>
      </c>
      <c r="N1123" t="str">
        <f>VLOOKUP(E1123,Sheet1!$A$2:$B$837,2,FALSE)</f>
        <v>020-G</v>
      </c>
      <c r="O1123" s="65"/>
    </row>
    <row r="1124" spans="1:15" ht="38.25" x14ac:dyDescent="0.2">
      <c r="A1124" s="109"/>
      <c r="B1124" s="109"/>
      <c r="C1124" s="109"/>
      <c r="D1124" s="9" t="s">
        <v>290</v>
      </c>
      <c r="E1124" s="13">
        <v>562567</v>
      </c>
      <c r="F1124" s="9" t="s">
        <v>291</v>
      </c>
      <c r="G1124" s="9" t="s">
        <v>17</v>
      </c>
      <c r="H1124" s="10">
        <v>8.75</v>
      </c>
      <c r="I1124" s="10">
        <v>0</v>
      </c>
      <c r="J1124" s="10">
        <v>17.5</v>
      </c>
      <c r="K1124" s="10">
        <v>0</v>
      </c>
      <c r="L1124" s="10">
        <v>0</v>
      </c>
      <c r="N1124" t="str">
        <f>VLOOKUP(E1124,Sheet1!$A$2:$B$837,2,FALSE)</f>
        <v>020-G</v>
      </c>
      <c r="O1124" s="65"/>
    </row>
    <row r="1125" spans="1:15" ht="38.25" x14ac:dyDescent="0.2">
      <c r="A1125" s="109"/>
      <c r="B1125" s="109"/>
      <c r="C1125" s="109"/>
      <c r="D1125" s="9" t="s">
        <v>1502</v>
      </c>
      <c r="E1125" s="13">
        <v>582133</v>
      </c>
      <c r="F1125" s="9" t="s">
        <v>1503</v>
      </c>
      <c r="G1125" s="9" t="s">
        <v>17</v>
      </c>
      <c r="H1125" s="10">
        <v>168.80000001192099</v>
      </c>
      <c r="I1125" s="10">
        <v>145.915000915527</v>
      </c>
      <c r="J1125" s="10">
        <v>210</v>
      </c>
      <c r="K1125" s="10">
        <v>84</v>
      </c>
      <c r="L1125" s="10">
        <v>200</v>
      </c>
      <c r="N1125" t="str">
        <f>VLOOKUP(E1125,Sheet1!$A$2:$B$837,2,FALSE)</f>
        <v>020-G</v>
      </c>
      <c r="O1125" s="65"/>
    </row>
    <row r="1126" spans="1:15" ht="38.25" x14ac:dyDescent="0.2">
      <c r="A1126" s="109"/>
      <c r="B1126" s="109"/>
      <c r="C1126" s="109"/>
      <c r="D1126" s="9" t="s">
        <v>990</v>
      </c>
      <c r="E1126" s="13">
        <v>582513</v>
      </c>
      <c r="F1126" s="9" t="s">
        <v>991</v>
      </c>
      <c r="G1126" s="9" t="s">
        <v>17</v>
      </c>
      <c r="H1126" s="10">
        <v>3972.75</v>
      </c>
      <c r="I1126" s="10">
        <v>2768.5</v>
      </c>
      <c r="J1126" s="10">
        <v>3594.5299999993299</v>
      </c>
      <c r="K1126" s="10">
        <v>1599.5</v>
      </c>
      <c r="L1126" s="10">
        <v>3500</v>
      </c>
      <c r="N1126" t="str">
        <f>VLOOKUP(E1126,Sheet1!$A$2:$B$837,2,FALSE)</f>
        <v>020-G</v>
      </c>
      <c r="O1126" s="65"/>
    </row>
    <row r="1127" spans="1:15" ht="38.25" x14ac:dyDescent="0.2">
      <c r="A1127" s="109"/>
      <c r="B1127" s="109"/>
      <c r="C1127" s="109"/>
      <c r="D1127" s="9" t="s">
        <v>1504</v>
      </c>
      <c r="E1127" s="13">
        <v>582532</v>
      </c>
      <c r="F1127" s="9" t="s">
        <v>1505</v>
      </c>
      <c r="G1127" s="9" t="s">
        <v>17</v>
      </c>
      <c r="H1127" s="10">
        <v>87.5</v>
      </c>
      <c r="I1127" s="10">
        <v>161.875</v>
      </c>
      <c r="J1127" s="10">
        <v>227.5</v>
      </c>
      <c r="K1127" s="10">
        <v>0</v>
      </c>
      <c r="L1127" s="10">
        <v>250</v>
      </c>
      <c r="N1127" t="str">
        <f>VLOOKUP(E1127,Sheet1!$A$2:$B$837,2,FALSE)</f>
        <v>020-G</v>
      </c>
      <c r="O1127" s="65"/>
    </row>
    <row r="1128" spans="1:15" ht="38.25" x14ac:dyDescent="0.2">
      <c r="A1128" s="109"/>
      <c r="B1128" s="109"/>
      <c r="C1128" s="109"/>
      <c r="D1128" s="9" t="s">
        <v>1506</v>
      </c>
      <c r="E1128" s="13">
        <v>582679</v>
      </c>
      <c r="F1128" s="9" t="s">
        <v>1507</v>
      </c>
      <c r="G1128" s="9" t="s">
        <v>17</v>
      </c>
      <c r="H1128" s="10">
        <v>9.25</v>
      </c>
      <c r="I1128" s="10">
        <v>8.75</v>
      </c>
      <c r="J1128" s="10">
        <v>21.875</v>
      </c>
      <c r="K1128" s="10">
        <v>61.25</v>
      </c>
      <c r="L1128" s="10">
        <v>10</v>
      </c>
      <c r="N1128" t="str">
        <f>VLOOKUP(E1128,Sheet1!$A$2:$B$837,2,FALSE)</f>
        <v>020-G</v>
      </c>
      <c r="O1128" s="65"/>
    </row>
    <row r="1129" spans="1:15" ht="38.25" x14ac:dyDescent="0.2">
      <c r="A1129" s="109"/>
      <c r="B1129" s="109"/>
      <c r="C1129" s="109"/>
      <c r="D1129" s="9" t="s">
        <v>757</v>
      </c>
      <c r="E1129" s="13">
        <v>582755</v>
      </c>
      <c r="F1129" s="9" t="s">
        <v>758</v>
      </c>
      <c r="G1129" s="9" t="s">
        <v>17</v>
      </c>
      <c r="H1129" s="10">
        <v>180</v>
      </c>
      <c r="I1129" s="10">
        <v>135</v>
      </c>
      <c r="J1129" s="10">
        <v>322.5</v>
      </c>
      <c r="K1129" s="10">
        <v>322.5</v>
      </c>
      <c r="L1129" s="10">
        <v>250</v>
      </c>
      <c r="N1129" t="str">
        <f>VLOOKUP(E1129,Sheet1!$A$2:$B$837,2,FALSE)</f>
        <v>020-G</v>
      </c>
      <c r="O1129" s="65"/>
    </row>
    <row r="1130" spans="1:15" ht="38.25" x14ac:dyDescent="0.2">
      <c r="A1130" s="109"/>
      <c r="B1130" s="109"/>
      <c r="C1130" s="109"/>
      <c r="D1130" s="9" t="s">
        <v>1508</v>
      </c>
      <c r="E1130" s="13">
        <v>583726</v>
      </c>
      <c r="F1130" s="9" t="s">
        <v>1509</v>
      </c>
      <c r="G1130" s="9" t="s">
        <v>17</v>
      </c>
      <c r="H1130" s="3">
        <v>0.5</v>
      </c>
      <c r="I1130" s="3">
        <v>0</v>
      </c>
      <c r="J1130" s="3">
        <v>0</v>
      </c>
      <c r="K1130" s="3">
        <v>0</v>
      </c>
      <c r="L1130" s="3">
        <v>0</v>
      </c>
      <c r="N1130" t="str">
        <f>VLOOKUP(E1130,Sheet1!$A$2:$B$837,2,FALSE)</f>
        <v>020-G</v>
      </c>
    </row>
    <row r="1131" spans="1:15" ht="25.5" x14ac:dyDescent="0.2">
      <c r="A1131" s="109"/>
      <c r="B1131" s="109"/>
      <c r="C1131" s="109"/>
      <c r="D1131" s="9" t="s">
        <v>1510</v>
      </c>
      <c r="E1131" s="13">
        <v>583731</v>
      </c>
      <c r="F1131" s="9" t="s">
        <v>1511</v>
      </c>
      <c r="G1131" s="9" t="s">
        <v>17</v>
      </c>
      <c r="H1131" s="10">
        <v>0</v>
      </c>
      <c r="I1131" s="10">
        <v>1</v>
      </c>
      <c r="J1131" s="10">
        <v>0</v>
      </c>
      <c r="K1131" s="10">
        <v>0</v>
      </c>
      <c r="L1131" s="10">
        <v>0</v>
      </c>
      <c r="N1131" t="str">
        <f>VLOOKUP(E1131,Sheet1!$A$2:$B$837,2,FALSE)</f>
        <v>020-G</v>
      </c>
      <c r="O1131" s="65"/>
    </row>
    <row r="1132" spans="1:15" ht="25.5" x14ac:dyDescent="0.2">
      <c r="A1132" s="110"/>
      <c r="B1132" s="110"/>
      <c r="C1132" s="110"/>
      <c r="D1132" s="9" t="s">
        <v>1512</v>
      </c>
      <c r="E1132" s="13">
        <v>583745</v>
      </c>
      <c r="F1132" s="9" t="s">
        <v>1513</v>
      </c>
      <c r="G1132" s="9" t="s">
        <v>17</v>
      </c>
      <c r="H1132" s="10">
        <v>0</v>
      </c>
      <c r="I1132" s="10">
        <v>0</v>
      </c>
      <c r="J1132" s="10">
        <v>1</v>
      </c>
      <c r="K1132" s="10">
        <v>0</v>
      </c>
      <c r="L1132" s="10">
        <v>0</v>
      </c>
      <c r="N1132" t="str">
        <f>VLOOKUP(E1132,Sheet1!$A$2:$B$837,2,FALSE)</f>
        <v>020-G</v>
      </c>
      <c r="O1132" s="65"/>
    </row>
    <row r="1133" spans="1:15" ht="38.25" x14ac:dyDescent="0.2">
      <c r="A1133" s="108" t="s">
        <v>1514</v>
      </c>
      <c r="B1133" s="108" t="s">
        <v>1515</v>
      </c>
      <c r="C1133" s="108" t="s">
        <v>524</v>
      </c>
      <c r="D1133" s="9" t="s">
        <v>35</v>
      </c>
      <c r="E1133" s="13">
        <v>562124</v>
      </c>
      <c r="F1133" s="9" t="s">
        <v>36</v>
      </c>
      <c r="G1133" s="9" t="s">
        <v>17</v>
      </c>
      <c r="H1133" s="10">
        <v>0</v>
      </c>
      <c r="I1133" s="10">
        <v>2.5</v>
      </c>
      <c r="J1133" s="10">
        <v>0</v>
      </c>
      <c r="K1133" s="10">
        <v>0</v>
      </c>
      <c r="L1133" s="10">
        <v>0</v>
      </c>
      <c r="N1133" t="str">
        <f>VLOOKUP(E1133,Sheet1!$A$2:$B$837,2,FALSE)</f>
        <v>020-G</v>
      </c>
      <c r="O1133" s="65"/>
    </row>
    <row r="1134" spans="1:15" ht="25.5" x14ac:dyDescent="0.2">
      <c r="A1134" s="109"/>
      <c r="B1134" s="109"/>
      <c r="C1134" s="109"/>
      <c r="D1134" s="9" t="s">
        <v>1410</v>
      </c>
      <c r="E1134" s="13">
        <v>562324</v>
      </c>
      <c r="F1134" s="9" t="s">
        <v>1411</v>
      </c>
      <c r="G1134" s="9" t="s">
        <v>17</v>
      </c>
      <c r="H1134" s="10">
        <v>6</v>
      </c>
      <c r="I1134" s="10">
        <v>2</v>
      </c>
      <c r="J1134" s="10">
        <v>2</v>
      </c>
      <c r="K1134" s="10">
        <v>0</v>
      </c>
      <c r="L1134" s="10">
        <v>2</v>
      </c>
      <c r="N1134" t="str">
        <f>VLOOKUP(E1134,Sheet1!$A$2:$B$837,2,FALSE)</f>
        <v>020-G</v>
      </c>
      <c r="O1134" s="65"/>
    </row>
    <row r="1135" spans="1:15" ht="25.5" x14ac:dyDescent="0.2">
      <c r="A1135" s="110"/>
      <c r="B1135" s="110"/>
      <c r="C1135" s="110"/>
      <c r="D1135" s="9" t="s">
        <v>1120</v>
      </c>
      <c r="E1135" s="13">
        <v>562416</v>
      </c>
      <c r="F1135" s="9" t="s">
        <v>1121</v>
      </c>
      <c r="G1135" s="9" t="s">
        <v>17</v>
      </c>
      <c r="H1135" s="10">
        <v>2</v>
      </c>
      <c r="I1135" s="10">
        <v>2</v>
      </c>
      <c r="J1135" s="10">
        <v>2.02999999932945</v>
      </c>
      <c r="K1135" s="10">
        <v>0</v>
      </c>
      <c r="L1135" s="10">
        <v>2</v>
      </c>
      <c r="N1135" t="str">
        <f>VLOOKUP(E1135,Sheet1!$A$2:$B$837,2,FALSE)</f>
        <v>020-G</v>
      </c>
      <c r="O1135" s="65"/>
    </row>
    <row r="1136" spans="1:15" ht="38.25" x14ac:dyDescent="0.2">
      <c r="A1136" s="108" t="s">
        <v>1516</v>
      </c>
      <c r="B1136" s="108" t="s">
        <v>1517</v>
      </c>
      <c r="C1136" s="108" t="s">
        <v>524</v>
      </c>
      <c r="D1136" s="9" t="s">
        <v>1518</v>
      </c>
      <c r="E1136" s="13">
        <v>430017</v>
      </c>
      <c r="F1136" s="9" t="s">
        <v>1519</v>
      </c>
      <c r="G1136" s="9" t="s">
        <v>17</v>
      </c>
      <c r="H1136" s="10">
        <v>45.119999885559103</v>
      </c>
      <c r="I1136" s="10">
        <v>45.484999656677203</v>
      </c>
      <c r="J1136" s="10">
        <v>30.480000019073501</v>
      </c>
      <c r="K1136" s="10">
        <v>15.1199998855591</v>
      </c>
      <c r="L1136" s="10">
        <v>6</v>
      </c>
      <c r="N1136" t="str">
        <f>VLOOKUP(E1136,Sheet1!$A$2:$B$837,2,FALSE)</f>
        <v>040-M</v>
      </c>
      <c r="O1136" s="65"/>
    </row>
    <row r="1137" spans="1:15" ht="38.25" x14ac:dyDescent="0.2">
      <c r="A1137" s="109"/>
      <c r="B1137" s="109"/>
      <c r="C1137" s="109"/>
      <c r="D1137" s="9" t="s">
        <v>1520</v>
      </c>
      <c r="E1137" s="13">
        <v>430105</v>
      </c>
      <c r="F1137" s="9" t="s">
        <v>1521</v>
      </c>
      <c r="G1137" s="9" t="s">
        <v>17</v>
      </c>
      <c r="H1137" s="10">
        <v>370.00000071525602</v>
      </c>
      <c r="I1137" s="10">
        <v>450.37500305473799</v>
      </c>
      <c r="J1137" s="10">
        <v>310</v>
      </c>
      <c r="K1137" s="10">
        <v>325.30999660491898</v>
      </c>
      <c r="L1137" s="10">
        <v>450</v>
      </c>
      <c r="N1137" t="str">
        <f>VLOOKUP(E1137,Sheet1!$A$2:$B$837,2,FALSE)</f>
        <v>040-M</v>
      </c>
      <c r="O1137" s="65"/>
    </row>
    <row r="1138" spans="1:15" ht="38.25" x14ac:dyDescent="0.2">
      <c r="A1138" s="109"/>
      <c r="B1138" s="109"/>
      <c r="C1138" s="109"/>
      <c r="D1138" s="9" t="s">
        <v>1522</v>
      </c>
      <c r="E1138" s="13">
        <v>430346</v>
      </c>
      <c r="F1138" s="9" t="s">
        <v>1523</v>
      </c>
      <c r="G1138" s="9" t="s">
        <v>17</v>
      </c>
      <c r="H1138" s="10">
        <v>17.280000686645501</v>
      </c>
      <c r="I1138" s="10">
        <v>23.760000705719001</v>
      </c>
      <c r="J1138" s="10">
        <v>12.960000514984101</v>
      </c>
      <c r="K1138" s="10">
        <v>12.960000514984101</v>
      </c>
      <c r="L1138" s="10">
        <v>12</v>
      </c>
      <c r="N1138" t="str">
        <f>VLOOKUP(E1138,Sheet1!$A$2:$B$837,2,FALSE)</f>
        <v>040-M</v>
      </c>
      <c r="O1138" s="65"/>
    </row>
    <row r="1139" spans="1:15" ht="38.25" x14ac:dyDescent="0.2">
      <c r="A1139" s="109"/>
      <c r="B1139" s="109"/>
      <c r="C1139" s="109"/>
      <c r="D1139" s="9" t="s">
        <v>1524</v>
      </c>
      <c r="E1139" s="13">
        <v>454618</v>
      </c>
      <c r="F1139" s="9" t="s">
        <v>1525</v>
      </c>
      <c r="G1139" s="9" t="s">
        <v>17</v>
      </c>
      <c r="H1139" s="10">
        <v>5.8799999654293096</v>
      </c>
      <c r="I1139" s="10">
        <v>7.8400000333786002</v>
      </c>
      <c r="J1139" s="10">
        <v>5.6000000238418597</v>
      </c>
      <c r="K1139" s="10">
        <v>6.7200000286102304</v>
      </c>
      <c r="L1139" s="10">
        <v>6</v>
      </c>
      <c r="N1139" t="str">
        <f>VLOOKUP(E1139,Sheet1!$A$2:$B$837,2,FALSE)</f>
        <v>040-M</v>
      </c>
      <c r="O1139" s="65"/>
    </row>
    <row r="1140" spans="1:15" ht="38.25" x14ac:dyDescent="0.2">
      <c r="A1140" s="109"/>
      <c r="B1140" s="109"/>
      <c r="C1140" s="109"/>
      <c r="D1140" s="9" t="s">
        <v>1526</v>
      </c>
      <c r="E1140" s="13">
        <v>561508</v>
      </c>
      <c r="F1140" s="9" t="s">
        <v>1527</v>
      </c>
      <c r="G1140" s="9" t="s">
        <v>17</v>
      </c>
      <c r="H1140" s="10">
        <v>66</v>
      </c>
      <c r="I1140" s="10">
        <v>60</v>
      </c>
      <c r="J1140" s="10">
        <v>37.024999618530302</v>
      </c>
      <c r="K1140" s="10">
        <v>48</v>
      </c>
      <c r="L1140" s="10">
        <v>63</v>
      </c>
      <c r="N1140" t="str">
        <f>VLOOKUP(E1140,Sheet1!$A$2:$B$837,2,FALSE)</f>
        <v>021-G</v>
      </c>
      <c r="O1140" s="65"/>
    </row>
    <row r="1141" spans="1:15" ht="38.25" x14ac:dyDescent="0.2">
      <c r="A1141" s="109"/>
      <c r="B1141" s="109"/>
      <c r="C1141" s="109"/>
      <c r="D1141" s="9" t="s">
        <v>15</v>
      </c>
      <c r="E1141" s="13">
        <v>582139</v>
      </c>
      <c r="F1141" s="9" t="s">
        <v>1049</v>
      </c>
      <c r="G1141" s="9" t="s">
        <v>17</v>
      </c>
      <c r="H1141" s="10">
        <v>70</v>
      </c>
      <c r="I1141" s="10">
        <v>40.0100002288818</v>
      </c>
      <c r="J1141" s="10">
        <v>30</v>
      </c>
      <c r="K1141" s="10">
        <v>48.125</v>
      </c>
      <c r="L1141" s="10">
        <v>36</v>
      </c>
      <c r="N1141" t="str">
        <f>VLOOKUP(E1141,Sheet1!$A$2:$B$837,2,FALSE)</f>
        <v>020-G</v>
      </c>
      <c r="O1141" s="65"/>
    </row>
    <row r="1142" spans="1:15" ht="25.5" x14ac:dyDescent="0.2">
      <c r="A1142" s="109"/>
      <c r="B1142" s="109"/>
      <c r="C1142" s="109"/>
      <c r="D1142" s="9" t="s">
        <v>1425</v>
      </c>
      <c r="E1142" s="13">
        <v>562463</v>
      </c>
      <c r="F1142" s="9" t="s">
        <v>1427</v>
      </c>
      <c r="G1142" s="9" t="s">
        <v>17</v>
      </c>
      <c r="H1142" s="10">
        <v>25.264999866485599</v>
      </c>
      <c r="I1142" s="10">
        <v>36.384999871254003</v>
      </c>
      <c r="J1142" s="10">
        <v>30</v>
      </c>
      <c r="K1142" s="10">
        <v>31.25</v>
      </c>
      <c r="L1142" s="10">
        <v>26</v>
      </c>
      <c r="N1142" t="str">
        <f>VLOOKUP(E1142,Sheet1!$A$2:$B$837,2,FALSE)</f>
        <v>020-G</v>
      </c>
      <c r="O1142" s="65"/>
    </row>
    <row r="1143" spans="1:15" ht="25.5" x14ac:dyDescent="0.2">
      <c r="A1143" s="109"/>
      <c r="B1143" s="109"/>
      <c r="C1143" s="109"/>
      <c r="D1143" s="9" t="s">
        <v>1426</v>
      </c>
      <c r="E1143" s="13">
        <v>562463</v>
      </c>
      <c r="F1143" s="9" t="s">
        <v>1427</v>
      </c>
      <c r="G1143" s="9" t="s">
        <v>17</v>
      </c>
      <c r="H1143" s="10">
        <v>25.264999866485599</v>
      </c>
      <c r="I1143" s="10">
        <v>36.384999871254003</v>
      </c>
      <c r="J1143" s="10">
        <v>30</v>
      </c>
      <c r="K1143" s="10">
        <v>31.25</v>
      </c>
      <c r="L1143" s="10">
        <v>26</v>
      </c>
      <c r="N1143" t="str">
        <f>VLOOKUP(E1143,Sheet1!$A$2:$B$837,2,FALSE)</f>
        <v>020-G</v>
      </c>
      <c r="O1143" s="65"/>
    </row>
    <row r="1144" spans="1:15" ht="38.25" x14ac:dyDescent="0.2">
      <c r="A1144" s="109"/>
      <c r="B1144" s="109"/>
      <c r="C1144" s="109"/>
      <c r="D1144" s="9" t="s">
        <v>1054</v>
      </c>
      <c r="E1144" s="13">
        <v>581487</v>
      </c>
      <c r="F1144" s="9" t="s">
        <v>1055</v>
      </c>
      <c r="G1144" s="9" t="s">
        <v>17</v>
      </c>
      <c r="H1144" s="10">
        <v>55</v>
      </c>
      <c r="I1144" s="10">
        <v>65.5</v>
      </c>
      <c r="J1144" s="10">
        <v>50</v>
      </c>
      <c r="K1144" s="10">
        <v>60.324999809265101</v>
      </c>
      <c r="L1144" s="10">
        <v>58</v>
      </c>
      <c r="N1144" t="str">
        <f>VLOOKUP(E1144,Sheet1!$A$2:$B$837,2,FALSE)</f>
        <v>021-G</v>
      </c>
      <c r="O1144" s="65"/>
    </row>
    <row r="1145" spans="1:15" ht="38.25" x14ac:dyDescent="0.2">
      <c r="A1145" s="109"/>
      <c r="B1145" s="109"/>
      <c r="C1145" s="109"/>
      <c r="D1145" s="9" t="s">
        <v>1528</v>
      </c>
      <c r="E1145" s="13">
        <v>581497</v>
      </c>
      <c r="F1145" s="9" t="s">
        <v>1529</v>
      </c>
      <c r="G1145" s="9" t="s">
        <v>17</v>
      </c>
      <c r="H1145" s="10">
        <v>8</v>
      </c>
      <c r="I1145" s="10">
        <v>22</v>
      </c>
      <c r="J1145" s="10">
        <v>17.375</v>
      </c>
      <c r="K1145" s="10">
        <v>22</v>
      </c>
      <c r="L1145" s="10">
        <v>20</v>
      </c>
      <c r="N1145" t="str">
        <f>VLOOKUP(E1145,Sheet1!$A$2:$B$837,2,FALSE)</f>
        <v>021-G</v>
      </c>
      <c r="O1145" s="65"/>
    </row>
    <row r="1146" spans="1:15" ht="38.25" x14ac:dyDescent="0.2">
      <c r="A1146" s="109"/>
      <c r="B1146" s="109"/>
      <c r="C1146" s="109"/>
      <c r="D1146" s="9" t="s">
        <v>1530</v>
      </c>
      <c r="E1146" s="13">
        <v>581498</v>
      </c>
      <c r="F1146" s="9" t="s">
        <v>1531</v>
      </c>
      <c r="G1146" s="9" t="s">
        <v>17</v>
      </c>
      <c r="H1146" s="10">
        <v>2</v>
      </c>
      <c r="I1146" s="10">
        <v>1</v>
      </c>
      <c r="J1146" s="10">
        <v>2</v>
      </c>
      <c r="K1146" s="10">
        <v>2</v>
      </c>
      <c r="L1146" s="10">
        <v>576</v>
      </c>
      <c r="N1146" t="str">
        <f>VLOOKUP(E1146,Sheet1!$A$2:$B$837,2,FALSE)</f>
        <v>021-G</v>
      </c>
      <c r="O1146" s="65"/>
    </row>
    <row r="1147" spans="1:15" ht="38.25" x14ac:dyDescent="0.2">
      <c r="A1147" s="109"/>
      <c r="B1147" s="109"/>
      <c r="C1147" s="109"/>
      <c r="D1147" s="9" t="s">
        <v>711</v>
      </c>
      <c r="E1147" s="13">
        <v>581499</v>
      </c>
      <c r="F1147" s="9" t="s">
        <v>712</v>
      </c>
      <c r="G1147" s="9" t="s">
        <v>17</v>
      </c>
      <c r="H1147" s="10">
        <v>10</v>
      </c>
      <c r="I1147" s="10">
        <v>12</v>
      </c>
      <c r="J1147" s="10">
        <v>10</v>
      </c>
      <c r="K1147" s="10">
        <v>7</v>
      </c>
      <c r="L1147" s="10">
        <v>10</v>
      </c>
      <c r="N1147" t="str">
        <f>VLOOKUP(E1147,Sheet1!$A$2:$B$837,2,FALSE)</f>
        <v>021-G</v>
      </c>
      <c r="O1147" s="65"/>
    </row>
    <row r="1148" spans="1:15" ht="38.25" x14ac:dyDescent="0.2">
      <c r="A1148" s="109"/>
      <c r="B1148" s="109"/>
      <c r="C1148" s="109"/>
      <c r="D1148" s="9" t="s">
        <v>1048</v>
      </c>
      <c r="E1148" s="13">
        <v>582139</v>
      </c>
      <c r="F1148" s="9" t="s">
        <v>1049</v>
      </c>
      <c r="G1148" s="9" t="s">
        <v>17</v>
      </c>
      <c r="H1148" s="10">
        <v>70</v>
      </c>
      <c r="I1148" s="10">
        <v>40.0100002288818</v>
      </c>
      <c r="J1148" s="10">
        <v>30</v>
      </c>
      <c r="K1148" s="10">
        <v>48.125</v>
      </c>
      <c r="L1148" s="10">
        <v>36</v>
      </c>
      <c r="N1148" t="str">
        <f>VLOOKUP(E1148,Sheet1!$A$2:$B$837,2,FALSE)</f>
        <v>020-G</v>
      </c>
      <c r="O1148" s="65"/>
    </row>
    <row r="1149" spans="1:15" ht="38.25" x14ac:dyDescent="0.2">
      <c r="A1149" s="109"/>
      <c r="B1149" s="109"/>
      <c r="C1149" s="109"/>
      <c r="D1149" s="9" t="s">
        <v>493</v>
      </c>
      <c r="E1149" s="13">
        <v>582634</v>
      </c>
      <c r="F1149" s="9" t="s">
        <v>494</v>
      </c>
      <c r="G1149" s="9" t="s">
        <v>17</v>
      </c>
      <c r="H1149" s="10">
        <v>900</v>
      </c>
      <c r="I1149" s="10">
        <v>901.29499816894497</v>
      </c>
      <c r="J1149" s="10">
        <v>702.77499580383301</v>
      </c>
      <c r="K1149" s="10">
        <v>602.5</v>
      </c>
      <c r="L1149" s="10">
        <v>800</v>
      </c>
      <c r="N1149" t="str">
        <f>VLOOKUP(E1149,Sheet1!$A$2:$B$837,2,FALSE)</f>
        <v>020-G</v>
      </c>
      <c r="O1149" s="65"/>
    </row>
    <row r="1150" spans="1:15" ht="38.25" x14ac:dyDescent="0.2">
      <c r="A1150" s="110"/>
      <c r="B1150" s="110"/>
      <c r="C1150" s="110"/>
      <c r="D1150" s="9" t="s">
        <v>197</v>
      </c>
      <c r="E1150" s="13">
        <v>582655</v>
      </c>
      <c r="F1150" s="9" t="s">
        <v>198</v>
      </c>
      <c r="G1150" s="9" t="s">
        <v>17</v>
      </c>
      <c r="H1150" s="10">
        <v>20</v>
      </c>
      <c r="I1150" s="10">
        <v>30</v>
      </c>
      <c r="J1150" s="10">
        <v>20</v>
      </c>
      <c r="K1150" s="10">
        <v>20</v>
      </c>
      <c r="L1150" s="10">
        <v>20</v>
      </c>
      <c r="N1150" t="str">
        <f>VLOOKUP(E1150,Sheet1!$A$2:$B$837,2,FALSE)</f>
        <v>020-G</v>
      </c>
      <c r="O1150" s="65"/>
    </row>
    <row r="1151" spans="1:15" ht="38.25" x14ac:dyDescent="0.2">
      <c r="A1151" s="9" t="s">
        <v>1532</v>
      </c>
      <c r="B1151" s="9" t="s">
        <v>1533</v>
      </c>
      <c r="C1151" s="9" t="s">
        <v>524</v>
      </c>
      <c r="D1151" s="9" t="s">
        <v>1102</v>
      </c>
      <c r="E1151" s="13">
        <v>454002</v>
      </c>
      <c r="F1151" s="9" t="s">
        <v>1103</v>
      </c>
      <c r="G1151" s="9" t="s">
        <v>17</v>
      </c>
      <c r="H1151" s="10">
        <v>17.499999523162799</v>
      </c>
      <c r="I1151" s="10">
        <v>11.9000000953674</v>
      </c>
      <c r="J1151" s="10">
        <v>18.4799995422363</v>
      </c>
      <c r="K1151" s="10">
        <v>10.639999866485599</v>
      </c>
      <c r="L1151" s="10">
        <v>15</v>
      </c>
      <c r="N1151" t="str">
        <f>VLOOKUP(E1151,Sheet1!$A$2:$B$837,2,FALSE)</f>
        <v>040-M</v>
      </c>
      <c r="O1151" s="65"/>
    </row>
    <row r="1152" spans="1:15" ht="38.25" x14ac:dyDescent="0.2">
      <c r="A1152" s="108" t="s">
        <v>1534</v>
      </c>
      <c r="B1152" s="108" t="s">
        <v>1535</v>
      </c>
      <c r="C1152" s="108" t="s">
        <v>524</v>
      </c>
      <c r="D1152" s="9" t="s">
        <v>271</v>
      </c>
      <c r="E1152" s="13">
        <v>454404</v>
      </c>
      <c r="F1152" s="9" t="s">
        <v>272</v>
      </c>
      <c r="G1152" s="9" t="s">
        <v>17</v>
      </c>
      <c r="H1152" s="10">
        <v>0</v>
      </c>
      <c r="I1152" s="10">
        <v>12.039999961853001</v>
      </c>
      <c r="J1152" s="10">
        <v>7.0000001192092904</v>
      </c>
      <c r="K1152" s="10">
        <v>18.1999995708466</v>
      </c>
      <c r="L1152" s="10">
        <v>6</v>
      </c>
      <c r="N1152" t="str">
        <f>VLOOKUP(E1152,Sheet1!$A$2:$B$837,2,FALSE)</f>
        <v>040-M</v>
      </c>
      <c r="O1152" s="65"/>
    </row>
    <row r="1153" spans="1:15" ht="38.25" x14ac:dyDescent="0.2">
      <c r="A1153" s="110"/>
      <c r="B1153" s="110"/>
      <c r="C1153" s="110"/>
      <c r="D1153" s="9" t="s">
        <v>738</v>
      </c>
      <c r="E1153" s="13" t="s">
        <v>738</v>
      </c>
      <c r="F1153" s="9" t="s">
        <v>739</v>
      </c>
      <c r="G1153" s="9" t="s">
        <v>17</v>
      </c>
      <c r="H1153" s="10">
        <v>0</v>
      </c>
      <c r="I1153" s="10">
        <v>23.039999485015901</v>
      </c>
      <c r="J1153" s="10">
        <v>11.5200004577637</v>
      </c>
      <c r="K1153" s="10">
        <v>21.360000133514401</v>
      </c>
      <c r="L1153" s="10">
        <v>15</v>
      </c>
      <c r="N1153" t="str">
        <f>VLOOKUP(E1153,Sheet1!$A$2:$B$837,2,FALSE)</f>
        <v>040-M</v>
      </c>
      <c r="O1153" s="65"/>
    </row>
    <row r="1154" spans="1:15" ht="38.25" x14ac:dyDescent="0.2">
      <c r="A1154" s="108">
        <v>84103</v>
      </c>
      <c r="B1154" s="108" t="s">
        <v>1536</v>
      </c>
      <c r="C1154" s="108" t="s">
        <v>524</v>
      </c>
      <c r="D1154" s="9" t="s">
        <v>1319</v>
      </c>
      <c r="E1154" s="13">
        <v>563126</v>
      </c>
      <c r="F1154" s="9" t="s">
        <v>1320</v>
      </c>
      <c r="G1154" s="9" t="s">
        <v>17</v>
      </c>
      <c r="H1154" s="10">
        <v>0</v>
      </c>
      <c r="I1154" s="10">
        <v>0</v>
      </c>
      <c r="J1154" s="10">
        <v>5</v>
      </c>
      <c r="K1154" s="10">
        <v>0</v>
      </c>
      <c r="L1154" s="10">
        <v>0</v>
      </c>
      <c r="N1154" t="str">
        <f>VLOOKUP(E1154,Sheet1!$A$2:$B$837,2,FALSE)</f>
        <v>020-G</v>
      </c>
      <c r="O1154" s="65"/>
    </row>
    <row r="1155" spans="1:15" ht="38.25" x14ac:dyDescent="0.2">
      <c r="A1155" s="109"/>
      <c r="B1155" s="109"/>
      <c r="C1155" s="109"/>
      <c r="D1155" s="9" t="s">
        <v>1537</v>
      </c>
      <c r="E1155" s="13">
        <v>582573</v>
      </c>
      <c r="F1155" s="9" t="s">
        <v>1538</v>
      </c>
      <c r="G1155" s="9" t="s">
        <v>17</v>
      </c>
      <c r="H1155" s="10">
        <v>201.25</v>
      </c>
      <c r="I1155" s="10">
        <v>153.125</v>
      </c>
      <c r="J1155" s="10">
        <v>2.9999999329447701E-2</v>
      </c>
      <c r="K1155" s="10">
        <v>0</v>
      </c>
      <c r="L1155" s="10">
        <v>0</v>
      </c>
      <c r="N1155" t="str">
        <f>VLOOKUP(E1155,Sheet1!$A$2:$B$837,2,FALSE)</f>
        <v>020-G</v>
      </c>
      <c r="O1155" s="65"/>
    </row>
    <row r="1156" spans="1:15" ht="38.25" x14ac:dyDescent="0.2">
      <c r="A1156" s="110"/>
      <c r="B1156" s="110"/>
      <c r="C1156" s="110"/>
      <c r="D1156" s="9" t="s">
        <v>757</v>
      </c>
      <c r="E1156" s="13">
        <v>582755</v>
      </c>
      <c r="F1156" s="9" t="s">
        <v>758</v>
      </c>
      <c r="G1156" s="9" t="s">
        <v>17</v>
      </c>
      <c r="H1156" s="3">
        <v>0</v>
      </c>
      <c r="I1156" s="3">
        <v>0</v>
      </c>
      <c r="J1156" s="3">
        <v>2.9999999329447701E-2</v>
      </c>
      <c r="K1156" s="3">
        <v>0</v>
      </c>
      <c r="L1156" s="3">
        <v>0</v>
      </c>
      <c r="N1156" t="str">
        <f>VLOOKUP(E1156,Sheet1!$A$2:$B$837,2,FALSE)</f>
        <v>020-G</v>
      </c>
    </row>
    <row r="1157" spans="1:15" ht="38.25" x14ac:dyDescent="0.2">
      <c r="A1157" s="108" t="s">
        <v>1539</v>
      </c>
      <c r="B1157" s="108" t="s">
        <v>1540</v>
      </c>
      <c r="C1157" s="108" t="s">
        <v>524</v>
      </c>
      <c r="D1157" s="9" t="s">
        <v>314</v>
      </c>
      <c r="E1157" s="13">
        <v>563221</v>
      </c>
      <c r="F1157" s="9" t="s">
        <v>315</v>
      </c>
      <c r="G1157" s="9" t="s">
        <v>17</v>
      </c>
      <c r="H1157" s="10">
        <v>2</v>
      </c>
      <c r="I1157" s="10">
        <v>0</v>
      </c>
      <c r="J1157" s="10">
        <v>2</v>
      </c>
      <c r="K1157" s="10">
        <v>7.5</v>
      </c>
      <c r="L1157" s="10">
        <v>0</v>
      </c>
      <c r="N1157" t="str">
        <f>VLOOKUP(E1157,Sheet1!$A$2:$B$837,2,FALSE)</f>
        <v>020-G</v>
      </c>
      <c r="O1157" s="65"/>
    </row>
    <row r="1158" spans="1:15" ht="38.25" x14ac:dyDescent="0.2">
      <c r="A1158" s="109"/>
      <c r="B1158" s="109"/>
      <c r="C1158" s="109"/>
      <c r="D1158" s="9" t="s">
        <v>1541</v>
      </c>
      <c r="E1158" s="13">
        <v>582732</v>
      </c>
      <c r="F1158" s="9" t="s">
        <v>1542</v>
      </c>
      <c r="G1158" s="9" t="s">
        <v>17</v>
      </c>
      <c r="H1158" s="10">
        <v>0</v>
      </c>
      <c r="I1158" s="10">
        <v>2.5</v>
      </c>
      <c r="J1158" s="10">
        <v>11.25</v>
      </c>
      <c r="K1158" s="10">
        <v>10</v>
      </c>
      <c r="L1158" s="10">
        <v>9</v>
      </c>
      <c r="N1158" t="str">
        <f>VLOOKUP(E1158,Sheet1!$A$2:$B$837,2,FALSE)</f>
        <v>020-G</v>
      </c>
      <c r="O1158" s="65"/>
    </row>
    <row r="1159" spans="1:15" ht="38.25" x14ac:dyDescent="0.2">
      <c r="A1159" s="109"/>
      <c r="B1159" s="109"/>
      <c r="C1159" s="109"/>
      <c r="D1159" s="9" t="s">
        <v>1543</v>
      </c>
      <c r="E1159" s="13">
        <v>582733</v>
      </c>
      <c r="F1159" s="9" t="s">
        <v>1544</v>
      </c>
      <c r="G1159" s="9" t="s">
        <v>17</v>
      </c>
      <c r="H1159" s="10">
        <v>8.75</v>
      </c>
      <c r="I1159" s="10">
        <v>21.25</v>
      </c>
      <c r="J1159" s="10">
        <v>6.25</v>
      </c>
      <c r="K1159" s="10">
        <v>2.5</v>
      </c>
      <c r="L1159" s="10">
        <v>9</v>
      </c>
      <c r="N1159" t="str">
        <f>VLOOKUP(E1159,Sheet1!$A$2:$B$837,2,FALSE)</f>
        <v>020-G</v>
      </c>
      <c r="O1159" s="65"/>
    </row>
    <row r="1160" spans="1:15" ht="38.25" x14ac:dyDescent="0.2">
      <c r="A1160" s="109"/>
      <c r="B1160" s="109"/>
      <c r="C1160" s="109"/>
      <c r="D1160" s="9" t="s">
        <v>1545</v>
      </c>
      <c r="E1160" s="13">
        <v>583445</v>
      </c>
      <c r="F1160" s="9" t="s">
        <v>1546</v>
      </c>
      <c r="G1160" s="9" t="s">
        <v>17</v>
      </c>
      <c r="H1160" s="10">
        <v>5</v>
      </c>
      <c r="I1160" s="10">
        <v>0</v>
      </c>
      <c r="J1160" s="10">
        <v>0</v>
      </c>
      <c r="K1160" s="10">
        <v>0</v>
      </c>
      <c r="L1160" s="10">
        <v>0</v>
      </c>
      <c r="N1160" t="str">
        <f>VLOOKUP(E1160,Sheet1!$A$2:$B$837,2,FALSE)</f>
        <v>020-G</v>
      </c>
      <c r="O1160" s="65"/>
    </row>
    <row r="1161" spans="1:15" ht="38.25" x14ac:dyDescent="0.2">
      <c r="A1161" s="109"/>
      <c r="B1161" s="109"/>
      <c r="C1161" s="109"/>
      <c r="D1161" s="9" t="s">
        <v>1547</v>
      </c>
      <c r="E1161" s="13">
        <v>583446</v>
      </c>
      <c r="F1161" s="9" t="s">
        <v>1548</v>
      </c>
      <c r="G1161" s="9" t="s">
        <v>17</v>
      </c>
      <c r="H1161" s="10">
        <v>73.75</v>
      </c>
      <c r="I1161" s="10">
        <v>72.5</v>
      </c>
      <c r="J1161" s="10">
        <v>61.25</v>
      </c>
      <c r="K1161" s="10">
        <v>67.5</v>
      </c>
      <c r="L1161" s="10">
        <v>98</v>
      </c>
      <c r="N1161" t="str">
        <f>VLOOKUP(E1161,Sheet1!$A$2:$B$837,2,FALSE)</f>
        <v>020-G</v>
      </c>
      <c r="O1161" s="65"/>
    </row>
    <row r="1162" spans="1:15" ht="38.25" x14ac:dyDescent="0.2">
      <c r="A1162" s="109"/>
      <c r="B1162" s="109"/>
      <c r="C1162" s="109"/>
      <c r="D1162" s="9" t="s">
        <v>1549</v>
      </c>
      <c r="E1162" s="13">
        <v>583447</v>
      </c>
      <c r="F1162" s="9" t="s">
        <v>1550</v>
      </c>
      <c r="G1162" s="9" t="s">
        <v>17</v>
      </c>
      <c r="H1162" s="10">
        <v>20</v>
      </c>
      <c r="I1162" s="10">
        <v>21.25</v>
      </c>
      <c r="J1162" s="10">
        <v>15</v>
      </c>
      <c r="K1162" s="10">
        <v>20.5</v>
      </c>
      <c r="L1162" s="10">
        <v>30</v>
      </c>
      <c r="N1162" t="str">
        <f>VLOOKUP(E1162,Sheet1!$A$2:$B$837,2,FALSE)</f>
        <v>020-G</v>
      </c>
      <c r="O1162" s="65"/>
    </row>
    <row r="1163" spans="1:15" ht="38.25" x14ac:dyDescent="0.2">
      <c r="A1163" s="110"/>
      <c r="B1163" s="110"/>
      <c r="C1163" s="110"/>
      <c r="D1163" s="9" t="s">
        <v>1551</v>
      </c>
      <c r="E1163" s="13">
        <v>583448</v>
      </c>
      <c r="F1163" s="9" t="s">
        <v>1552</v>
      </c>
      <c r="G1163" s="9" t="s">
        <v>17</v>
      </c>
      <c r="H1163" s="10">
        <v>5</v>
      </c>
      <c r="I1163" s="10">
        <v>8.75</v>
      </c>
      <c r="J1163" s="10">
        <v>8.75</v>
      </c>
      <c r="K1163" s="10">
        <v>10</v>
      </c>
      <c r="L1163" s="10">
        <v>4</v>
      </c>
      <c r="N1163" t="str">
        <f>VLOOKUP(E1163,Sheet1!$A$2:$B$837,2,FALSE)</f>
        <v>020-G</v>
      </c>
      <c r="O1163" s="65"/>
    </row>
    <row r="1164" spans="1:15" ht="38.25" x14ac:dyDescent="0.2">
      <c r="A1164" s="108">
        <v>84312</v>
      </c>
      <c r="B1164" s="108" t="s">
        <v>1553</v>
      </c>
      <c r="C1164" s="108" t="s">
        <v>524</v>
      </c>
      <c r="D1164" s="9" t="s">
        <v>1102</v>
      </c>
      <c r="E1164" s="13">
        <v>454002</v>
      </c>
      <c r="F1164" s="9" t="s">
        <v>1103</v>
      </c>
      <c r="G1164" s="9" t="s">
        <v>17</v>
      </c>
      <c r="H1164" s="10">
        <v>0.980000019073486</v>
      </c>
      <c r="I1164" s="10">
        <v>1.12000000476837</v>
      </c>
      <c r="J1164" s="10">
        <v>1.12000000476837</v>
      </c>
      <c r="K1164" s="10">
        <v>0</v>
      </c>
      <c r="L1164" s="10">
        <v>2</v>
      </c>
      <c r="N1164" t="str">
        <f>VLOOKUP(E1164,Sheet1!$A$2:$B$837,2,FALSE)</f>
        <v>040-M</v>
      </c>
      <c r="O1164" s="65"/>
    </row>
    <row r="1165" spans="1:15" ht="38.25" x14ac:dyDescent="0.2">
      <c r="A1165" s="109"/>
      <c r="B1165" s="109"/>
      <c r="C1165" s="109"/>
      <c r="D1165" s="9" t="s">
        <v>898</v>
      </c>
      <c r="E1165" s="13">
        <v>454405</v>
      </c>
      <c r="F1165" s="9" t="s">
        <v>899</v>
      </c>
      <c r="G1165" s="9" t="s">
        <v>17</v>
      </c>
      <c r="H1165" s="10">
        <v>1.87000000476837</v>
      </c>
      <c r="I1165" s="10">
        <v>2.03999996185303</v>
      </c>
      <c r="J1165" s="10">
        <v>2.03999996185303</v>
      </c>
      <c r="K1165" s="10">
        <v>0</v>
      </c>
      <c r="L1165" s="10">
        <v>3</v>
      </c>
      <c r="N1165" t="str">
        <f>VLOOKUP(E1165,Sheet1!$A$2:$B$837,2,FALSE)</f>
        <v>040-M</v>
      </c>
      <c r="O1165" s="65"/>
    </row>
    <row r="1166" spans="1:15" ht="25.5" x14ac:dyDescent="0.2">
      <c r="A1166" s="109"/>
      <c r="B1166" s="109"/>
      <c r="C1166" s="109"/>
      <c r="D1166" s="9" t="s">
        <v>613</v>
      </c>
      <c r="E1166" s="13">
        <v>562509</v>
      </c>
      <c r="F1166" s="9" t="s">
        <v>614</v>
      </c>
      <c r="G1166" s="9" t="s">
        <v>17</v>
      </c>
      <c r="H1166" s="10">
        <v>0</v>
      </c>
      <c r="I1166" s="10">
        <v>35</v>
      </c>
      <c r="J1166" s="10">
        <v>70</v>
      </c>
      <c r="K1166" s="10">
        <v>0</v>
      </c>
      <c r="L1166" s="10">
        <v>75</v>
      </c>
      <c r="N1166" t="str">
        <f>VLOOKUP(E1166,Sheet1!$A$2:$B$837,2,FALSE)</f>
        <v>020-G</v>
      </c>
      <c r="O1166" s="65"/>
    </row>
    <row r="1167" spans="1:15" ht="38.25" x14ac:dyDescent="0.2">
      <c r="A1167" s="110"/>
      <c r="B1167" s="110"/>
      <c r="C1167" s="110"/>
      <c r="D1167" s="9" t="s">
        <v>314</v>
      </c>
      <c r="E1167" s="13">
        <v>563221</v>
      </c>
      <c r="F1167" s="9" t="s">
        <v>315</v>
      </c>
      <c r="G1167" s="9" t="s">
        <v>17</v>
      </c>
      <c r="H1167" s="10">
        <v>0</v>
      </c>
      <c r="I1167" s="10">
        <v>0</v>
      </c>
      <c r="J1167" s="10">
        <v>0</v>
      </c>
      <c r="K1167" s="10">
        <v>0</v>
      </c>
      <c r="L1167" s="10">
        <v>0</v>
      </c>
      <c r="N1167" t="str">
        <f>VLOOKUP(E1167,Sheet1!$A$2:$B$837,2,FALSE)</f>
        <v>020-G</v>
      </c>
      <c r="O1167" s="65"/>
    </row>
    <row r="1168" spans="1:15" ht="38.25" x14ac:dyDescent="0.2">
      <c r="A1168" s="108">
        <v>84314</v>
      </c>
      <c r="B1168" s="108" t="s">
        <v>1554</v>
      </c>
      <c r="C1168" s="108" t="s">
        <v>524</v>
      </c>
      <c r="D1168" s="9" t="s">
        <v>1555</v>
      </c>
      <c r="E1168" s="13" t="s">
        <v>1555</v>
      </c>
      <c r="F1168" s="9" t="s">
        <v>1556</v>
      </c>
      <c r="G1168" s="9" t="s">
        <v>17</v>
      </c>
      <c r="H1168" s="10">
        <v>2.5</v>
      </c>
      <c r="I1168" s="10">
        <v>12.5</v>
      </c>
      <c r="J1168" s="10">
        <v>0</v>
      </c>
      <c r="K1168" s="10">
        <v>0</v>
      </c>
      <c r="L1168" s="10">
        <v>3</v>
      </c>
      <c r="N1168" t="str">
        <f>VLOOKUP(E1168,Sheet1!$A$2:$B$837,2,FALSE)</f>
        <v>020-G</v>
      </c>
      <c r="O1168" s="65"/>
    </row>
    <row r="1169" spans="1:15" ht="25.5" x14ac:dyDescent="0.2">
      <c r="A1169" s="109"/>
      <c r="B1169" s="109"/>
      <c r="C1169" s="109"/>
      <c r="D1169" s="9" t="s">
        <v>516</v>
      </c>
      <c r="E1169" s="13">
        <v>423201</v>
      </c>
      <c r="F1169" s="9" t="s">
        <v>517</v>
      </c>
      <c r="G1169" s="9" t="s">
        <v>17</v>
      </c>
      <c r="H1169" s="10">
        <v>9.5</v>
      </c>
      <c r="I1169" s="10">
        <v>14.5</v>
      </c>
      <c r="J1169" s="10">
        <v>0.5</v>
      </c>
      <c r="K1169" s="10">
        <v>12</v>
      </c>
      <c r="L1169" s="10">
        <v>10</v>
      </c>
      <c r="N1169" t="str">
        <f>VLOOKUP(E1169,Sheet1!$A$2:$B$837,2,FALSE)</f>
        <v>040-M</v>
      </c>
      <c r="O1169" s="65"/>
    </row>
    <row r="1170" spans="1:15" ht="38.25" x14ac:dyDescent="0.2">
      <c r="A1170" s="109"/>
      <c r="B1170" s="109"/>
      <c r="C1170" s="109"/>
      <c r="D1170" s="9" t="s">
        <v>1269</v>
      </c>
      <c r="E1170" s="13">
        <v>427117</v>
      </c>
      <c r="F1170" s="9" t="s">
        <v>1270</v>
      </c>
      <c r="G1170" s="9" t="s">
        <v>17</v>
      </c>
      <c r="H1170" s="10">
        <v>1.6000000238418599</v>
      </c>
      <c r="I1170" s="10">
        <v>8.8000002205371892</v>
      </c>
      <c r="J1170" s="10">
        <v>19.2000002264977</v>
      </c>
      <c r="K1170" s="10">
        <v>1.6000000238418599</v>
      </c>
      <c r="L1170" s="10">
        <v>24</v>
      </c>
      <c r="N1170" t="str">
        <f>VLOOKUP(E1170,Sheet1!$A$2:$B$837,2,FALSE)</f>
        <v>040-M</v>
      </c>
      <c r="O1170" s="65"/>
    </row>
    <row r="1171" spans="1:15" ht="38.25" x14ac:dyDescent="0.2">
      <c r="A1171" s="109"/>
      <c r="B1171" s="109"/>
      <c r="C1171" s="109"/>
      <c r="D1171" s="9" t="s">
        <v>732</v>
      </c>
      <c r="E1171" s="13">
        <v>427119</v>
      </c>
      <c r="F1171" s="9" t="s">
        <v>733</v>
      </c>
      <c r="G1171" s="9" t="s">
        <v>17</v>
      </c>
      <c r="H1171" s="10">
        <v>18</v>
      </c>
      <c r="I1171" s="10">
        <v>0</v>
      </c>
      <c r="J1171" s="10">
        <v>0</v>
      </c>
      <c r="K1171" s="10">
        <v>18</v>
      </c>
      <c r="L1171" s="10">
        <v>0</v>
      </c>
      <c r="N1171" t="str">
        <f>VLOOKUP(E1171,Sheet1!$A$2:$B$837,2,FALSE)</f>
        <v>040-M</v>
      </c>
      <c r="O1171" s="65"/>
    </row>
    <row r="1172" spans="1:15" ht="25.5" x14ac:dyDescent="0.2">
      <c r="A1172" s="109"/>
      <c r="B1172" s="109"/>
      <c r="C1172" s="109"/>
      <c r="D1172" s="9" t="s">
        <v>894</v>
      </c>
      <c r="E1172" s="13">
        <v>430005</v>
      </c>
      <c r="F1172" s="9" t="s">
        <v>895</v>
      </c>
      <c r="G1172" s="9" t="s">
        <v>17</v>
      </c>
      <c r="H1172" s="10">
        <v>0.54000002145767201</v>
      </c>
      <c r="I1172" s="10">
        <v>4.0500000715255702</v>
      </c>
      <c r="J1172" s="10">
        <v>2.7000000476837198</v>
      </c>
      <c r="K1172" s="10">
        <v>0</v>
      </c>
      <c r="L1172" s="10">
        <v>1</v>
      </c>
      <c r="N1172" t="str">
        <f>VLOOKUP(E1172,Sheet1!$A$2:$B$837,2,FALSE)</f>
        <v>040-M</v>
      </c>
      <c r="O1172" s="65"/>
    </row>
    <row r="1173" spans="1:15" ht="25.5" x14ac:dyDescent="0.2">
      <c r="A1173" s="109"/>
      <c r="B1173" s="109"/>
      <c r="C1173" s="109"/>
      <c r="D1173" s="9" t="s">
        <v>527</v>
      </c>
      <c r="E1173" s="13">
        <v>430007</v>
      </c>
      <c r="F1173" s="9" t="s">
        <v>528</v>
      </c>
      <c r="G1173" s="9" t="s">
        <v>17</v>
      </c>
      <c r="H1173" s="10">
        <v>130.13999938964801</v>
      </c>
      <c r="I1173" s="10">
        <v>0</v>
      </c>
      <c r="J1173" s="10">
        <v>0</v>
      </c>
      <c r="K1173" s="10">
        <v>0</v>
      </c>
      <c r="L1173" s="10">
        <v>0</v>
      </c>
      <c r="N1173" t="str">
        <f>VLOOKUP(E1173,Sheet1!$A$2:$B$837,2,FALSE)</f>
        <v>040-M</v>
      </c>
      <c r="O1173" s="65"/>
    </row>
    <row r="1174" spans="1:15" ht="38.25" x14ac:dyDescent="0.2">
      <c r="A1174" s="109"/>
      <c r="B1174" s="109"/>
      <c r="C1174" s="109"/>
      <c r="D1174" s="9" t="s">
        <v>1557</v>
      </c>
      <c r="E1174" s="13">
        <v>430010</v>
      </c>
      <c r="F1174" s="9" t="s">
        <v>1558</v>
      </c>
      <c r="G1174" s="9" t="s">
        <v>17</v>
      </c>
      <c r="H1174" s="10">
        <v>12.4799995422363</v>
      </c>
      <c r="I1174" s="10">
        <v>12.4799995422363</v>
      </c>
      <c r="J1174" s="10">
        <v>9.3599996566772496</v>
      </c>
      <c r="K1174" s="10">
        <v>0.72000002861022905</v>
      </c>
      <c r="L1174" s="10">
        <v>15</v>
      </c>
      <c r="N1174" t="str">
        <f>VLOOKUP(E1174,Sheet1!$A$2:$B$837,2,FALSE)</f>
        <v>040-M</v>
      </c>
      <c r="O1174" s="65"/>
    </row>
    <row r="1175" spans="1:15" ht="38.25" x14ac:dyDescent="0.2">
      <c r="A1175" s="109"/>
      <c r="B1175" s="109"/>
      <c r="C1175" s="109"/>
      <c r="D1175" s="9" t="s">
        <v>536</v>
      </c>
      <c r="E1175" s="13">
        <v>430012</v>
      </c>
      <c r="F1175" s="9" t="s">
        <v>537</v>
      </c>
      <c r="G1175" s="9" t="s">
        <v>17</v>
      </c>
      <c r="H1175" s="10">
        <v>10.079999923706101</v>
      </c>
      <c r="I1175" s="10">
        <v>9.1199998855590803</v>
      </c>
      <c r="J1175" s="10">
        <v>15.3599998950958</v>
      </c>
      <c r="K1175" s="10">
        <v>4.0799999237060502</v>
      </c>
      <c r="L1175" s="10">
        <v>18</v>
      </c>
      <c r="N1175" t="str">
        <f>VLOOKUP(E1175,Sheet1!$A$2:$B$837,2,FALSE)</f>
        <v>040-M</v>
      </c>
      <c r="O1175" s="65"/>
    </row>
    <row r="1176" spans="1:15" ht="38.25" x14ac:dyDescent="0.2">
      <c r="A1176" s="109"/>
      <c r="B1176" s="109"/>
      <c r="C1176" s="109"/>
      <c r="D1176" s="9" t="s">
        <v>1559</v>
      </c>
      <c r="E1176" s="13">
        <v>430201</v>
      </c>
      <c r="F1176" s="9" t="s">
        <v>1560</v>
      </c>
      <c r="G1176" s="9" t="s">
        <v>17</v>
      </c>
      <c r="H1176" s="10">
        <v>48.599999427795403</v>
      </c>
      <c r="I1176" s="10">
        <v>20</v>
      </c>
      <c r="J1176" s="10">
        <v>2</v>
      </c>
      <c r="K1176" s="10">
        <v>0</v>
      </c>
      <c r="L1176" s="10">
        <v>20</v>
      </c>
      <c r="N1176" t="str">
        <f>VLOOKUP(E1176,Sheet1!$A$2:$B$837,2,FALSE)</f>
        <v>040-M</v>
      </c>
      <c r="O1176" s="65"/>
    </row>
    <row r="1177" spans="1:15" ht="38.25" x14ac:dyDescent="0.2">
      <c r="A1177" s="109"/>
      <c r="B1177" s="109"/>
      <c r="C1177" s="109"/>
      <c r="D1177" s="9" t="s">
        <v>1406</v>
      </c>
      <c r="E1177" s="13">
        <v>430309</v>
      </c>
      <c r="F1177" s="9" t="s">
        <v>1407</v>
      </c>
      <c r="G1177" s="9" t="s">
        <v>17</v>
      </c>
      <c r="H1177" s="10">
        <v>0</v>
      </c>
      <c r="I1177" s="10">
        <v>0</v>
      </c>
      <c r="J1177" s="10">
        <v>3.2400001287460301</v>
      </c>
      <c r="K1177" s="10">
        <v>2.1600000560283701</v>
      </c>
      <c r="L1177" s="10">
        <v>4</v>
      </c>
      <c r="N1177" t="str">
        <f>VLOOKUP(E1177,Sheet1!$A$2:$B$837,2,FALSE)</f>
        <v>040-M</v>
      </c>
      <c r="O1177" s="65"/>
    </row>
    <row r="1178" spans="1:15" ht="38.25" x14ac:dyDescent="0.2">
      <c r="A1178" s="109"/>
      <c r="B1178" s="109"/>
      <c r="C1178" s="109"/>
      <c r="D1178" s="9" t="s">
        <v>896</v>
      </c>
      <c r="E1178" s="13">
        <v>430310</v>
      </c>
      <c r="F1178" s="9" t="s">
        <v>897</v>
      </c>
      <c r="G1178" s="9" t="s">
        <v>17</v>
      </c>
      <c r="H1178" s="10">
        <v>1.08000004291534</v>
      </c>
      <c r="I1178" s="10">
        <v>0.81000003218650796</v>
      </c>
      <c r="J1178" s="10">
        <v>0.81000003218650796</v>
      </c>
      <c r="K1178" s="10">
        <v>1.3500000536441801</v>
      </c>
      <c r="L1178" s="10">
        <v>1</v>
      </c>
      <c r="N1178" t="str">
        <f>VLOOKUP(E1178,Sheet1!$A$2:$B$837,2,FALSE)</f>
        <v>040-M</v>
      </c>
      <c r="O1178" s="65"/>
    </row>
    <row r="1179" spans="1:15" ht="38.25" x14ac:dyDescent="0.2">
      <c r="A1179" s="109"/>
      <c r="B1179" s="109"/>
      <c r="C1179" s="109"/>
      <c r="D1179" s="9" t="s">
        <v>1496</v>
      </c>
      <c r="E1179" s="13">
        <v>430322</v>
      </c>
      <c r="F1179" s="9" t="s">
        <v>1497</v>
      </c>
      <c r="G1179" s="9" t="s">
        <v>17</v>
      </c>
      <c r="H1179" s="10">
        <v>2.9700000882148698</v>
      </c>
      <c r="I1179" s="10">
        <v>0</v>
      </c>
      <c r="J1179" s="10">
        <v>0</v>
      </c>
      <c r="K1179" s="10">
        <v>0</v>
      </c>
      <c r="L1179" s="10">
        <v>1</v>
      </c>
      <c r="N1179" t="str">
        <f>VLOOKUP(E1179,Sheet1!$A$2:$B$837,2,FALSE)</f>
        <v>040-M</v>
      </c>
      <c r="O1179" s="65"/>
    </row>
    <row r="1180" spans="1:15" ht="38.25" x14ac:dyDescent="0.2">
      <c r="A1180" s="109"/>
      <c r="B1180" s="109"/>
      <c r="C1180" s="109"/>
      <c r="D1180" s="9" t="s">
        <v>1186</v>
      </c>
      <c r="E1180" s="13">
        <v>430325</v>
      </c>
      <c r="F1180" s="9" t="s">
        <v>1187</v>
      </c>
      <c r="G1180" s="9" t="s">
        <v>17</v>
      </c>
      <c r="H1180" s="10">
        <v>3.5100001394748701</v>
      </c>
      <c r="I1180" s="10">
        <v>4.05000016093254</v>
      </c>
      <c r="J1180" s="10">
        <v>4.0500001311302203</v>
      </c>
      <c r="K1180" s="10">
        <v>4.8600001037120801</v>
      </c>
      <c r="L1180" s="10">
        <v>3</v>
      </c>
      <c r="N1180" t="str">
        <f>VLOOKUP(E1180,Sheet1!$A$2:$B$837,2,FALSE)</f>
        <v>040-M</v>
      </c>
      <c r="O1180" s="65"/>
    </row>
    <row r="1181" spans="1:15" ht="25.5" x14ac:dyDescent="0.2">
      <c r="A1181" s="109"/>
      <c r="B1181" s="109"/>
      <c r="C1181" s="109"/>
      <c r="D1181" s="9" t="s">
        <v>1561</v>
      </c>
      <c r="E1181" s="13">
        <v>430388</v>
      </c>
      <c r="F1181" s="9" t="s">
        <v>1562</v>
      </c>
      <c r="G1181" s="9" t="s">
        <v>17</v>
      </c>
      <c r="H1181" s="10">
        <v>0.95999997854232799</v>
      </c>
      <c r="I1181" s="10">
        <v>9.1200001239776594</v>
      </c>
      <c r="J1181" s="10">
        <v>7.92000031471252</v>
      </c>
      <c r="K1181" s="10">
        <v>7.4400000125169798</v>
      </c>
      <c r="L1181" s="10">
        <v>7</v>
      </c>
      <c r="N1181" t="str">
        <f>VLOOKUP(E1181,Sheet1!$A$2:$B$837,2,FALSE)</f>
        <v>040-M</v>
      </c>
      <c r="O1181" s="65"/>
    </row>
    <row r="1182" spans="1:15" ht="38.25" x14ac:dyDescent="0.2">
      <c r="A1182" s="109"/>
      <c r="B1182" s="109"/>
      <c r="C1182" s="109"/>
      <c r="D1182" s="9" t="s">
        <v>1563</v>
      </c>
      <c r="E1182" s="13">
        <v>430503</v>
      </c>
      <c r="F1182" s="9" t="s">
        <v>1564</v>
      </c>
      <c r="G1182" s="9" t="s">
        <v>17</v>
      </c>
      <c r="H1182" s="10">
        <v>0</v>
      </c>
      <c r="I1182" s="10">
        <v>0</v>
      </c>
      <c r="J1182" s="10">
        <v>2.4000000953674299</v>
      </c>
      <c r="K1182" s="10">
        <v>0</v>
      </c>
      <c r="L1182" s="10">
        <v>2</v>
      </c>
      <c r="N1182" t="str">
        <f>VLOOKUP(E1182,Sheet1!$A$2:$B$837,2,FALSE)</f>
        <v>040-M</v>
      </c>
      <c r="O1182" s="65"/>
    </row>
    <row r="1183" spans="1:15" ht="38.25" x14ac:dyDescent="0.2">
      <c r="A1183" s="109"/>
      <c r="B1183" s="109"/>
      <c r="C1183" s="109"/>
      <c r="D1183" s="9" t="s">
        <v>1565</v>
      </c>
      <c r="E1183" s="13">
        <v>430709</v>
      </c>
      <c r="F1183" s="9" t="s">
        <v>1566</v>
      </c>
      <c r="G1183" s="9" t="s">
        <v>17</v>
      </c>
      <c r="H1183" s="10">
        <v>8.9100001454353297</v>
      </c>
      <c r="I1183" s="10">
        <v>4.3200001716613796</v>
      </c>
      <c r="J1183" s="10">
        <v>8.6400002539157903</v>
      </c>
      <c r="K1183" s="10">
        <v>8.9100001454353297</v>
      </c>
      <c r="L1183" s="10">
        <v>6</v>
      </c>
      <c r="N1183" t="str">
        <f>VLOOKUP(E1183,Sheet1!$A$2:$B$837,2,FALSE)</f>
        <v>040-M</v>
      </c>
      <c r="O1183" s="65"/>
    </row>
    <row r="1184" spans="1:15" ht="38.25" x14ac:dyDescent="0.2">
      <c r="A1184" s="109"/>
      <c r="B1184" s="109"/>
      <c r="C1184" s="109"/>
      <c r="D1184" s="9" t="s">
        <v>1408</v>
      </c>
      <c r="E1184" s="13">
        <v>431501</v>
      </c>
      <c r="F1184" s="9" t="s">
        <v>1409</v>
      </c>
      <c r="G1184" s="9" t="s">
        <v>17</v>
      </c>
      <c r="H1184" s="10">
        <v>0</v>
      </c>
      <c r="I1184" s="10">
        <v>0</v>
      </c>
      <c r="J1184" s="10">
        <v>10.0799996852875</v>
      </c>
      <c r="K1184" s="10">
        <v>0</v>
      </c>
      <c r="L1184" s="10">
        <v>10</v>
      </c>
      <c r="N1184" t="str">
        <f>VLOOKUP(E1184,Sheet1!$A$2:$B$837,2,FALSE)</f>
        <v>040-M</v>
      </c>
      <c r="O1184" s="65"/>
    </row>
    <row r="1185" spans="1:15" ht="25.5" x14ac:dyDescent="0.2">
      <c r="A1185" s="109"/>
      <c r="B1185" s="109"/>
      <c r="C1185" s="109"/>
      <c r="D1185" s="9" t="s">
        <v>1567</v>
      </c>
      <c r="E1185" s="13">
        <v>431701</v>
      </c>
      <c r="F1185" s="9" t="s">
        <v>1568</v>
      </c>
      <c r="G1185" s="9" t="s">
        <v>17</v>
      </c>
      <c r="H1185" s="10">
        <v>1.08000004291534</v>
      </c>
      <c r="I1185" s="10">
        <v>2.1600000858306898</v>
      </c>
      <c r="J1185" s="10">
        <v>0</v>
      </c>
      <c r="K1185" s="10">
        <v>0</v>
      </c>
      <c r="L1185" s="10">
        <v>1</v>
      </c>
      <c r="N1185" t="str">
        <f>VLOOKUP(E1185,Sheet1!$A$2:$B$837,2,FALSE)</f>
        <v>040-M</v>
      </c>
      <c r="O1185" s="65"/>
    </row>
    <row r="1186" spans="1:15" ht="38.25" x14ac:dyDescent="0.2">
      <c r="A1186" s="109"/>
      <c r="B1186" s="109"/>
      <c r="C1186" s="109"/>
      <c r="D1186" s="9" t="s">
        <v>1569</v>
      </c>
      <c r="E1186" s="13">
        <v>432501</v>
      </c>
      <c r="F1186" s="9" t="s">
        <v>1570</v>
      </c>
      <c r="G1186" s="9" t="s">
        <v>17</v>
      </c>
      <c r="H1186" s="10">
        <v>16.200000762939499</v>
      </c>
      <c r="I1186" s="10">
        <v>3.7799999713897701</v>
      </c>
      <c r="J1186" s="10">
        <v>1.08000004291534</v>
      </c>
      <c r="K1186" s="10">
        <v>19.169999837875402</v>
      </c>
      <c r="L1186" s="10">
        <v>0</v>
      </c>
      <c r="N1186" t="str">
        <f>VLOOKUP(E1186,Sheet1!$A$2:$B$837,2,FALSE)</f>
        <v>040-M</v>
      </c>
      <c r="O1186" s="65"/>
    </row>
    <row r="1187" spans="1:15" ht="25.5" x14ac:dyDescent="0.2">
      <c r="A1187" s="109"/>
      <c r="B1187" s="109"/>
      <c r="C1187" s="109"/>
      <c r="D1187" s="9" t="s">
        <v>1294</v>
      </c>
      <c r="E1187" s="13">
        <v>448030</v>
      </c>
      <c r="F1187" s="9" t="s">
        <v>1295</v>
      </c>
      <c r="G1187" s="9" t="s">
        <v>17</v>
      </c>
      <c r="H1187" s="10">
        <v>2.20000000298023</v>
      </c>
      <c r="I1187" s="10">
        <v>0</v>
      </c>
      <c r="J1187" s="10">
        <v>2</v>
      </c>
      <c r="K1187" s="10">
        <v>0</v>
      </c>
      <c r="L1187" s="10">
        <v>2</v>
      </c>
      <c r="N1187" t="str">
        <f>VLOOKUP(E1187,Sheet1!$A$2:$B$837,2,FALSE)</f>
        <v>040-M</v>
      </c>
      <c r="O1187" s="65"/>
    </row>
    <row r="1188" spans="1:15" ht="25.5" x14ac:dyDescent="0.2">
      <c r="A1188" s="109"/>
      <c r="B1188" s="109"/>
      <c r="C1188" s="109"/>
      <c r="D1188" s="9" t="s">
        <v>1457</v>
      </c>
      <c r="E1188" s="13">
        <v>448104</v>
      </c>
      <c r="F1188" s="9" t="s">
        <v>1458</v>
      </c>
      <c r="G1188" s="9" t="s">
        <v>17</v>
      </c>
      <c r="H1188" s="10">
        <v>16.999999716877898</v>
      </c>
      <c r="I1188" s="10">
        <v>10.3999996185303</v>
      </c>
      <c r="J1188" s="10">
        <v>10.3999996185303</v>
      </c>
      <c r="K1188" s="10">
        <v>10.3999996185303</v>
      </c>
      <c r="L1188" s="10">
        <v>12</v>
      </c>
      <c r="N1188" t="str">
        <f>VLOOKUP(E1188,Sheet1!$A$2:$B$837,2,FALSE)</f>
        <v>040-M</v>
      </c>
      <c r="O1188" s="65"/>
    </row>
    <row r="1189" spans="1:15" ht="38.25" x14ac:dyDescent="0.2">
      <c r="A1189" s="109"/>
      <c r="B1189" s="109"/>
      <c r="C1189" s="109"/>
      <c r="D1189" s="9" t="s">
        <v>540</v>
      </c>
      <c r="E1189" s="13">
        <v>454001</v>
      </c>
      <c r="F1189" s="9" t="s">
        <v>541</v>
      </c>
      <c r="G1189" s="9" t="s">
        <v>17</v>
      </c>
      <c r="H1189" s="10">
        <v>5.1799998283386204</v>
      </c>
      <c r="I1189" s="10">
        <v>0</v>
      </c>
      <c r="J1189" s="10">
        <v>3.5</v>
      </c>
      <c r="K1189" s="10">
        <v>4.19999983906746</v>
      </c>
      <c r="L1189" s="10">
        <v>5</v>
      </c>
      <c r="N1189" t="str">
        <f>VLOOKUP(E1189,Sheet1!$A$2:$B$837,2,FALSE)</f>
        <v>040-M</v>
      </c>
      <c r="O1189" s="65"/>
    </row>
    <row r="1190" spans="1:15" ht="38.25" x14ac:dyDescent="0.2">
      <c r="A1190" s="109"/>
      <c r="B1190" s="109"/>
      <c r="C1190" s="109"/>
      <c r="D1190" s="9" t="s">
        <v>1571</v>
      </c>
      <c r="E1190" s="13">
        <v>454007</v>
      </c>
      <c r="F1190" s="9" t="s">
        <v>1572</v>
      </c>
      <c r="G1190" s="9" t="s">
        <v>17</v>
      </c>
      <c r="H1190" s="10">
        <v>0.28000000119209301</v>
      </c>
      <c r="I1190" s="10">
        <v>2.3799999952316302</v>
      </c>
      <c r="J1190" s="10">
        <v>5.8799999058246604</v>
      </c>
      <c r="K1190" s="10">
        <v>3.0799999237060498</v>
      </c>
      <c r="L1190" s="10">
        <v>4</v>
      </c>
      <c r="N1190" t="str">
        <f>VLOOKUP(E1190,Sheet1!$A$2:$B$837,2,FALSE)</f>
        <v>040-M</v>
      </c>
      <c r="O1190" s="65"/>
    </row>
    <row r="1191" spans="1:15" ht="38.25" x14ac:dyDescent="0.2">
      <c r="A1191" s="109"/>
      <c r="B1191" s="109"/>
      <c r="C1191" s="109"/>
      <c r="D1191" s="9" t="s">
        <v>898</v>
      </c>
      <c r="E1191" s="13">
        <v>454405</v>
      </c>
      <c r="F1191" s="9" t="s">
        <v>899</v>
      </c>
      <c r="G1191" s="9" t="s">
        <v>17</v>
      </c>
      <c r="H1191" s="10">
        <v>0.67999999225139596</v>
      </c>
      <c r="I1191" s="10">
        <v>13.7699995040894</v>
      </c>
      <c r="J1191" s="10">
        <v>10.8800001144409</v>
      </c>
      <c r="K1191" s="10">
        <v>0</v>
      </c>
      <c r="L1191" s="10">
        <v>5</v>
      </c>
      <c r="N1191" t="str">
        <f>VLOOKUP(E1191,Sheet1!$A$2:$B$837,2,FALSE)</f>
        <v>040-M</v>
      </c>
      <c r="O1191" s="65"/>
    </row>
    <row r="1192" spans="1:15" ht="38.25" x14ac:dyDescent="0.2">
      <c r="A1192" s="109"/>
      <c r="B1192" s="109"/>
      <c r="C1192" s="109"/>
      <c r="D1192" s="9" t="s">
        <v>1573</v>
      </c>
      <c r="E1192" s="13">
        <v>454406</v>
      </c>
      <c r="F1192" s="9" t="s">
        <v>1574</v>
      </c>
      <c r="G1192" s="9" t="s">
        <v>17</v>
      </c>
      <c r="H1192" s="10">
        <v>1.96000003814697</v>
      </c>
      <c r="I1192" s="10">
        <v>5.8800001144409197</v>
      </c>
      <c r="J1192" s="10">
        <v>1.96000003814697</v>
      </c>
      <c r="K1192" s="10">
        <v>0</v>
      </c>
      <c r="L1192" s="10">
        <v>0</v>
      </c>
      <c r="N1192" t="str">
        <f>VLOOKUP(E1192,Sheet1!$A$2:$B$837,2,FALSE)</f>
        <v>040-M</v>
      </c>
      <c r="O1192" s="65"/>
    </row>
    <row r="1193" spans="1:15" ht="38.25" x14ac:dyDescent="0.2">
      <c r="A1193" s="109"/>
      <c r="B1193" s="109"/>
      <c r="C1193" s="109"/>
      <c r="D1193" s="9" t="s">
        <v>1575</v>
      </c>
      <c r="E1193" s="13">
        <v>454501</v>
      </c>
      <c r="F1193" s="9" t="s">
        <v>1576</v>
      </c>
      <c r="G1193" s="9" t="s">
        <v>17</v>
      </c>
      <c r="H1193" s="10">
        <v>5.0999999046325701</v>
      </c>
      <c r="I1193" s="10">
        <v>2.03999996185303</v>
      </c>
      <c r="J1193" s="10">
        <v>2.03999996185303</v>
      </c>
      <c r="K1193" s="10">
        <v>9.8599998205900192</v>
      </c>
      <c r="L1193" s="10">
        <v>1</v>
      </c>
      <c r="N1193" t="str">
        <f>VLOOKUP(E1193,Sheet1!$A$2:$B$837,2,FALSE)</f>
        <v>040-M</v>
      </c>
      <c r="O1193" s="65"/>
    </row>
    <row r="1194" spans="1:15" ht="25.5" x14ac:dyDescent="0.2">
      <c r="A1194" s="109"/>
      <c r="B1194" s="109"/>
      <c r="C1194" s="109"/>
      <c r="D1194" s="9" t="s">
        <v>1188</v>
      </c>
      <c r="E1194" s="13">
        <v>454608</v>
      </c>
      <c r="F1194" s="9" t="s">
        <v>1189</v>
      </c>
      <c r="G1194" s="9" t="s">
        <v>17</v>
      </c>
      <c r="H1194" s="10">
        <v>5.0999998301267597</v>
      </c>
      <c r="I1194" s="10">
        <v>5.1000001430511501</v>
      </c>
      <c r="J1194" s="10">
        <v>0</v>
      </c>
      <c r="K1194" s="10">
        <v>0</v>
      </c>
      <c r="L1194" s="10">
        <v>1</v>
      </c>
      <c r="N1194" t="str">
        <f>VLOOKUP(E1194,Sheet1!$A$2:$B$837,2,FALSE)</f>
        <v>040-M</v>
      </c>
      <c r="O1194" s="65"/>
    </row>
    <row r="1195" spans="1:15" ht="25.5" x14ac:dyDescent="0.2">
      <c r="A1195" s="109"/>
      <c r="B1195" s="109"/>
      <c r="C1195" s="109"/>
      <c r="D1195" s="9" t="s">
        <v>206</v>
      </c>
      <c r="E1195" s="13">
        <v>455001</v>
      </c>
      <c r="F1195" s="9" t="s">
        <v>207</v>
      </c>
      <c r="G1195" s="9" t="s">
        <v>17</v>
      </c>
      <c r="H1195" s="10">
        <v>0</v>
      </c>
      <c r="I1195" s="10">
        <v>0</v>
      </c>
      <c r="J1195" s="10">
        <v>0.34000000357627902</v>
      </c>
      <c r="K1195" s="10">
        <v>0.51000000536441803</v>
      </c>
      <c r="L1195" s="10">
        <v>0</v>
      </c>
      <c r="N1195" t="str">
        <f>VLOOKUP(E1195,Sheet1!$A$2:$B$837,2,FALSE)</f>
        <v>040-M</v>
      </c>
      <c r="O1195" s="65"/>
    </row>
    <row r="1196" spans="1:15" ht="25.5" x14ac:dyDescent="0.2">
      <c r="A1196" s="109"/>
      <c r="B1196" s="109"/>
      <c r="C1196" s="109"/>
      <c r="D1196" s="9" t="s">
        <v>518</v>
      </c>
      <c r="E1196" s="13">
        <v>456802</v>
      </c>
      <c r="F1196" s="9" t="s">
        <v>519</v>
      </c>
      <c r="G1196" s="9" t="s">
        <v>17</v>
      </c>
      <c r="H1196" s="10">
        <v>119.680000066757</v>
      </c>
      <c r="I1196" s="10">
        <v>134.80999970436099</v>
      </c>
      <c r="J1196" s="10">
        <v>283.72999839484697</v>
      </c>
      <c r="K1196" s="10">
        <v>249.05000066757199</v>
      </c>
      <c r="L1196" s="10">
        <v>190</v>
      </c>
      <c r="N1196" t="str">
        <f>VLOOKUP(E1196,Sheet1!$A$2:$B$837,2,FALSE)</f>
        <v>040-M</v>
      </c>
      <c r="O1196" s="65"/>
    </row>
    <row r="1197" spans="1:15" ht="25.5" x14ac:dyDescent="0.2">
      <c r="A1197" s="109"/>
      <c r="B1197" s="109"/>
      <c r="C1197" s="109"/>
      <c r="D1197" s="9" t="s">
        <v>1577</v>
      </c>
      <c r="E1197" s="13">
        <v>561005</v>
      </c>
      <c r="F1197" s="9" t="s">
        <v>1578</v>
      </c>
      <c r="G1197" s="9" t="s">
        <v>17</v>
      </c>
      <c r="H1197" s="10">
        <v>47.5</v>
      </c>
      <c r="I1197" s="10">
        <v>0</v>
      </c>
      <c r="J1197" s="10">
        <v>0</v>
      </c>
      <c r="K1197" s="10">
        <v>0</v>
      </c>
      <c r="L1197" s="10">
        <v>5</v>
      </c>
      <c r="N1197" t="str">
        <f>VLOOKUP(E1197,Sheet1!$A$2:$B$837,2,FALSE)</f>
        <v>020-G</v>
      </c>
      <c r="O1197" s="65"/>
    </row>
    <row r="1198" spans="1:15" ht="25.5" x14ac:dyDescent="0.2">
      <c r="A1198" s="109"/>
      <c r="B1198" s="109"/>
      <c r="C1198" s="109"/>
      <c r="D1198" s="9" t="s">
        <v>321</v>
      </c>
      <c r="E1198" s="13">
        <v>561011</v>
      </c>
      <c r="F1198" s="9" t="s">
        <v>322</v>
      </c>
      <c r="G1198" s="9" t="s">
        <v>17</v>
      </c>
      <c r="H1198" s="10">
        <v>2.5</v>
      </c>
      <c r="I1198" s="10">
        <v>5</v>
      </c>
      <c r="J1198" s="10">
        <v>2.5</v>
      </c>
      <c r="K1198" s="10">
        <v>0</v>
      </c>
      <c r="L1198" s="10">
        <v>3</v>
      </c>
      <c r="N1198" t="str">
        <f>VLOOKUP(E1198,Sheet1!$A$2:$B$837,2,FALSE)</f>
        <v>020-G</v>
      </c>
      <c r="O1198" s="65"/>
    </row>
    <row r="1199" spans="1:15" ht="25.5" x14ac:dyDescent="0.2">
      <c r="A1199" s="109"/>
      <c r="B1199" s="109"/>
      <c r="C1199" s="109"/>
      <c r="D1199" s="9" t="s">
        <v>1579</v>
      </c>
      <c r="E1199" s="13">
        <v>561013</v>
      </c>
      <c r="F1199" s="9" t="s">
        <v>1580</v>
      </c>
      <c r="G1199" s="9" t="s">
        <v>17</v>
      </c>
      <c r="H1199" s="10">
        <v>40</v>
      </c>
      <c r="I1199" s="10">
        <v>0</v>
      </c>
      <c r="J1199" s="10">
        <v>10</v>
      </c>
      <c r="K1199" s="10">
        <v>0</v>
      </c>
      <c r="L1199" s="10">
        <v>10</v>
      </c>
      <c r="N1199" t="str">
        <f>VLOOKUP(E1199,Sheet1!$A$2:$B$837,2,FALSE)</f>
        <v>020-G</v>
      </c>
      <c r="O1199" s="65"/>
    </row>
    <row r="1200" spans="1:15" ht="38.25" x14ac:dyDescent="0.2">
      <c r="A1200" s="109"/>
      <c r="B1200" s="109"/>
      <c r="C1200" s="109"/>
      <c r="D1200" s="9" t="s">
        <v>806</v>
      </c>
      <c r="E1200" s="13">
        <v>561014</v>
      </c>
      <c r="F1200" s="9" t="s">
        <v>807</v>
      </c>
      <c r="G1200" s="9" t="s">
        <v>17</v>
      </c>
      <c r="H1200" s="10">
        <v>2.5</v>
      </c>
      <c r="I1200" s="10">
        <v>2.5</v>
      </c>
      <c r="J1200" s="10">
        <v>2.51999999955297</v>
      </c>
      <c r="K1200" s="10">
        <v>0</v>
      </c>
      <c r="L1200" s="10">
        <v>3</v>
      </c>
      <c r="N1200" t="str">
        <f>VLOOKUP(E1200,Sheet1!$A$2:$B$837,2,FALSE)</f>
        <v>020-G</v>
      </c>
      <c r="O1200" s="65"/>
    </row>
    <row r="1201" spans="1:15" ht="38.25" x14ac:dyDescent="0.2">
      <c r="A1201" s="109"/>
      <c r="B1201" s="109"/>
      <c r="C1201" s="109"/>
      <c r="D1201" s="9" t="s">
        <v>1072</v>
      </c>
      <c r="E1201" s="13">
        <v>561018</v>
      </c>
      <c r="F1201" s="9" t="s">
        <v>1073</v>
      </c>
      <c r="G1201" s="9" t="s">
        <v>17</v>
      </c>
      <c r="H1201" s="10">
        <v>2.5</v>
      </c>
      <c r="I1201" s="10">
        <v>0</v>
      </c>
      <c r="J1201" s="10">
        <v>0</v>
      </c>
      <c r="K1201" s="10">
        <v>0</v>
      </c>
      <c r="L1201" s="10">
        <v>1</v>
      </c>
      <c r="N1201" t="str">
        <f>VLOOKUP(E1201,Sheet1!$A$2:$B$837,2,FALSE)</f>
        <v>020-G</v>
      </c>
      <c r="O1201" s="65"/>
    </row>
    <row r="1202" spans="1:15" ht="38.25" x14ac:dyDescent="0.2">
      <c r="A1202" s="109"/>
      <c r="B1202" s="109"/>
      <c r="C1202" s="109"/>
      <c r="D1202" s="9" t="s">
        <v>1581</v>
      </c>
      <c r="E1202" s="13">
        <v>561021</v>
      </c>
      <c r="F1202" s="9" t="s">
        <v>1582</v>
      </c>
      <c r="G1202" s="9" t="s">
        <v>17</v>
      </c>
      <c r="H1202" s="10">
        <v>5</v>
      </c>
      <c r="I1202" s="10">
        <v>10</v>
      </c>
      <c r="J1202" s="10">
        <v>12.5</v>
      </c>
      <c r="K1202" s="10">
        <v>15</v>
      </c>
      <c r="L1202" s="10">
        <v>50</v>
      </c>
      <c r="N1202" t="str">
        <f>VLOOKUP(E1202,Sheet1!$A$2:$B$837,2,FALSE)</f>
        <v>020-G</v>
      </c>
      <c r="O1202" s="65"/>
    </row>
    <row r="1203" spans="1:15" ht="25.5" x14ac:dyDescent="0.2">
      <c r="A1203" s="109"/>
      <c r="B1203" s="109"/>
      <c r="C1203" s="109"/>
      <c r="D1203" s="9" t="s">
        <v>323</v>
      </c>
      <c r="E1203" s="13">
        <v>561027</v>
      </c>
      <c r="F1203" s="9" t="s">
        <v>324</v>
      </c>
      <c r="G1203" s="9" t="s">
        <v>17</v>
      </c>
      <c r="H1203" s="10">
        <v>115</v>
      </c>
      <c r="I1203" s="10">
        <v>12.5</v>
      </c>
      <c r="J1203" s="10">
        <v>20</v>
      </c>
      <c r="K1203" s="10">
        <v>0</v>
      </c>
      <c r="L1203" s="10">
        <v>10</v>
      </c>
      <c r="N1203" t="str">
        <f>VLOOKUP(E1203,Sheet1!$A$2:$B$837,2,FALSE)</f>
        <v>020-G</v>
      </c>
      <c r="O1203" s="65"/>
    </row>
    <row r="1204" spans="1:15" ht="38.25" x14ac:dyDescent="0.2">
      <c r="A1204" s="109"/>
      <c r="B1204" s="109"/>
      <c r="C1204" s="109"/>
      <c r="D1204" s="9" t="s">
        <v>428</v>
      </c>
      <c r="E1204" s="13">
        <v>561341</v>
      </c>
      <c r="F1204" s="9" t="s">
        <v>429</v>
      </c>
      <c r="G1204" s="9" t="s">
        <v>17</v>
      </c>
      <c r="H1204" s="10">
        <v>0</v>
      </c>
      <c r="I1204" s="10">
        <v>0</v>
      </c>
      <c r="J1204" s="10">
        <v>1.5</v>
      </c>
      <c r="K1204" s="10">
        <v>0</v>
      </c>
      <c r="L1204" s="10">
        <v>1</v>
      </c>
      <c r="N1204" t="str">
        <f>VLOOKUP(E1204,Sheet1!$A$2:$B$837,2,FALSE)</f>
        <v>021-G</v>
      </c>
      <c r="O1204" s="65"/>
    </row>
    <row r="1205" spans="1:15" ht="38.25" x14ac:dyDescent="0.2">
      <c r="A1205" s="109"/>
      <c r="B1205" s="109"/>
      <c r="C1205" s="109"/>
      <c r="D1205" s="9" t="s">
        <v>415</v>
      </c>
      <c r="E1205" s="13">
        <v>561357</v>
      </c>
      <c r="F1205" s="9" t="s">
        <v>416</v>
      </c>
      <c r="G1205" s="9" t="s">
        <v>17</v>
      </c>
      <c r="H1205" s="10">
        <v>0</v>
      </c>
      <c r="I1205" s="10">
        <v>2.5</v>
      </c>
      <c r="J1205" s="10">
        <v>0</v>
      </c>
      <c r="K1205" s="10">
        <v>0</v>
      </c>
      <c r="L1205" s="10">
        <v>1</v>
      </c>
      <c r="N1205" t="str">
        <f>VLOOKUP(E1205,Sheet1!$A$2:$B$837,2,FALSE)</f>
        <v>021-G</v>
      </c>
      <c r="O1205" s="65"/>
    </row>
    <row r="1206" spans="1:15" ht="38.25" x14ac:dyDescent="0.2">
      <c r="A1206" s="109"/>
      <c r="B1206" s="109"/>
      <c r="C1206" s="109"/>
      <c r="D1206" s="9" t="s">
        <v>419</v>
      </c>
      <c r="E1206" s="13">
        <v>561359</v>
      </c>
      <c r="F1206" s="9" t="s">
        <v>420</v>
      </c>
      <c r="G1206" s="9" t="s">
        <v>17</v>
      </c>
      <c r="H1206" s="10">
        <v>0</v>
      </c>
      <c r="I1206" s="10">
        <v>1.25</v>
      </c>
      <c r="J1206" s="10">
        <v>0</v>
      </c>
      <c r="K1206" s="10">
        <v>1.25</v>
      </c>
      <c r="L1206" s="10">
        <v>1</v>
      </c>
      <c r="N1206" t="str">
        <f>VLOOKUP(E1206,Sheet1!$A$2:$B$837,2,FALSE)</f>
        <v>021-G</v>
      </c>
      <c r="O1206" s="65"/>
    </row>
    <row r="1207" spans="1:15" ht="38.25" x14ac:dyDescent="0.2">
      <c r="A1207" s="109"/>
      <c r="B1207" s="109"/>
      <c r="C1207" s="109"/>
      <c r="D1207" s="9" t="s">
        <v>1583</v>
      </c>
      <c r="E1207" s="13">
        <v>561409</v>
      </c>
      <c r="F1207" s="9" t="s">
        <v>1584</v>
      </c>
      <c r="G1207" s="9" t="s">
        <v>17</v>
      </c>
      <c r="H1207" s="10">
        <v>12</v>
      </c>
      <c r="I1207" s="10">
        <v>32</v>
      </c>
      <c r="J1207" s="10">
        <v>10</v>
      </c>
      <c r="K1207" s="10">
        <v>16</v>
      </c>
      <c r="L1207" s="10">
        <v>20</v>
      </c>
      <c r="N1207" t="str">
        <f>VLOOKUP(E1207,Sheet1!$A$2:$B$837,2,FALSE)</f>
        <v>021-G</v>
      </c>
      <c r="O1207" s="65"/>
    </row>
    <row r="1208" spans="1:15" ht="38.25" x14ac:dyDescent="0.2">
      <c r="A1208" s="109"/>
      <c r="B1208" s="109"/>
      <c r="C1208" s="109"/>
      <c r="D1208" s="9" t="s">
        <v>1585</v>
      </c>
      <c r="E1208" s="13">
        <v>561422</v>
      </c>
      <c r="F1208" s="9" t="s">
        <v>1586</v>
      </c>
      <c r="G1208" s="9" t="s">
        <v>17</v>
      </c>
      <c r="H1208" s="10">
        <v>4.5</v>
      </c>
      <c r="I1208" s="10">
        <v>9</v>
      </c>
      <c r="J1208" s="10">
        <v>7.5</v>
      </c>
      <c r="K1208" s="10">
        <v>6</v>
      </c>
      <c r="L1208" s="10">
        <v>6</v>
      </c>
      <c r="N1208" t="str">
        <f>VLOOKUP(E1208,Sheet1!$A$2:$B$837,2,FALSE)</f>
        <v>021-G</v>
      </c>
      <c r="O1208" s="65"/>
    </row>
    <row r="1209" spans="1:15" ht="38.25" x14ac:dyDescent="0.2">
      <c r="A1209" s="109"/>
      <c r="B1209" s="109"/>
      <c r="C1209" s="109"/>
      <c r="D1209" s="9" t="s">
        <v>282</v>
      </c>
      <c r="E1209" s="13">
        <v>561470</v>
      </c>
      <c r="F1209" s="9" t="s">
        <v>283</v>
      </c>
      <c r="G1209" s="9" t="s">
        <v>17</v>
      </c>
      <c r="H1209" s="10">
        <v>1.5</v>
      </c>
      <c r="I1209" s="10">
        <v>3</v>
      </c>
      <c r="J1209" s="10">
        <v>3</v>
      </c>
      <c r="K1209" s="10">
        <v>3</v>
      </c>
      <c r="L1209" s="10">
        <v>2</v>
      </c>
      <c r="N1209" t="str">
        <f>VLOOKUP(E1209,Sheet1!$A$2:$B$837,2,FALSE)</f>
        <v>021-G</v>
      </c>
      <c r="O1209" s="65"/>
    </row>
    <row r="1210" spans="1:15" ht="38.25" x14ac:dyDescent="0.2">
      <c r="A1210" s="109"/>
      <c r="B1210" s="109"/>
      <c r="C1210" s="109"/>
      <c r="D1210" s="9" t="s">
        <v>345</v>
      </c>
      <c r="E1210" s="13">
        <v>561471</v>
      </c>
      <c r="F1210" s="9" t="s">
        <v>346</v>
      </c>
      <c r="G1210" s="9" t="s">
        <v>17</v>
      </c>
      <c r="H1210" s="10">
        <v>6</v>
      </c>
      <c r="I1210" s="10">
        <v>0</v>
      </c>
      <c r="J1210" s="10">
        <v>4.5</v>
      </c>
      <c r="K1210" s="10">
        <v>0</v>
      </c>
      <c r="L1210" s="10">
        <v>2</v>
      </c>
      <c r="N1210" t="str">
        <f>VLOOKUP(E1210,Sheet1!$A$2:$B$837,2,FALSE)</f>
        <v>021-G</v>
      </c>
      <c r="O1210" s="65"/>
    </row>
    <row r="1211" spans="1:15" ht="38.25" x14ac:dyDescent="0.2">
      <c r="A1211" s="109"/>
      <c r="B1211" s="109"/>
      <c r="C1211" s="109"/>
      <c r="D1211" s="9" t="s">
        <v>1587</v>
      </c>
      <c r="E1211" s="13">
        <v>561473</v>
      </c>
      <c r="F1211" s="9" t="s">
        <v>1588</v>
      </c>
      <c r="G1211" s="9" t="s">
        <v>17</v>
      </c>
      <c r="H1211" s="10">
        <v>4.5</v>
      </c>
      <c r="I1211" s="10">
        <v>15</v>
      </c>
      <c r="J1211" s="10">
        <v>4.5</v>
      </c>
      <c r="K1211" s="10">
        <v>7.5</v>
      </c>
      <c r="L1211" s="10">
        <v>5</v>
      </c>
      <c r="N1211" t="str">
        <f>VLOOKUP(E1211,Sheet1!$A$2:$B$837,2,FALSE)</f>
        <v>021-G</v>
      </c>
      <c r="O1211" s="65"/>
    </row>
    <row r="1212" spans="1:15" ht="38.25" x14ac:dyDescent="0.2">
      <c r="A1212" s="109"/>
      <c r="B1212" s="109"/>
      <c r="C1212" s="109"/>
      <c r="D1212" s="9" t="s">
        <v>1589</v>
      </c>
      <c r="E1212" s="13">
        <v>561474</v>
      </c>
      <c r="F1212" s="9" t="s">
        <v>1590</v>
      </c>
      <c r="G1212" s="9" t="s">
        <v>17</v>
      </c>
      <c r="H1212" s="10">
        <v>7.5</v>
      </c>
      <c r="I1212" s="10">
        <v>7.5</v>
      </c>
      <c r="J1212" s="10">
        <v>0</v>
      </c>
      <c r="K1212" s="10">
        <v>3</v>
      </c>
      <c r="L1212" s="10">
        <v>4</v>
      </c>
      <c r="N1212" t="str">
        <f>VLOOKUP(E1212,Sheet1!$A$2:$B$837,2,FALSE)</f>
        <v>021-G</v>
      </c>
      <c r="O1212" s="65"/>
    </row>
    <row r="1213" spans="1:15" ht="25.5" x14ac:dyDescent="0.2">
      <c r="A1213" s="109"/>
      <c r="B1213" s="109"/>
      <c r="C1213" s="109"/>
      <c r="D1213" s="9" t="s">
        <v>56</v>
      </c>
      <c r="E1213" s="13">
        <v>561476</v>
      </c>
      <c r="F1213" s="9" t="s">
        <v>57</v>
      </c>
      <c r="G1213" s="9" t="s">
        <v>17</v>
      </c>
      <c r="H1213" s="10">
        <v>0</v>
      </c>
      <c r="I1213" s="10">
        <v>6</v>
      </c>
      <c r="J1213" s="10">
        <v>6</v>
      </c>
      <c r="K1213" s="10">
        <v>6</v>
      </c>
      <c r="L1213" s="10">
        <v>6</v>
      </c>
      <c r="N1213" t="str">
        <f>VLOOKUP(E1213,Sheet1!$A$2:$B$837,2,FALSE)</f>
        <v>021-G</v>
      </c>
      <c r="O1213" s="65"/>
    </row>
    <row r="1214" spans="1:15" ht="38.25" x14ac:dyDescent="0.2">
      <c r="A1214" s="109"/>
      <c r="B1214" s="109"/>
      <c r="C1214" s="109"/>
      <c r="D1214" s="9" t="s">
        <v>208</v>
      </c>
      <c r="E1214" s="13">
        <v>561492</v>
      </c>
      <c r="F1214" s="9" t="s">
        <v>209</v>
      </c>
      <c r="G1214" s="9" t="s">
        <v>17</v>
      </c>
      <c r="H1214" s="10">
        <v>0</v>
      </c>
      <c r="I1214" s="10">
        <v>2.5</v>
      </c>
      <c r="J1214" s="10">
        <v>5</v>
      </c>
      <c r="K1214" s="10">
        <v>2.5</v>
      </c>
      <c r="L1214" s="10">
        <v>3</v>
      </c>
      <c r="N1214" t="str">
        <f>VLOOKUP(E1214,Sheet1!$A$2:$B$837,2,FALSE)</f>
        <v>021-G</v>
      </c>
      <c r="O1214" s="65"/>
    </row>
    <row r="1215" spans="1:15" ht="38.25" x14ac:dyDescent="0.2">
      <c r="A1215" s="109"/>
      <c r="B1215" s="109"/>
      <c r="C1215" s="109"/>
      <c r="D1215" s="9" t="s">
        <v>948</v>
      </c>
      <c r="E1215" s="13">
        <v>561524</v>
      </c>
      <c r="F1215" s="9" t="s">
        <v>949</v>
      </c>
      <c r="G1215" s="9" t="s">
        <v>17</v>
      </c>
      <c r="H1215" s="10">
        <v>0</v>
      </c>
      <c r="I1215" s="10">
        <v>0</v>
      </c>
      <c r="J1215" s="10">
        <v>1.25</v>
      </c>
      <c r="K1215" s="10">
        <v>2.5</v>
      </c>
      <c r="L1215" s="10">
        <v>1</v>
      </c>
      <c r="N1215" t="str">
        <f>VLOOKUP(E1215,Sheet1!$A$2:$B$837,2,FALSE)</f>
        <v>021-G</v>
      </c>
      <c r="O1215" s="65"/>
    </row>
    <row r="1216" spans="1:15" ht="38.25" x14ac:dyDescent="0.2">
      <c r="A1216" s="109"/>
      <c r="B1216" s="109"/>
      <c r="C1216" s="109"/>
      <c r="D1216" s="9" t="s">
        <v>35</v>
      </c>
      <c r="E1216" s="13">
        <v>562124</v>
      </c>
      <c r="F1216" s="9" t="s">
        <v>36</v>
      </c>
      <c r="G1216" s="9" t="s">
        <v>17</v>
      </c>
      <c r="H1216" s="10">
        <v>160</v>
      </c>
      <c r="I1216" s="10">
        <v>227.5</v>
      </c>
      <c r="J1216" s="10">
        <v>307.5</v>
      </c>
      <c r="K1216" s="10">
        <v>172.5</v>
      </c>
      <c r="L1216" s="10">
        <v>180</v>
      </c>
      <c r="N1216" t="str">
        <f>VLOOKUP(E1216,Sheet1!$A$2:$B$837,2,FALSE)</f>
        <v>020-G</v>
      </c>
      <c r="O1216" s="65"/>
    </row>
    <row r="1217" spans="1:15" ht="38.25" x14ac:dyDescent="0.2">
      <c r="A1217" s="109"/>
      <c r="B1217" s="109"/>
      <c r="C1217" s="109"/>
      <c r="D1217" s="108" t="s">
        <v>15</v>
      </c>
      <c r="E1217" s="13">
        <v>562125</v>
      </c>
      <c r="F1217" s="9" t="s">
        <v>16</v>
      </c>
      <c r="G1217" s="9" t="s">
        <v>17</v>
      </c>
      <c r="H1217" s="10">
        <v>95</v>
      </c>
      <c r="I1217" s="10">
        <v>97.5</v>
      </c>
      <c r="J1217" s="10">
        <v>117.5</v>
      </c>
      <c r="K1217" s="10">
        <v>60</v>
      </c>
      <c r="L1217" s="10">
        <v>110</v>
      </c>
      <c r="N1217" t="str">
        <f>VLOOKUP(E1217,Sheet1!$A$2:$B$837,2,FALSE)</f>
        <v>020-G</v>
      </c>
      <c r="O1217" s="65"/>
    </row>
    <row r="1218" spans="1:15" ht="38.25" x14ac:dyDescent="0.2">
      <c r="A1218" s="109"/>
      <c r="B1218" s="109"/>
      <c r="C1218" s="109"/>
      <c r="D1218" s="110"/>
      <c r="E1218" s="13">
        <v>582132</v>
      </c>
      <c r="F1218" s="9" t="s">
        <v>487</v>
      </c>
      <c r="G1218" s="9" t="s">
        <v>17</v>
      </c>
      <c r="H1218" s="10">
        <v>48</v>
      </c>
      <c r="I1218" s="10">
        <v>38</v>
      </c>
      <c r="J1218" s="10">
        <v>32</v>
      </c>
      <c r="K1218" s="10">
        <v>28</v>
      </c>
      <c r="L1218" s="10">
        <v>14</v>
      </c>
      <c r="N1218" t="str">
        <f>VLOOKUP(E1218,Sheet1!$A$2:$B$837,2,FALSE)</f>
        <v>020-G</v>
      </c>
      <c r="O1218" s="65"/>
    </row>
    <row r="1219" spans="1:15" ht="38.25" x14ac:dyDescent="0.2">
      <c r="A1219" s="109"/>
      <c r="B1219" s="109"/>
      <c r="C1219" s="109"/>
      <c r="D1219" s="9" t="s">
        <v>1275</v>
      </c>
      <c r="E1219" s="13">
        <v>562136</v>
      </c>
      <c r="F1219" s="9" t="s">
        <v>1276</v>
      </c>
      <c r="G1219" s="9" t="s">
        <v>17</v>
      </c>
      <c r="H1219" s="10">
        <v>22.5</v>
      </c>
      <c r="I1219" s="10">
        <v>15</v>
      </c>
      <c r="J1219" s="10">
        <v>35</v>
      </c>
      <c r="K1219" s="10">
        <v>12.5</v>
      </c>
      <c r="L1219" s="10">
        <v>15</v>
      </c>
      <c r="N1219" t="str">
        <f>VLOOKUP(E1219,Sheet1!$A$2:$B$837,2,FALSE)</f>
        <v>020-G</v>
      </c>
      <c r="O1219" s="65"/>
    </row>
    <row r="1220" spans="1:15" ht="38.25" x14ac:dyDescent="0.2">
      <c r="A1220" s="109"/>
      <c r="B1220" s="109"/>
      <c r="C1220" s="109"/>
      <c r="D1220" s="9" t="s">
        <v>399</v>
      </c>
      <c r="E1220" s="13">
        <v>562138</v>
      </c>
      <c r="F1220" s="9" t="s">
        <v>400</v>
      </c>
      <c r="G1220" s="9" t="s">
        <v>17</v>
      </c>
      <c r="H1220" s="10">
        <v>10</v>
      </c>
      <c r="I1220" s="10">
        <v>7.5</v>
      </c>
      <c r="J1220" s="10">
        <v>5</v>
      </c>
      <c r="K1220" s="10">
        <v>5</v>
      </c>
      <c r="L1220" s="10">
        <v>8</v>
      </c>
      <c r="N1220" t="str">
        <f>VLOOKUP(E1220,Sheet1!$A$2:$B$837,2,FALSE)</f>
        <v>020-G</v>
      </c>
      <c r="O1220" s="65"/>
    </row>
    <row r="1221" spans="1:15" ht="38.25" x14ac:dyDescent="0.2">
      <c r="A1221" s="109"/>
      <c r="B1221" s="109"/>
      <c r="C1221" s="109"/>
      <c r="D1221" s="9" t="s">
        <v>1591</v>
      </c>
      <c r="E1221" s="13">
        <v>562140</v>
      </c>
      <c r="F1221" s="9" t="s">
        <v>1592</v>
      </c>
      <c r="G1221" s="9" t="s">
        <v>17</v>
      </c>
      <c r="H1221" s="10">
        <v>0</v>
      </c>
      <c r="I1221" s="10">
        <v>0</v>
      </c>
      <c r="J1221" s="10">
        <v>5</v>
      </c>
      <c r="K1221" s="10">
        <v>15</v>
      </c>
      <c r="L1221" s="10">
        <v>15</v>
      </c>
      <c r="N1221" t="str">
        <f>VLOOKUP(E1221,Sheet1!$A$2:$B$837,2,FALSE)</f>
        <v>020-G</v>
      </c>
      <c r="O1221" s="65"/>
    </row>
    <row r="1222" spans="1:15" ht="25.5" x14ac:dyDescent="0.2">
      <c r="A1222" s="109"/>
      <c r="B1222" s="109"/>
      <c r="C1222" s="109"/>
      <c r="D1222" s="9" t="s">
        <v>39</v>
      </c>
      <c r="E1222" s="13">
        <v>562142</v>
      </c>
      <c r="F1222" s="9" t="s">
        <v>40</v>
      </c>
      <c r="G1222" s="9" t="s">
        <v>17</v>
      </c>
      <c r="H1222" s="10">
        <v>0</v>
      </c>
      <c r="I1222" s="10">
        <v>90</v>
      </c>
      <c r="J1222" s="10">
        <v>42.5</v>
      </c>
      <c r="K1222" s="10">
        <v>42.5</v>
      </c>
      <c r="L1222" s="10">
        <v>45</v>
      </c>
      <c r="N1222" t="str">
        <f>VLOOKUP(E1222,Sheet1!$A$2:$B$837,2,FALSE)</f>
        <v>020-G</v>
      </c>
      <c r="O1222" s="65"/>
    </row>
    <row r="1223" spans="1:15" ht="38.25" x14ac:dyDescent="0.2">
      <c r="A1223" s="109"/>
      <c r="B1223" s="109"/>
      <c r="C1223" s="109"/>
      <c r="D1223" s="9" t="s">
        <v>187</v>
      </c>
      <c r="E1223" s="13">
        <v>562145</v>
      </c>
      <c r="F1223" s="9" t="s">
        <v>188</v>
      </c>
      <c r="G1223" s="9" t="s">
        <v>17</v>
      </c>
      <c r="H1223" s="10">
        <v>12.5</v>
      </c>
      <c r="I1223" s="10">
        <v>20</v>
      </c>
      <c r="J1223" s="10">
        <v>22.5</v>
      </c>
      <c r="K1223" s="10">
        <v>22.5</v>
      </c>
      <c r="L1223" s="10">
        <v>20</v>
      </c>
      <c r="N1223" t="str">
        <f>VLOOKUP(E1223,Sheet1!$A$2:$B$837,2,FALSE)</f>
        <v>020-G</v>
      </c>
      <c r="O1223" s="65"/>
    </row>
    <row r="1224" spans="1:15" ht="38.25" x14ac:dyDescent="0.2">
      <c r="A1224" s="109"/>
      <c r="B1224" s="109"/>
      <c r="C1224" s="109"/>
      <c r="D1224" s="9" t="s">
        <v>401</v>
      </c>
      <c r="E1224" s="13">
        <v>562146</v>
      </c>
      <c r="F1224" s="9" t="s">
        <v>402</v>
      </c>
      <c r="G1224" s="9" t="s">
        <v>17</v>
      </c>
      <c r="H1224" s="10">
        <v>0</v>
      </c>
      <c r="I1224" s="10">
        <v>0</v>
      </c>
      <c r="J1224" s="10">
        <v>9.9999997764825804E-3</v>
      </c>
      <c r="K1224" s="10">
        <v>0</v>
      </c>
      <c r="L1224" s="10">
        <v>0</v>
      </c>
      <c r="N1224" t="str">
        <f>VLOOKUP(E1224,Sheet1!$A$2:$B$837,2,FALSE)</f>
        <v>020-G</v>
      </c>
      <c r="O1224" s="65"/>
    </row>
    <row r="1225" spans="1:15" ht="25.5" x14ac:dyDescent="0.2">
      <c r="A1225" s="109"/>
      <c r="B1225" s="109"/>
      <c r="C1225" s="109"/>
      <c r="D1225" s="9" t="s">
        <v>300</v>
      </c>
      <c r="E1225" s="13">
        <v>582140</v>
      </c>
      <c r="F1225" s="9" t="s">
        <v>1229</v>
      </c>
      <c r="G1225" s="9" t="s">
        <v>17</v>
      </c>
      <c r="H1225" s="71">
        <v>2</v>
      </c>
      <c r="I1225" s="71">
        <v>0</v>
      </c>
      <c r="J1225" s="71">
        <v>0</v>
      </c>
      <c r="K1225" s="71">
        <v>0</v>
      </c>
      <c r="L1225" s="71">
        <v>0</v>
      </c>
      <c r="N1225" t="str">
        <f>VLOOKUP(E1225,Sheet1!$A$2:$B$837,2,FALSE)</f>
        <v>020-G</v>
      </c>
      <c r="O1225" s="65"/>
    </row>
    <row r="1226" spans="1:15" ht="38.25" x14ac:dyDescent="0.2">
      <c r="A1226" s="109"/>
      <c r="B1226" s="109"/>
      <c r="C1226" s="109"/>
      <c r="D1226" s="9" t="s">
        <v>403</v>
      </c>
      <c r="E1226" s="13">
        <v>562148</v>
      </c>
      <c r="F1226" s="9" t="s">
        <v>404</v>
      </c>
      <c r="G1226" s="9" t="s">
        <v>17</v>
      </c>
      <c r="H1226" s="71">
        <v>0</v>
      </c>
      <c r="I1226" s="71">
        <v>0</v>
      </c>
      <c r="J1226" s="71">
        <v>9.9999997764825804E-3</v>
      </c>
      <c r="K1226" s="71">
        <v>0</v>
      </c>
      <c r="L1226" s="71">
        <v>0</v>
      </c>
      <c r="N1226" t="str">
        <f>VLOOKUP(E1226,Sheet1!$A$2:$B$837,2,FALSE)</f>
        <v>020-G</v>
      </c>
      <c r="O1226" s="65"/>
    </row>
    <row r="1227" spans="1:15" ht="38.25" x14ac:dyDescent="0.2">
      <c r="A1227" s="109"/>
      <c r="B1227" s="109"/>
      <c r="C1227" s="109"/>
      <c r="D1227" s="9" t="s">
        <v>790</v>
      </c>
      <c r="E1227" s="13">
        <v>562150</v>
      </c>
      <c r="F1227" s="9" t="s">
        <v>791</v>
      </c>
      <c r="G1227" s="9" t="s">
        <v>17</v>
      </c>
      <c r="H1227" s="10">
        <v>0</v>
      </c>
      <c r="I1227" s="10">
        <v>0</v>
      </c>
      <c r="J1227" s="10">
        <v>0</v>
      </c>
      <c r="K1227" s="10">
        <v>2.5</v>
      </c>
      <c r="L1227" s="10">
        <v>0</v>
      </c>
      <c r="N1227" t="str">
        <f>VLOOKUP(E1227,Sheet1!$A$2:$B$837,2,FALSE)</f>
        <v>020-G</v>
      </c>
      <c r="O1227" s="65"/>
    </row>
    <row r="1228" spans="1:15" ht="38.25" x14ac:dyDescent="0.2">
      <c r="A1228" s="109"/>
      <c r="B1228" s="109"/>
      <c r="C1228" s="109"/>
      <c r="D1228" s="9" t="s">
        <v>334</v>
      </c>
      <c r="E1228" s="13">
        <v>562152</v>
      </c>
      <c r="F1228" s="9" t="s">
        <v>335</v>
      </c>
      <c r="G1228" s="9" t="s">
        <v>17</v>
      </c>
      <c r="H1228" s="10">
        <v>2.5</v>
      </c>
      <c r="I1228" s="10">
        <v>0</v>
      </c>
      <c r="J1228" s="10">
        <v>0</v>
      </c>
      <c r="K1228" s="10">
        <v>0</v>
      </c>
      <c r="L1228" s="10">
        <v>1</v>
      </c>
      <c r="N1228" t="str">
        <f>VLOOKUP(E1228,Sheet1!$A$2:$B$837,2,FALSE)</f>
        <v>020-G</v>
      </c>
      <c r="O1228" s="65"/>
    </row>
    <row r="1229" spans="1:15" ht="38.25" x14ac:dyDescent="0.2">
      <c r="A1229" s="109"/>
      <c r="B1229" s="109"/>
      <c r="C1229" s="109"/>
      <c r="D1229" s="9" t="s">
        <v>71</v>
      </c>
      <c r="E1229" s="13">
        <v>582137</v>
      </c>
      <c r="F1229" s="9" t="s">
        <v>1443</v>
      </c>
      <c r="G1229" s="9" t="s">
        <v>17</v>
      </c>
      <c r="H1229" s="10">
        <v>4</v>
      </c>
      <c r="I1229" s="10">
        <v>6</v>
      </c>
      <c r="J1229" s="10">
        <v>6</v>
      </c>
      <c r="K1229" s="10">
        <v>6</v>
      </c>
      <c r="L1229" s="10">
        <v>4</v>
      </c>
      <c r="N1229" t="str">
        <f>VLOOKUP(E1229,Sheet1!$A$2:$B$837,2,FALSE)</f>
        <v>020-G</v>
      </c>
      <c r="O1229" s="65"/>
    </row>
    <row r="1230" spans="1:15" ht="38.25" x14ac:dyDescent="0.2">
      <c r="A1230" s="109"/>
      <c r="B1230" s="109"/>
      <c r="C1230" s="109"/>
      <c r="D1230" s="108" t="s">
        <v>75</v>
      </c>
      <c r="E1230" s="13">
        <v>562164</v>
      </c>
      <c r="F1230" s="9" t="s">
        <v>76</v>
      </c>
      <c r="G1230" s="9" t="s">
        <v>17</v>
      </c>
      <c r="H1230" s="10">
        <v>0</v>
      </c>
      <c r="I1230" s="10">
        <v>0</v>
      </c>
      <c r="J1230" s="10">
        <v>2.5</v>
      </c>
      <c r="K1230" s="10">
        <v>0</v>
      </c>
      <c r="L1230" s="10">
        <v>3</v>
      </c>
      <c r="N1230" t="str">
        <f>VLOOKUP(E1230,Sheet1!$A$2:$B$837,2,FALSE)</f>
        <v>020-G</v>
      </c>
      <c r="O1230" s="65"/>
    </row>
    <row r="1231" spans="1:15" ht="38.25" x14ac:dyDescent="0.2">
      <c r="A1231" s="109"/>
      <c r="B1231" s="109"/>
      <c r="C1231" s="109"/>
      <c r="D1231" s="110"/>
      <c r="E1231" s="13">
        <v>582135</v>
      </c>
      <c r="F1231" s="9" t="s">
        <v>1051</v>
      </c>
      <c r="G1231" s="9" t="s">
        <v>17</v>
      </c>
      <c r="H1231" s="10">
        <v>12</v>
      </c>
      <c r="I1231" s="10">
        <v>8</v>
      </c>
      <c r="J1231" s="10">
        <v>4</v>
      </c>
      <c r="K1231" s="10">
        <v>4</v>
      </c>
      <c r="L1231" s="10">
        <v>4</v>
      </c>
      <c r="N1231" t="str">
        <f>VLOOKUP(E1231,Sheet1!$A$2:$B$837,2,FALSE)</f>
        <v>020-G</v>
      </c>
      <c r="O1231" s="65"/>
    </row>
    <row r="1232" spans="1:15" ht="38.25" x14ac:dyDescent="0.2">
      <c r="A1232" s="109"/>
      <c r="B1232" s="109"/>
      <c r="C1232" s="109"/>
      <c r="D1232" s="9" t="s">
        <v>367</v>
      </c>
      <c r="E1232" s="13">
        <v>562165</v>
      </c>
      <c r="F1232" s="9" t="s">
        <v>368</v>
      </c>
      <c r="G1232" s="9" t="s">
        <v>17</v>
      </c>
      <c r="H1232" s="10">
        <v>0</v>
      </c>
      <c r="I1232" s="10">
        <v>5</v>
      </c>
      <c r="J1232" s="10">
        <v>5</v>
      </c>
      <c r="K1232" s="10">
        <v>7.5</v>
      </c>
      <c r="L1232" s="10">
        <v>5</v>
      </c>
      <c r="N1232" t="str">
        <f>VLOOKUP(E1232,Sheet1!$A$2:$B$837,2,FALSE)</f>
        <v>020-G</v>
      </c>
      <c r="O1232" s="65"/>
    </row>
    <row r="1233" spans="1:15" ht="38.25" x14ac:dyDescent="0.2">
      <c r="A1233" s="109"/>
      <c r="B1233" s="109"/>
      <c r="C1233" s="109"/>
      <c r="D1233" s="9" t="s">
        <v>1593</v>
      </c>
      <c r="E1233" s="13">
        <v>562169</v>
      </c>
      <c r="F1233" s="9" t="s">
        <v>1594</v>
      </c>
      <c r="G1233" s="9" t="s">
        <v>17</v>
      </c>
      <c r="H1233" s="10">
        <v>25</v>
      </c>
      <c r="I1233" s="10">
        <v>25</v>
      </c>
      <c r="J1233" s="10">
        <v>35</v>
      </c>
      <c r="K1233" s="10">
        <v>37.5</v>
      </c>
      <c r="L1233" s="10">
        <v>0</v>
      </c>
      <c r="N1233" t="str">
        <f>VLOOKUP(E1233,Sheet1!$A$2:$B$837,2,FALSE)</f>
        <v>020-G</v>
      </c>
      <c r="O1233" s="65"/>
    </row>
    <row r="1234" spans="1:15" ht="25.5" x14ac:dyDescent="0.2">
      <c r="A1234" s="109"/>
      <c r="B1234" s="109"/>
      <c r="C1234" s="109"/>
      <c r="D1234" s="9" t="s">
        <v>1410</v>
      </c>
      <c r="E1234" s="13">
        <v>562324</v>
      </c>
      <c r="F1234" s="9" t="s">
        <v>1411</v>
      </c>
      <c r="G1234" s="9" t="s">
        <v>17</v>
      </c>
      <c r="H1234" s="10">
        <v>24</v>
      </c>
      <c r="I1234" s="10">
        <v>18</v>
      </c>
      <c r="J1234" s="10">
        <v>32</v>
      </c>
      <c r="K1234" s="10">
        <v>48</v>
      </c>
      <c r="L1234" s="10">
        <v>40</v>
      </c>
      <c r="N1234" t="str">
        <f>VLOOKUP(E1234,Sheet1!$A$2:$B$837,2,FALSE)</f>
        <v>020-G</v>
      </c>
      <c r="O1234" s="65"/>
    </row>
    <row r="1235" spans="1:15" ht="25.5" x14ac:dyDescent="0.2">
      <c r="A1235" s="109"/>
      <c r="B1235" s="109"/>
      <c r="C1235" s="109"/>
      <c r="D1235" s="9" t="s">
        <v>1595</v>
      </c>
      <c r="E1235" s="13">
        <v>562325</v>
      </c>
      <c r="F1235" s="9" t="s">
        <v>1596</v>
      </c>
      <c r="G1235" s="9" t="s">
        <v>17</v>
      </c>
      <c r="H1235" s="10">
        <v>10</v>
      </c>
      <c r="I1235" s="10">
        <v>0</v>
      </c>
      <c r="J1235" s="10">
        <v>4</v>
      </c>
      <c r="K1235" s="10">
        <v>8</v>
      </c>
      <c r="L1235" s="10">
        <v>6</v>
      </c>
      <c r="N1235" t="str">
        <f>VLOOKUP(E1235,Sheet1!$A$2:$B$837,2,FALSE)</f>
        <v>020-G</v>
      </c>
      <c r="O1235" s="65"/>
    </row>
    <row r="1236" spans="1:15" ht="25.5" x14ac:dyDescent="0.2">
      <c r="A1236" s="109"/>
      <c r="B1236" s="109"/>
      <c r="C1236" s="109"/>
      <c r="D1236" s="9" t="s">
        <v>159</v>
      </c>
      <c r="E1236" s="13">
        <v>562354</v>
      </c>
      <c r="F1236" s="9" t="s">
        <v>160</v>
      </c>
      <c r="G1236" s="9" t="s">
        <v>17</v>
      </c>
      <c r="H1236" s="10">
        <v>20</v>
      </c>
      <c r="I1236" s="10">
        <v>52.5</v>
      </c>
      <c r="J1236" s="10">
        <v>70</v>
      </c>
      <c r="K1236" s="10">
        <v>30</v>
      </c>
      <c r="L1236" s="10">
        <v>76</v>
      </c>
      <c r="N1236" t="str">
        <f>VLOOKUP(E1236,Sheet1!$A$2:$B$837,2,FALSE)</f>
        <v>020-G</v>
      </c>
      <c r="O1236" s="65"/>
    </row>
    <row r="1237" spans="1:15" ht="25.5" x14ac:dyDescent="0.2">
      <c r="A1237" s="109"/>
      <c r="B1237" s="109"/>
      <c r="C1237" s="109"/>
      <c r="D1237" s="9" t="s">
        <v>18</v>
      </c>
      <c r="E1237" s="13">
        <v>562362</v>
      </c>
      <c r="F1237" s="9" t="s">
        <v>19</v>
      </c>
      <c r="G1237" s="9" t="s">
        <v>17</v>
      </c>
      <c r="H1237" s="10">
        <v>0</v>
      </c>
      <c r="I1237" s="10">
        <v>0</v>
      </c>
      <c r="J1237" s="10">
        <v>2.5</v>
      </c>
      <c r="K1237" s="10">
        <v>0</v>
      </c>
      <c r="L1237" s="10">
        <v>3</v>
      </c>
      <c r="N1237" t="str">
        <f>VLOOKUP(E1237,Sheet1!$A$2:$B$837,2,FALSE)</f>
        <v>020-G</v>
      </c>
      <c r="O1237" s="65"/>
    </row>
    <row r="1238" spans="1:15" ht="38.25" x14ac:dyDescent="0.2">
      <c r="A1238" s="109"/>
      <c r="B1238" s="109"/>
      <c r="C1238" s="109"/>
      <c r="D1238" s="9" t="s">
        <v>1597</v>
      </c>
      <c r="E1238" s="13">
        <v>562378</v>
      </c>
      <c r="F1238" s="9" t="s">
        <v>1598</v>
      </c>
      <c r="G1238" s="9" t="s">
        <v>17</v>
      </c>
      <c r="H1238" s="10">
        <v>2</v>
      </c>
      <c r="I1238" s="10">
        <v>2</v>
      </c>
      <c r="J1238" s="10">
        <v>2</v>
      </c>
      <c r="K1238" s="10">
        <v>4</v>
      </c>
      <c r="L1238" s="10">
        <v>2</v>
      </c>
      <c r="N1238" t="str">
        <f>VLOOKUP(E1238,Sheet1!$A$2:$B$837,2,FALSE)</f>
        <v>020-G</v>
      </c>
      <c r="O1238" s="65"/>
    </row>
    <row r="1239" spans="1:15" ht="25.5" x14ac:dyDescent="0.2">
      <c r="A1239" s="109"/>
      <c r="B1239" s="109"/>
      <c r="C1239" s="109"/>
      <c r="D1239" s="9" t="s">
        <v>1599</v>
      </c>
      <c r="E1239" s="13">
        <v>562381</v>
      </c>
      <c r="F1239" s="9" t="s">
        <v>1600</v>
      </c>
      <c r="G1239" s="9" t="s">
        <v>17</v>
      </c>
      <c r="H1239" s="10">
        <v>10</v>
      </c>
      <c r="I1239" s="10">
        <v>0</v>
      </c>
      <c r="J1239" s="10">
        <v>0</v>
      </c>
      <c r="K1239" s="10">
        <v>0</v>
      </c>
      <c r="L1239" s="10">
        <v>5</v>
      </c>
      <c r="N1239" t="str">
        <f>VLOOKUP(E1239,Sheet1!$A$2:$B$837,2,FALSE)</f>
        <v>020-G</v>
      </c>
      <c r="O1239" s="65"/>
    </row>
    <row r="1240" spans="1:15" ht="25.5" x14ac:dyDescent="0.2">
      <c r="A1240" s="109"/>
      <c r="B1240" s="109"/>
      <c r="C1240" s="109"/>
      <c r="D1240" s="9" t="s">
        <v>1601</v>
      </c>
      <c r="E1240" s="13">
        <v>562382</v>
      </c>
      <c r="F1240" s="9" t="s">
        <v>1602</v>
      </c>
      <c r="G1240" s="9" t="s">
        <v>17</v>
      </c>
      <c r="H1240" s="10">
        <v>5</v>
      </c>
      <c r="I1240" s="10">
        <v>0</v>
      </c>
      <c r="J1240" s="10">
        <v>2.5</v>
      </c>
      <c r="K1240" s="10">
        <v>0</v>
      </c>
      <c r="L1240" s="10">
        <v>5</v>
      </c>
      <c r="N1240" t="str">
        <f>VLOOKUP(E1240,Sheet1!$A$2:$B$837,2,FALSE)</f>
        <v>020-G</v>
      </c>
      <c r="O1240" s="65"/>
    </row>
    <row r="1241" spans="1:15" ht="25.5" x14ac:dyDescent="0.2">
      <c r="A1241" s="109"/>
      <c r="B1241" s="109"/>
      <c r="C1241" s="109"/>
      <c r="D1241" s="9" t="s">
        <v>1120</v>
      </c>
      <c r="E1241" s="13">
        <v>562416</v>
      </c>
      <c r="F1241" s="9" t="s">
        <v>1121</v>
      </c>
      <c r="G1241" s="9" t="s">
        <v>17</v>
      </c>
      <c r="H1241" s="10">
        <v>254</v>
      </c>
      <c r="I1241" s="10">
        <v>136</v>
      </c>
      <c r="J1241" s="10">
        <v>102</v>
      </c>
      <c r="K1241" s="10">
        <v>86</v>
      </c>
      <c r="L1241" s="10">
        <v>150</v>
      </c>
      <c r="N1241" t="str">
        <f>VLOOKUP(E1241,Sheet1!$A$2:$B$837,2,FALSE)</f>
        <v>020-G</v>
      </c>
      <c r="O1241" s="65"/>
    </row>
    <row r="1242" spans="1:15" ht="25.5" x14ac:dyDescent="0.2">
      <c r="A1242" s="109"/>
      <c r="B1242" s="109"/>
      <c r="C1242" s="109"/>
      <c r="D1242" s="9" t="s">
        <v>1122</v>
      </c>
      <c r="E1242" s="13">
        <v>562436</v>
      </c>
      <c r="F1242" s="9" t="s">
        <v>1123</v>
      </c>
      <c r="G1242" s="9" t="s">
        <v>17</v>
      </c>
      <c r="H1242" s="10">
        <v>54</v>
      </c>
      <c r="I1242" s="10">
        <v>78</v>
      </c>
      <c r="J1242" s="10">
        <v>102</v>
      </c>
      <c r="K1242" s="10">
        <v>82</v>
      </c>
      <c r="L1242" s="10">
        <v>70</v>
      </c>
      <c r="N1242" t="str">
        <f>VLOOKUP(E1242,Sheet1!$A$2:$B$837,2,FALSE)</f>
        <v>020-G</v>
      </c>
      <c r="O1242" s="65"/>
    </row>
    <row r="1243" spans="1:15" ht="25.5" x14ac:dyDescent="0.2">
      <c r="A1243" s="109"/>
      <c r="B1243" s="109"/>
      <c r="C1243" s="109"/>
      <c r="D1243" s="9" t="s">
        <v>1603</v>
      </c>
      <c r="E1243" s="13">
        <v>562459</v>
      </c>
      <c r="F1243" s="9" t="s">
        <v>1604</v>
      </c>
      <c r="G1243" s="9" t="s">
        <v>17</v>
      </c>
      <c r="H1243" s="10">
        <v>352</v>
      </c>
      <c r="I1243" s="10">
        <v>282</v>
      </c>
      <c r="J1243" s="10">
        <v>202</v>
      </c>
      <c r="K1243" s="10">
        <v>210</v>
      </c>
      <c r="L1243" s="10">
        <v>200</v>
      </c>
      <c r="N1243" t="str">
        <f>VLOOKUP(E1243,Sheet1!$A$2:$B$837,2,FALSE)</f>
        <v>020-G</v>
      </c>
      <c r="O1243" s="65"/>
    </row>
    <row r="1244" spans="1:15" ht="25.5" x14ac:dyDescent="0.2">
      <c r="A1244" s="109"/>
      <c r="B1244" s="109"/>
      <c r="C1244" s="109"/>
      <c r="D1244" s="9" t="s">
        <v>43</v>
      </c>
      <c r="E1244" s="13">
        <v>562460</v>
      </c>
      <c r="F1244" s="9" t="s">
        <v>44</v>
      </c>
      <c r="G1244" s="9" t="s">
        <v>17</v>
      </c>
      <c r="H1244" s="10">
        <v>144</v>
      </c>
      <c r="I1244" s="10">
        <v>160</v>
      </c>
      <c r="J1244" s="10">
        <v>96</v>
      </c>
      <c r="K1244" s="10">
        <v>118</v>
      </c>
      <c r="L1244" s="10">
        <v>80</v>
      </c>
      <c r="N1244" t="str">
        <f>VLOOKUP(E1244,Sheet1!$A$2:$B$837,2,FALSE)</f>
        <v>020-G</v>
      </c>
      <c r="O1244" s="65"/>
    </row>
    <row r="1245" spans="1:15" ht="25.5" x14ac:dyDescent="0.2">
      <c r="A1245" s="109"/>
      <c r="B1245" s="109"/>
      <c r="C1245" s="109"/>
      <c r="D1245" s="9" t="s">
        <v>1425</v>
      </c>
      <c r="E1245" s="13">
        <v>562463</v>
      </c>
      <c r="F1245" s="9" t="s">
        <v>1427</v>
      </c>
      <c r="G1245" s="9" t="s">
        <v>17</v>
      </c>
      <c r="H1245" s="10">
        <v>2.5</v>
      </c>
      <c r="I1245" s="10">
        <v>1.25</v>
      </c>
      <c r="J1245" s="10">
        <v>0</v>
      </c>
      <c r="K1245" s="10">
        <v>2.5</v>
      </c>
      <c r="L1245" s="10">
        <v>1</v>
      </c>
      <c r="N1245" t="str">
        <f>VLOOKUP(E1245,Sheet1!$A$2:$B$837,2,FALSE)</f>
        <v>020-G</v>
      </c>
      <c r="O1245" s="65"/>
    </row>
    <row r="1246" spans="1:15" ht="25.5" x14ac:dyDescent="0.2">
      <c r="A1246" s="109"/>
      <c r="B1246" s="109"/>
      <c r="C1246" s="109"/>
      <c r="D1246" s="9" t="s">
        <v>1426</v>
      </c>
      <c r="E1246" s="13">
        <v>562463</v>
      </c>
      <c r="F1246" s="9" t="s">
        <v>1427</v>
      </c>
      <c r="G1246" s="9" t="s">
        <v>17</v>
      </c>
      <c r="H1246" s="10">
        <v>2.5</v>
      </c>
      <c r="I1246" s="10">
        <v>1.25</v>
      </c>
      <c r="J1246" s="10">
        <v>0</v>
      </c>
      <c r="K1246" s="10">
        <v>2.5</v>
      </c>
      <c r="L1246" s="10">
        <v>1</v>
      </c>
      <c r="N1246" t="str">
        <f>VLOOKUP(E1246,Sheet1!$A$2:$B$837,2,FALSE)</f>
        <v>020-G</v>
      </c>
      <c r="O1246" s="65"/>
    </row>
    <row r="1247" spans="1:15" ht="25.5" x14ac:dyDescent="0.2">
      <c r="A1247" s="109"/>
      <c r="B1247" s="109"/>
      <c r="C1247" s="109"/>
      <c r="D1247" s="9" t="s">
        <v>977</v>
      </c>
      <c r="E1247" s="13">
        <v>562464</v>
      </c>
      <c r="F1247" s="9" t="s">
        <v>978</v>
      </c>
      <c r="G1247" s="9" t="s">
        <v>17</v>
      </c>
      <c r="H1247" s="10">
        <v>234</v>
      </c>
      <c r="I1247" s="10">
        <v>176</v>
      </c>
      <c r="J1247" s="10">
        <v>256</v>
      </c>
      <c r="K1247" s="10">
        <v>136</v>
      </c>
      <c r="L1247" s="10">
        <v>200</v>
      </c>
      <c r="N1247" t="str">
        <f>VLOOKUP(E1247,Sheet1!$A$2:$B$837,2,FALSE)</f>
        <v>020-G</v>
      </c>
      <c r="O1247" s="65"/>
    </row>
    <row r="1248" spans="1:15" ht="25.5" x14ac:dyDescent="0.2">
      <c r="A1248" s="109"/>
      <c r="B1248" s="109"/>
      <c r="C1248" s="109"/>
      <c r="D1248" s="9" t="s">
        <v>1412</v>
      </c>
      <c r="E1248" s="13">
        <v>562468</v>
      </c>
      <c r="F1248" s="9" t="s">
        <v>1413</v>
      </c>
      <c r="G1248" s="9" t="s">
        <v>17</v>
      </c>
      <c r="H1248" s="10">
        <v>18</v>
      </c>
      <c r="I1248" s="10">
        <v>28</v>
      </c>
      <c r="J1248" s="10">
        <v>58</v>
      </c>
      <c r="K1248" s="10">
        <v>22</v>
      </c>
      <c r="L1248" s="10">
        <v>30</v>
      </c>
      <c r="N1248" t="str">
        <f>VLOOKUP(E1248,Sheet1!$A$2:$B$837,2,FALSE)</f>
        <v>020-G</v>
      </c>
      <c r="O1248" s="65"/>
    </row>
    <row r="1249" spans="1:15" ht="38.25" x14ac:dyDescent="0.2">
      <c r="A1249" s="109"/>
      <c r="B1249" s="109"/>
      <c r="C1249" s="109"/>
      <c r="D1249" s="9" t="s">
        <v>212</v>
      </c>
      <c r="E1249" s="13">
        <v>562479</v>
      </c>
      <c r="F1249" s="9" t="s">
        <v>213</v>
      </c>
      <c r="G1249" s="9" t="s">
        <v>17</v>
      </c>
      <c r="H1249" s="10">
        <v>0</v>
      </c>
      <c r="I1249" s="10">
        <v>0</v>
      </c>
      <c r="J1249" s="10">
        <v>30</v>
      </c>
      <c r="K1249" s="10">
        <v>2</v>
      </c>
      <c r="L1249" s="10">
        <v>30</v>
      </c>
      <c r="N1249" t="str">
        <f>VLOOKUP(E1249,Sheet1!$A$2:$B$837,2,FALSE)</f>
        <v>020-G</v>
      </c>
      <c r="O1249" s="65"/>
    </row>
    <row r="1250" spans="1:15" ht="25.5" x14ac:dyDescent="0.2">
      <c r="A1250" s="109"/>
      <c r="B1250" s="109"/>
      <c r="C1250" s="109"/>
      <c r="D1250" s="9" t="s">
        <v>1414</v>
      </c>
      <c r="E1250" s="13">
        <v>562489</v>
      </c>
      <c r="F1250" s="9" t="s">
        <v>1415</v>
      </c>
      <c r="G1250" s="9" t="s">
        <v>17</v>
      </c>
      <c r="H1250" s="10">
        <v>0</v>
      </c>
      <c r="I1250" s="10">
        <v>0</v>
      </c>
      <c r="J1250" s="10">
        <v>10</v>
      </c>
      <c r="K1250" s="10">
        <v>0</v>
      </c>
      <c r="L1250" s="10">
        <v>5</v>
      </c>
      <c r="N1250" t="str">
        <f>VLOOKUP(E1250,Sheet1!$A$2:$B$837,2,FALSE)</f>
        <v>020-G</v>
      </c>
      <c r="O1250" s="65"/>
    </row>
    <row r="1251" spans="1:15" ht="25.5" x14ac:dyDescent="0.2">
      <c r="A1251" s="109"/>
      <c r="B1251" s="109"/>
      <c r="C1251" s="109"/>
      <c r="D1251" s="108" t="s">
        <v>139</v>
      </c>
      <c r="E1251" s="13">
        <v>562498</v>
      </c>
      <c r="F1251" s="9" t="s">
        <v>798</v>
      </c>
      <c r="G1251" s="9" t="s">
        <v>17</v>
      </c>
      <c r="H1251" s="10">
        <v>0</v>
      </c>
      <c r="I1251" s="10">
        <v>0</v>
      </c>
      <c r="J1251" s="10">
        <v>16</v>
      </c>
      <c r="K1251" s="10">
        <v>0</v>
      </c>
      <c r="L1251" s="10">
        <v>10</v>
      </c>
      <c r="N1251" t="str">
        <f>VLOOKUP(E1251,Sheet1!$A$2:$B$837,2,FALSE)</f>
        <v>020-G</v>
      </c>
      <c r="O1251" s="65"/>
    </row>
    <row r="1252" spans="1:15" ht="38.25" x14ac:dyDescent="0.2">
      <c r="A1252" s="109"/>
      <c r="B1252" s="109"/>
      <c r="C1252" s="109"/>
      <c r="D1252" s="110"/>
      <c r="E1252" s="13">
        <v>582686</v>
      </c>
      <c r="F1252" s="9" t="s">
        <v>140</v>
      </c>
      <c r="G1252" s="67" t="s">
        <v>17</v>
      </c>
      <c r="H1252" s="3">
        <v>6</v>
      </c>
      <c r="I1252" s="3">
        <v>0</v>
      </c>
      <c r="J1252" s="3">
        <v>0</v>
      </c>
      <c r="K1252" s="3">
        <v>0</v>
      </c>
      <c r="L1252" s="3">
        <v>3</v>
      </c>
      <c r="N1252" t="e">
        <f>VLOOKUP(E1252,Sheet1!$A$2:$B$837,2,FALSE)</f>
        <v>#N/A</v>
      </c>
      <c r="O1252" s="65"/>
    </row>
    <row r="1253" spans="1:15" ht="38.25" x14ac:dyDescent="0.2">
      <c r="A1253" s="109"/>
      <c r="B1253" s="109"/>
      <c r="C1253" s="109"/>
      <c r="D1253" s="9" t="s">
        <v>599</v>
      </c>
      <c r="E1253" s="13">
        <v>562502</v>
      </c>
      <c r="F1253" s="9" t="s">
        <v>600</v>
      </c>
      <c r="G1253" s="9" t="s">
        <v>17</v>
      </c>
      <c r="H1253" s="10">
        <v>78</v>
      </c>
      <c r="I1253" s="10">
        <v>76</v>
      </c>
      <c r="J1253" s="10">
        <v>76</v>
      </c>
      <c r="K1253" s="10">
        <v>78</v>
      </c>
      <c r="L1253" s="10">
        <v>70</v>
      </c>
      <c r="N1253" t="str">
        <f>VLOOKUP(E1253,Sheet1!$A$2:$B$837,2,FALSE)</f>
        <v>020-G</v>
      </c>
      <c r="O1253" s="65"/>
    </row>
    <row r="1254" spans="1:15" ht="25.5" x14ac:dyDescent="0.2">
      <c r="A1254" s="109"/>
      <c r="B1254" s="109"/>
      <c r="C1254" s="109"/>
      <c r="D1254" s="9" t="s">
        <v>613</v>
      </c>
      <c r="E1254" s="13">
        <v>562509</v>
      </c>
      <c r="F1254" s="9" t="s">
        <v>614</v>
      </c>
      <c r="G1254" s="9" t="s">
        <v>17</v>
      </c>
      <c r="H1254" s="10">
        <v>10</v>
      </c>
      <c r="I1254" s="10">
        <v>10</v>
      </c>
      <c r="J1254" s="10">
        <v>10</v>
      </c>
      <c r="K1254" s="10">
        <v>0</v>
      </c>
      <c r="L1254" s="10">
        <v>5</v>
      </c>
      <c r="N1254" t="str">
        <f>VLOOKUP(E1254,Sheet1!$A$2:$B$837,2,FALSE)</f>
        <v>020-G</v>
      </c>
      <c r="O1254" s="65"/>
    </row>
    <row r="1255" spans="1:15" ht="25.5" x14ac:dyDescent="0.2">
      <c r="A1255" s="109"/>
      <c r="B1255" s="109"/>
      <c r="C1255" s="109"/>
      <c r="D1255" s="9" t="s">
        <v>688</v>
      </c>
      <c r="E1255" s="13">
        <v>562515</v>
      </c>
      <c r="F1255" s="9" t="s">
        <v>689</v>
      </c>
      <c r="G1255" s="9" t="s">
        <v>17</v>
      </c>
      <c r="H1255" s="10">
        <v>22</v>
      </c>
      <c r="I1255" s="10">
        <v>20</v>
      </c>
      <c r="J1255" s="10">
        <v>20</v>
      </c>
      <c r="K1255" s="10">
        <v>20</v>
      </c>
      <c r="L1255" s="10">
        <v>20</v>
      </c>
      <c r="N1255" t="str">
        <f>VLOOKUP(E1255,Sheet1!$A$2:$B$837,2,FALSE)</f>
        <v>020-G</v>
      </c>
      <c r="O1255" s="65"/>
    </row>
    <row r="1256" spans="1:15" ht="25.5" x14ac:dyDescent="0.2">
      <c r="A1256" s="109"/>
      <c r="B1256" s="109"/>
      <c r="C1256" s="109"/>
      <c r="D1256" s="9" t="s">
        <v>1065</v>
      </c>
      <c r="E1256" s="13">
        <v>562533</v>
      </c>
      <c r="F1256" s="9" t="s">
        <v>1066</v>
      </c>
      <c r="G1256" s="9" t="s">
        <v>17</v>
      </c>
      <c r="H1256" s="10">
        <v>0</v>
      </c>
      <c r="I1256" s="10">
        <v>2</v>
      </c>
      <c r="J1256" s="10">
        <v>4</v>
      </c>
      <c r="K1256" s="10">
        <v>2</v>
      </c>
      <c r="L1256" s="10">
        <v>2</v>
      </c>
      <c r="N1256" t="str">
        <f>VLOOKUP(E1256,Sheet1!$A$2:$B$837,2,FALSE)</f>
        <v>020-G</v>
      </c>
      <c r="O1256" s="65"/>
    </row>
    <row r="1257" spans="1:15" ht="38.25" x14ac:dyDescent="0.2">
      <c r="A1257" s="109"/>
      <c r="B1257" s="109"/>
      <c r="C1257" s="109"/>
      <c r="D1257" s="9" t="s">
        <v>548</v>
      </c>
      <c r="E1257" s="13">
        <v>562534</v>
      </c>
      <c r="F1257" s="9" t="s">
        <v>549</v>
      </c>
      <c r="G1257" s="9" t="s">
        <v>17</v>
      </c>
      <c r="H1257" s="10">
        <v>4</v>
      </c>
      <c r="I1257" s="10">
        <v>32</v>
      </c>
      <c r="J1257" s="10">
        <v>38</v>
      </c>
      <c r="K1257" s="10">
        <v>44</v>
      </c>
      <c r="L1257" s="10">
        <v>30</v>
      </c>
      <c r="N1257" t="str">
        <f>VLOOKUP(E1257,Sheet1!$A$2:$B$837,2,FALSE)</f>
        <v>020-G</v>
      </c>
      <c r="O1257" s="65"/>
    </row>
    <row r="1258" spans="1:15" ht="25.5" x14ac:dyDescent="0.2">
      <c r="A1258" s="109"/>
      <c r="B1258" s="109"/>
      <c r="C1258" s="109"/>
      <c r="D1258" s="9" t="s">
        <v>1605</v>
      </c>
      <c r="E1258" s="13">
        <v>562551</v>
      </c>
      <c r="F1258" s="9" t="s">
        <v>1606</v>
      </c>
      <c r="G1258" s="9" t="s">
        <v>17</v>
      </c>
      <c r="H1258" s="10">
        <v>10</v>
      </c>
      <c r="I1258" s="10">
        <v>24</v>
      </c>
      <c r="J1258" s="10">
        <v>8</v>
      </c>
      <c r="K1258" s="10">
        <v>36</v>
      </c>
      <c r="L1258" s="10">
        <v>10</v>
      </c>
      <c r="N1258" t="str">
        <f>VLOOKUP(E1258,Sheet1!$A$2:$B$837,2,FALSE)</f>
        <v>020-G</v>
      </c>
      <c r="O1258" s="65"/>
    </row>
    <row r="1259" spans="1:15" ht="38.25" x14ac:dyDescent="0.2">
      <c r="A1259" s="109"/>
      <c r="B1259" s="109"/>
      <c r="C1259" s="109"/>
      <c r="D1259" s="9" t="s">
        <v>290</v>
      </c>
      <c r="E1259" s="13">
        <v>562567</v>
      </c>
      <c r="F1259" s="9" t="s">
        <v>291</v>
      </c>
      <c r="G1259" s="9" t="s">
        <v>17</v>
      </c>
      <c r="H1259" s="10">
        <v>10</v>
      </c>
      <c r="I1259" s="10">
        <v>15</v>
      </c>
      <c r="J1259" s="10">
        <v>17.5</v>
      </c>
      <c r="K1259" s="10">
        <v>22.5</v>
      </c>
      <c r="L1259" s="10">
        <v>10</v>
      </c>
      <c r="N1259" t="str">
        <f>VLOOKUP(E1259,Sheet1!$A$2:$B$837,2,FALSE)</f>
        <v>020-G</v>
      </c>
      <c r="O1259" s="65"/>
    </row>
    <row r="1260" spans="1:15" ht="25.5" x14ac:dyDescent="0.2">
      <c r="A1260" s="109"/>
      <c r="B1260" s="109"/>
      <c r="C1260" s="109"/>
      <c r="D1260" s="9" t="s">
        <v>620</v>
      </c>
      <c r="E1260" s="13">
        <v>562593</v>
      </c>
      <c r="F1260" s="9" t="s">
        <v>621</v>
      </c>
      <c r="G1260" s="9" t="s">
        <v>17</v>
      </c>
      <c r="H1260" s="10">
        <v>6</v>
      </c>
      <c r="I1260" s="10">
        <v>16</v>
      </c>
      <c r="J1260" s="10">
        <v>8</v>
      </c>
      <c r="K1260" s="10">
        <v>6</v>
      </c>
      <c r="L1260" s="10">
        <v>10</v>
      </c>
      <c r="N1260" t="str">
        <f>VLOOKUP(E1260,Sheet1!$A$2:$B$837,2,FALSE)</f>
        <v>020-G</v>
      </c>
      <c r="O1260" s="65"/>
    </row>
    <row r="1261" spans="1:15" ht="38.25" x14ac:dyDescent="0.2">
      <c r="A1261" s="109"/>
      <c r="B1261" s="109"/>
      <c r="C1261" s="109"/>
      <c r="D1261" s="9" t="s">
        <v>1416</v>
      </c>
      <c r="E1261" s="13">
        <v>562647</v>
      </c>
      <c r="F1261" s="9" t="s">
        <v>1417</v>
      </c>
      <c r="G1261" s="9" t="s">
        <v>17</v>
      </c>
      <c r="H1261" s="10">
        <v>0</v>
      </c>
      <c r="I1261" s="10">
        <v>62</v>
      </c>
      <c r="J1261" s="10">
        <v>54</v>
      </c>
      <c r="K1261" s="10">
        <v>40</v>
      </c>
      <c r="L1261" s="10">
        <v>40</v>
      </c>
      <c r="N1261" t="str">
        <f>VLOOKUP(E1261,Sheet1!$A$2:$B$837,2,FALSE)</f>
        <v>020-G</v>
      </c>
      <c r="O1261" s="65"/>
    </row>
    <row r="1262" spans="1:15" ht="38.25" x14ac:dyDescent="0.2">
      <c r="A1262" s="109"/>
      <c r="B1262" s="109"/>
      <c r="C1262" s="109"/>
      <c r="D1262" s="9" t="s">
        <v>679</v>
      </c>
      <c r="E1262" s="13">
        <v>562654</v>
      </c>
      <c r="F1262" s="9" t="s">
        <v>680</v>
      </c>
      <c r="G1262" s="9" t="s">
        <v>17</v>
      </c>
      <c r="H1262" s="10">
        <v>0</v>
      </c>
      <c r="I1262" s="10">
        <v>0</v>
      </c>
      <c r="J1262" s="10">
        <v>1.5</v>
      </c>
      <c r="K1262" s="10">
        <v>1.5</v>
      </c>
      <c r="L1262" s="10">
        <v>2</v>
      </c>
      <c r="N1262" t="str">
        <f>VLOOKUP(E1262,Sheet1!$A$2:$B$837,2,FALSE)</f>
        <v>020-G</v>
      </c>
      <c r="O1262" s="65"/>
    </row>
    <row r="1263" spans="1:15" ht="25.5" x14ac:dyDescent="0.2">
      <c r="A1263" s="109"/>
      <c r="B1263" s="109"/>
      <c r="C1263" s="109"/>
      <c r="D1263" s="9" t="s">
        <v>1607</v>
      </c>
      <c r="E1263" s="13">
        <v>562720</v>
      </c>
      <c r="F1263" s="9" t="s">
        <v>1608</v>
      </c>
      <c r="G1263" s="9" t="s">
        <v>17</v>
      </c>
      <c r="H1263" s="10">
        <v>0</v>
      </c>
      <c r="I1263" s="10">
        <v>2.5</v>
      </c>
      <c r="J1263" s="10">
        <v>0</v>
      </c>
      <c r="K1263" s="10">
        <v>0</v>
      </c>
      <c r="L1263" s="10">
        <v>1</v>
      </c>
      <c r="N1263" t="str">
        <f>VLOOKUP(E1263,Sheet1!$A$2:$B$837,2,FALSE)</f>
        <v>020-G</v>
      </c>
      <c r="O1263" s="65"/>
    </row>
    <row r="1264" spans="1:15" ht="25.5" x14ac:dyDescent="0.2">
      <c r="A1264" s="109"/>
      <c r="B1264" s="109"/>
      <c r="C1264" s="109"/>
      <c r="D1264" s="9" t="s">
        <v>230</v>
      </c>
      <c r="E1264" s="13">
        <v>563122</v>
      </c>
      <c r="F1264" s="9" t="s">
        <v>231</v>
      </c>
      <c r="G1264" s="9" t="s">
        <v>17</v>
      </c>
      <c r="H1264" s="10">
        <v>2.5</v>
      </c>
      <c r="I1264" s="10">
        <v>2.5500000007450598</v>
      </c>
      <c r="J1264" s="10">
        <v>5</v>
      </c>
      <c r="K1264" s="10">
        <v>0</v>
      </c>
      <c r="L1264" s="10">
        <v>3</v>
      </c>
      <c r="N1264" t="str">
        <f>VLOOKUP(E1264,Sheet1!$A$2:$B$837,2,FALSE)</f>
        <v>020-G</v>
      </c>
      <c r="O1264" s="65"/>
    </row>
    <row r="1265" spans="1:15" ht="38.25" x14ac:dyDescent="0.2">
      <c r="A1265" s="109"/>
      <c r="B1265" s="109"/>
      <c r="C1265" s="109"/>
      <c r="D1265" s="9" t="s">
        <v>1319</v>
      </c>
      <c r="E1265" s="13">
        <v>563126</v>
      </c>
      <c r="F1265" s="9" t="s">
        <v>1320</v>
      </c>
      <c r="G1265" s="9" t="s">
        <v>17</v>
      </c>
      <c r="H1265" s="10">
        <v>55</v>
      </c>
      <c r="I1265" s="10">
        <v>45.300000011920901</v>
      </c>
      <c r="J1265" s="10">
        <v>67.5</v>
      </c>
      <c r="K1265" s="10">
        <v>57.5</v>
      </c>
      <c r="L1265" s="10">
        <v>55</v>
      </c>
      <c r="N1265" t="str">
        <f>VLOOKUP(E1265,Sheet1!$A$2:$B$837,2,FALSE)</f>
        <v>020-G</v>
      </c>
      <c r="O1265" s="65"/>
    </row>
    <row r="1266" spans="1:15" ht="38.25" x14ac:dyDescent="0.2">
      <c r="A1266" s="109"/>
      <c r="B1266" s="109"/>
      <c r="C1266" s="109"/>
      <c r="D1266" s="9" t="s">
        <v>103</v>
      </c>
      <c r="E1266" s="13">
        <v>563218</v>
      </c>
      <c r="F1266" s="9" t="s">
        <v>104</v>
      </c>
      <c r="G1266" s="9" t="s">
        <v>17</v>
      </c>
      <c r="H1266" s="10">
        <v>40</v>
      </c>
      <c r="I1266" s="10">
        <v>4</v>
      </c>
      <c r="J1266" s="10">
        <v>4</v>
      </c>
      <c r="K1266" s="10">
        <v>12</v>
      </c>
      <c r="L1266" s="10">
        <v>4</v>
      </c>
      <c r="N1266" t="str">
        <f>VLOOKUP(E1266,Sheet1!$A$2:$B$837,2,FALSE)</f>
        <v>020-G</v>
      </c>
      <c r="O1266" s="65"/>
    </row>
    <row r="1267" spans="1:15" ht="38.25" x14ac:dyDescent="0.2">
      <c r="A1267" s="109"/>
      <c r="B1267" s="109"/>
      <c r="C1267" s="109"/>
      <c r="D1267" s="9" t="s">
        <v>1609</v>
      </c>
      <c r="E1267" s="13">
        <v>563224</v>
      </c>
      <c r="F1267" s="9" t="s">
        <v>1610</v>
      </c>
      <c r="G1267" s="9" t="s">
        <v>17</v>
      </c>
      <c r="H1267" s="10">
        <v>61.5</v>
      </c>
      <c r="I1267" s="10">
        <v>9</v>
      </c>
      <c r="J1267" s="10">
        <v>19.5</v>
      </c>
      <c r="K1267" s="10">
        <v>90</v>
      </c>
      <c r="L1267" s="10">
        <v>20</v>
      </c>
      <c r="N1267" t="str">
        <f>VLOOKUP(E1267,Sheet1!$A$2:$B$837,2,FALSE)</f>
        <v>020-G</v>
      </c>
      <c r="O1267" s="65"/>
    </row>
    <row r="1268" spans="1:15" ht="25.5" x14ac:dyDescent="0.2">
      <c r="A1268" s="109"/>
      <c r="B1268" s="109"/>
      <c r="C1268" s="109"/>
      <c r="D1268" s="9" t="s">
        <v>1077</v>
      </c>
      <c r="E1268" s="13">
        <v>563342</v>
      </c>
      <c r="F1268" s="9" t="s">
        <v>1078</v>
      </c>
      <c r="G1268" s="9" t="s">
        <v>17</v>
      </c>
      <c r="H1268" s="10">
        <v>0</v>
      </c>
      <c r="I1268" s="10">
        <v>0</v>
      </c>
      <c r="J1268" s="10">
        <v>0</v>
      </c>
      <c r="K1268" s="10">
        <v>8</v>
      </c>
      <c r="L1268" s="10">
        <v>0</v>
      </c>
      <c r="N1268" t="str">
        <f>VLOOKUP(E1268,Sheet1!$A$2:$B$837,2,FALSE)</f>
        <v>020-G</v>
      </c>
      <c r="O1268" s="65"/>
    </row>
    <row r="1269" spans="1:15" ht="25.5" x14ac:dyDescent="0.2">
      <c r="A1269" s="109"/>
      <c r="B1269" s="109"/>
      <c r="C1269" s="109"/>
      <c r="D1269" s="9" t="s">
        <v>100</v>
      </c>
      <c r="E1269" s="13">
        <v>563358</v>
      </c>
      <c r="F1269" s="9" t="s">
        <v>101</v>
      </c>
      <c r="G1269" s="9" t="s">
        <v>17</v>
      </c>
      <c r="H1269" s="10">
        <v>32</v>
      </c>
      <c r="I1269" s="10">
        <v>26</v>
      </c>
      <c r="J1269" s="10">
        <v>50</v>
      </c>
      <c r="K1269" s="10">
        <v>24</v>
      </c>
      <c r="L1269" s="10">
        <v>40</v>
      </c>
      <c r="N1269" t="str">
        <f>VLOOKUP(E1269,Sheet1!$A$2:$B$837,2,FALSE)</f>
        <v>020-G</v>
      </c>
      <c r="O1269" s="65"/>
    </row>
    <row r="1270" spans="1:15" ht="38.25" x14ac:dyDescent="0.2">
      <c r="A1270" s="109"/>
      <c r="B1270" s="109"/>
      <c r="C1270" s="109"/>
      <c r="D1270" s="9" t="s">
        <v>45</v>
      </c>
      <c r="E1270" s="13">
        <v>563369</v>
      </c>
      <c r="F1270" s="9" t="s">
        <v>46</v>
      </c>
      <c r="G1270" s="9" t="s">
        <v>17</v>
      </c>
      <c r="H1270" s="10">
        <v>0</v>
      </c>
      <c r="I1270" s="10">
        <v>0</v>
      </c>
      <c r="J1270" s="10">
        <v>0</v>
      </c>
      <c r="K1270" s="10">
        <v>3.75</v>
      </c>
      <c r="L1270" s="10">
        <v>0</v>
      </c>
      <c r="N1270" t="str">
        <f>VLOOKUP(E1270,Sheet1!$A$2:$B$837,2,FALSE)</f>
        <v>020-G</v>
      </c>
      <c r="O1270" s="65"/>
    </row>
    <row r="1271" spans="1:15" ht="38.25" x14ac:dyDescent="0.2">
      <c r="A1271" s="109"/>
      <c r="B1271" s="109"/>
      <c r="C1271" s="109"/>
      <c r="D1271" s="9" t="s">
        <v>1611</v>
      </c>
      <c r="E1271" s="13">
        <v>563392</v>
      </c>
      <c r="F1271" s="9" t="s">
        <v>1612</v>
      </c>
      <c r="G1271" s="9" t="s">
        <v>17</v>
      </c>
      <c r="H1271" s="10">
        <v>52.5</v>
      </c>
      <c r="I1271" s="10">
        <v>6</v>
      </c>
      <c r="J1271" s="10">
        <v>34.5</v>
      </c>
      <c r="K1271" s="10">
        <v>18</v>
      </c>
      <c r="L1271" s="10">
        <v>25</v>
      </c>
      <c r="N1271" t="str">
        <f>VLOOKUP(E1271,Sheet1!$A$2:$B$837,2,FALSE)</f>
        <v>020-G</v>
      </c>
      <c r="O1271" s="65"/>
    </row>
    <row r="1272" spans="1:15" ht="25.5" x14ac:dyDescent="0.2">
      <c r="A1272" s="109"/>
      <c r="B1272" s="109"/>
      <c r="C1272" s="109"/>
      <c r="D1272" s="9" t="s">
        <v>363</v>
      </c>
      <c r="E1272" s="13">
        <v>563396</v>
      </c>
      <c r="F1272" s="9" t="s">
        <v>1613</v>
      </c>
      <c r="G1272" s="9" t="s">
        <v>17</v>
      </c>
      <c r="H1272" s="10">
        <v>0</v>
      </c>
      <c r="I1272" s="10">
        <v>2</v>
      </c>
      <c r="J1272" s="10">
        <v>0</v>
      </c>
      <c r="K1272" s="10">
        <v>0</v>
      </c>
      <c r="L1272" s="10">
        <v>20</v>
      </c>
      <c r="N1272" t="str">
        <f>VLOOKUP(E1272,Sheet1!$A$2:$B$837,2,FALSE)</f>
        <v>020-G</v>
      </c>
      <c r="O1272" s="65"/>
    </row>
    <row r="1273" spans="1:15" ht="38.25" x14ac:dyDescent="0.2">
      <c r="A1273" s="109"/>
      <c r="B1273" s="109"/>
      <c r="C1273" s="109"/>
      <c r="D1273" s="9" t="s">
        <v>952</v>
      </c>
      <c r="E1273" s="13">
        <v>581454</v>
      </c>
      <c r="F1273" s="9" t="s">
        <v>953</v>
      </c>
      <c r="G1273" s="9" t="s">
        <v>17</v>
      </c>
      <c r="H1273" s="10">
        <v>25</v>
      </c>
      <c r="I1273" s="10">
        <v>18</v>
      </c>
      <c r="J1273" s="10">
        <v>9</v>
      </c>
      <c r="K1273" s="10">
        <v>9</v>
      </c>
      <c r="L1273" s="10">
        <v>9</v>
      </c>
      <c r="N1273" t="str">
        <f>VLOOKUP(E1273,Sheet1!$A$2:$B$837,2,FALSE)</f>
        <v>021-G</v>
      </c>
      <c r="O1273" s="65"/>
    </row>
    <row r="1274" spans="1:15" ht="38.25" x14ac:dyDescent="0.2">
      <c r="A1274" s="109"/>
      <c r="B1274" s="109"/>
      <c r="C1274" s="109"/>
      <c r="D1274" s="9" t="s">
        <v>237</v>
      </c>
      <c r="E1274" s="13">
        <v>448022</v>
      </c>
      <c r="F1274" s="9" t="s">
        <v>239</v>
      </c>
      <c r="G1274" s="67" t="s">
        <v>17</v>
      </c>
      <c r="H1274" s="3">
        <v>0</v>
      </c>
      <c r="I1274" s="3">
        <v>0</v>
      </c>
      <c r="J1274" s="3">
        <v>0.41999998688697798</v>
      </c>
      <c r="K1274" s="3">
        <v>0</v>
      </c>
      <c r="L1274" s="3">
        <v>0</v>
      </c>
      <c r="N1274" t="e">
        <f>VLOOKUP(E1274,Sheet1!$A$2:$B$837,2,FALSE)</f>
        <v>#N/A</v>
      </c>
      <c r="O1274" s="65"/>
    </row>
    <row r="1275" spans="1:15" ht="38.25" x14ac:dyDescent="0.2">
      <c r="A1275" s="109"/>
      <c r="B1275" s="109"/>
      <c r="C1275" s="109"/>
      <c r="D1275" s="9" t="s">
        <v>240</v>
      </c>
      <c r="E1275" s="13">
        <v>448022</v>
      </c>
      <c r="F1275" s="9" t="s">
        <v>239</v>
      </c>
      <c r="G1275" s="67" t="s">
        <v>17</v>
      </c>
      <c r="H1275" s="3">
        <v>0</v>
      </c>
      <c r="I1275" s="3">
        <v>0</v>
      </c>
      <c r="J1275" s="3">
        <v>0.41999998688697798</v>
      </c>
      <c r="K1275" s="3">
        <v>0</v>
      </c>
      <c r="L1275" s="3">
        <v>0</v>
      </c>
      <c r="N1275" t="e">
        <f>VLOOKUP(E1275,Sheet1!$A$2:$B$837,2,FALSE)</f>
        <v>#N/A</v>
      </c>
      <c r="O1275" s="65"/>
    </row>
    <row r="1276" spans="1:15" ht="38.25" x14ac:dyDescent="0.2">
      <c r="A1276" s="109"/>
      <c r="B1276" s="109"/>
      <c r="C1276" s="109"/>
      <c r="D1276" s="9" t="s">
        <v>1614</v>
      </c>
      <c r="E1276" s="13">
        <v>581485</v>
      </c>
      <c r="F1276" s="9" t="s">
        <v>1615</v>
      </c>
      <c r="G1276" s="9" t="s">
        <v>17</v>
      </c>
      <c r="H1276" s="10">
        <v>98</v>
      </c>
      <c r="I1276" s="10">
        <v>107</v>
      </c>
      <c r="J1276" s="10">
        <v>51</v>
      </c>
      <c r="K1276" s="10">
        <v>27</v>
      </c>
      <c r="L1276" s="10">
        <v>84</v>
      </c>
      <c r="N1276" t="str">
        <f>VLOOKUP(E1276,Sheet1!$A$2:$B$837,2,FALSE)</f>
        <v>021-G</v>
      </c>
      <c r="O1276" s="65"/>
    </row>
    <row r="1277" spans="1:15" ht="38.25" x14ac:dyDescent="0.2">
      <c r="A1277" s="109"/>
      <c r="B1277" s="109"/>
      <c r="C1277" s="109"/>
      <c r="D1277" s="9" t="s">
        <v>1616</v>
      </c>
      <c r="E1277" s="13">
        <v>581486</v>
      </c>
      <c r="F1277" s="9" t="s">
        <v>1617</v>
      </c>
      <c r="G1277" s="9" t="s">
        <v>17</v>
      </c>
      <c r="H1277" s="10">
        <v>19</v>
      </c>
      <c r="I1277" s="10">
        <v>36</v>
      </c>
      <c r="J1277" s="10">
        <v>3</v>
      </c>
      <c r="K1277" s="10">
        <v>12</v>
      </c>
      <c r="L1277" s="10">
        <v>18</v>
      </c>
      <c r="N1277" t="str">
        <f>VLOOKUP(E1277,Sheet1!$A$2:$B$837,2,FALSE)</f>
        <v>021-G</v>
      </c>
      <c r="O1277" s="65"/>
    </row>
    <row r="1278" spans="1:15" ht="38.25" x14ac:dyDescent="0.2">
      <c r="A1278" s="109"/>
      <c r="B1278" s="109"/>
      <c r="C1278" s="109"/>
      <c r="D1278" s="9" t="s">
        <v>242</v>
      </c>
      <c r="E1278" s="13">
        <v>448022</v>
      </c>
      <c r="F1278" s="9" t="s">
        <v>239</v>
      </c>
      <c r="G1278" s="67" t="s">
        <v>17</v>
      </c>
      <c r="H1278" s="3">
        <v>0</v>
      </c>
      <c r="I1278" s="3">
        <v>0</v>
      </c>
      <c r="J1278" s="3">
        <v>0.41999998688697798</v>
      </c>
      <c r="K1278" s="3">
        <v>0</v>
      </c>
      <c r="L1278" s="3">
        <v>0</v>
      </c>
      <c r="N1278" t="e">
        <f>VLOOKUP(E1278,Sheet1!$A$2:$B$837,2,FALSE)</f>
        <v>#N/A</v>
      </c>
      <c r="O1278" s="65"/>
    </row>
    <row r="1279" spans="1:15" ht="38.25" x14ac:dyDescent="0.2">
      <c r="A1279" s="109"/>
      <c r="B1279" s="109"/>
      <c r="C1279" s="109"/>
      <c r="D1279" s="9" t="s">
        <v>486</v>
      </c>
      <c r="E1279" s="13">
        <v>582132</v>
      </c>
      <c r="F1279" s="9" t="s">
        <v>487</v>
      </c>
      <c r="G1279" s="9" t="s">
        <v>17</v>
      </c>
      <c r="H1279" s="10">
        <v>48</v>
      </c>
      <c r="I1279" s="10">
        <v>38</v>
      </c>
      <c r="J1279" s="10">
        <v>32</v>
      </c>
      <c r="K1279" s="10">
        <v>28</v>
      </c>
      <c r="L1279" s="10">
        <v>14</v>
      </c>
      <c r="N1279" t="str">
        <f>VLOOKUP(E1279,Sheet1!$A$2:$B$837,2,FALSE)</f>
        <v>020-G</v>
      </c>
      <c r="O1279" s="65"/>
    </row>
    <row r="1280" spans="1:15" ht="38.25" x14ac:dyDescent="0.2">
      <c r="A1280" s="109"/>
      <c r="B1280" s="109"/>
      <c r="C1280" s="109"/>
      <c r="D1280" s="9" t="s">
        <v>1050</v>
      </c>
      <c r="E1280" s="13">
        <v>582135</v>
      </c>
      <c r="F1280" s="9" t="s">
        <v>1051</v>
      </c>
      <c r="G1280" s="9" t="s">
        <v>17</v>
      </c>
      <c r="H1280" s="10">
        <v>12</v>
      </c>
      <c r="I1280" s="10">
        <v>8</v>
      </c>
      <c r="J1280" s="10">
        <v>4</v>
      </c>
      <c r="K1280" s="10">
        <v>4</v>
      </c>
      <c r="L1280" s="10">
        <v>4</v>
      </c>
      <c r="N1280" t="str">
        <f>VLOOKUP(E1280,Sheet1!$A$2:$B$837,2,FALSE)</f>
        <v>020-G</v>
      </c>
      <c r="O1280" s="65"/>
    </row>
    <row r="1281" spans="1:15" ht="38.25" x14ac:dyDescent="0.2">
      <c r="A1281" s="109"/>
      <c r="B1281" s="109"/>
      <c r="C1281" s="109"/>
      <c r="D1281" s="9" t="s">
        <v>1442</v>
      </c>
      <c r="E1281" s="13">
        <v>582137</v>
      </c>
      <c r="F1281" s="9" t="s">
        <v>1443</v>
      </c>
      <c r="G1281" s="9" t="s">
        <v>17</v>
      </c>
      <c r="H1281" s="10">
        <v>4</v>
      </c>
      <c r="I1281" s="10">
        <v>6</v>
      </c>
      <c r="J1281" s="10">
        <v>6</v>
      </c>
      <c r="K1281" s="10">
        <v>6</v>
      </c>
      <c r="L1281" s="10">
        <v>4</v>
      </c>
      <c r="N1281" t="str">
        <f>VLOOKUP(E1281,Sheet1!$A$2:$B$837,2,FALSE)</f>
        <v>020-G</v>
      </c>
      <c r="O1281" s="65"/>
    </row>
    <row r="1282" spans="1:15" ht="25.5" x14ac:dyDescent="0.2">
      <c r="A1282" s="109"/>
      <c r="B1282" s="109"/>
      <c r="C1282" s="109"/>
      <c r="D1282" s="9" t="s">
        <v>1228</v>
      </c>
      <c r="E1282" s="13">
        <v>582140</v>
      </c>
      <c r="F1282" s="9" t="s">
        <v>1229</v>
      </c>
      <c r="G1282" s="9" t="s">
        <v>17</v>
      </c>
      <c r="H1282" s="10">
        <v>2</v>
      </c>
      <c r="I1282" s="10">
        <v>0</v>
      </c>
      <c r="J1282" s="10">
        <v>0</v>
      </c>
      <c r="K1282" s="10">
        <v>0</v>
      </c>
      <c r="L1282" s="10">
        <v>0</v>
      </c>
      <c r="N1282" t="str">
        <f>VLOOKUP(E1282,Sheet1!$A$2:$B$837,2,FALSE)</f>
        <v>020-G</v>
      </c>
      <c r="O1282" s="65"/>
    </row>
    <row r="1283" spans="1:15" ht="38.25" x14ac:dyDescent="0.2">
      <c r="A1283" s="109"/>
      <c r="B1283" s="109"/>
      <c r="C1283" s="109"/>
      <c r="D1283" s="9" t="s">
        <v>469</v>
      </c>
      <c r="E1283" s="13">
        <v>582318</v>
      </c>
      <c r="F1283" s="9" t="s">
        <v>470</v>
      </c>
      <c r="G1283" s="9" t="s">
        <v>17</v>
      </c>
      <c r="H1283" s="10">
        <v>7.5500000007450598</v>
      </c>
      <c r="I1283" s="10">
        <v>26.25</v>
      </c>
      <c r="J1283" s="10">
        <v>7.5</v>
      </c>
      <c r="K1283" s="10">
        <v>15</v>
      </c>
      <c r="L1283" s="10">
        <v>6</v>
      </c>
      <c r="N1283" t="str">
        <f>VLOOKUP(E1283,Sheet1!$A$2:$B$837,2,FALSE)</f>
        <v>020-G</v>
      </c>
      <c r="O1283" s="65"/>
    </row>
    <row r="1284" spans="1:15" ht="38.25" x14ac:dyDescent="0.2">
      <c r="A1284" s="109"/>
      <c r="B1284" s="109"/>
      <c r="C1284" s="109"/>
      <c r="D1284" s="9" t="s">
        <v>125</v>
      </c>
      <c r="E1284" s="13">
        <v>582348</v>
      </c>
      <c r="F1284" s="9" t="s">
        <v>1618</v>
      </c>
      <c r="G1284" s="9" t="s">
        <v>17</v>
      </c>
      <c r="H1284" s="10">
        <v>0</v>
      </c>
      <c r="I1284" s="10">
        <v>0</v>
      </c>
      <c r="J1284" s="10">
        <v>3.75</v>
      </c>
      <c r="K1284" s="10">
        <v>0</v>
      </c>
      <c r="L1284" s="10">
        <v>4</v>
      </c>
      <c r="N1284" t="str">
        <f>VLOOKUP(E1284,Sheet1!$A$2:$B$837,2,FALSE)</f>
        <v>020-G</v>
      </c>
      <c r="O1284" s="65"/>
    </row>
    <row r="1285" spans="1:15" ht="38.25" x14ac:dyDescent="0.2">
      <c r="A1285" s="109"/>
      <c r="B1285" s="109"/>
      <c r="C1285" s="109"/>
      <c r="D1285" s="9" t="s">
        <v>955</v>
      </c>
      <c r="E1285" s="13">
        <v>582485</v>
      </c>
      <c r="F1285" s="9" t="s">
        <v>956</v>
      </c>
      <c r="G1285" s="9" t="s">
        <v>17</v>
      </c>
      <c r="H1285" s="10">
        <v>2.5</v>
      </c>
      <c r="I1285" s="10">
        <v>0</v>
      </c>
      <c r="J1285" s="10">
        <v>2.5</v>
      </c>
      <c r="K1285" s="10">
        <v>2.5</v>
      </c>
      <c r="L1285" s="10">
        <v>1</v>
      </c>
      <c r="N1285" t="str">
        <f>VLOOKUP(E1285,Sheet1!$A$2:$B$837,2,FALSE)</f>
        <v>020-G</v>
      </c>
      <c r="O1285" s="65"/>
    </row>
    <row r="1286" spans="1:15" ht="38.25" x14ac:dyDescent="0.2">
      <c r="A1286" s="109"/>
      <c r="B1286" s="109"/>
      <c r="C1286" s="109"/>
      <c r="D1286" s="9" t="s">
        <v>1619</v>
      </c>
      <c r="E1286" s="13">
        <v>582495</v>
      </c>
      <c r="F1286" s="9" t="s">
        <v>1620</v>
      </c>
      <c r="G1286" s="9" t="s">
        <v>17</v>
      </c>
      <c r="H1286" s="10">
        <v>26.25</v>
      </c>
      <c r="I1286" s="10">
        <v>25</v>
      </c>
      <c r="J1286" s="10">
        <v>25</v>
      </c>
      <c r="K1286" s="10">
        <v>10</v>
      </c>
      <c r="L1286" s="10">
        <v>24</v>
      </c>
      <c r="N1286" t="str">
        <f>VLOOKUP(E1286,Sheet1!$A$2:$B$837,2,FALSE)</f>
        <v>020-G</v>
      </c>
      <c r="O1286" s="65"/>
    </row>
    <row r="1287" spans="1:15" ht="38.25" x14ac:dyDescent="0.2">
      <c r="A1287" s="109"/>
      <c r="B1287" s="109"/>
      <c r="C1287" s="109"/>
      <c r="D1287" s="9" t="s">
        <v>556</v>
      </c>
      <c r="E1287" s="13">
        <v>582511</v>
      </c>
      <c r="F1287" s="9" t="s">
        <v>494</v>
      </c>
      <c r="G1287" s="9" t="s">
        <v>17</v>
      </c>
      <c r="H1287" s="10">
        <v>72.5</v>
      </c>
      <c r="I1287" s="10">
        <v>7.5</v>
      </c>
      <c r="J1287" s="10">
        <v>11.25</v>
      </c>
      <c r="K1287" s="10">
        <v>15</v>
      </c>
      <c r="L1287" s="10">
        <v>9</v>
      </c>
      <c r="N1287" t="str">
        <f>VLOOKUP(E1287,Sheet1!$A$2:$B$837,2,FALSE)</f>
        <v>020-G</v>
      </c>
      <c r="O1287" s="65"/>
    </row>
    <row r="1288" spans="1:15" ht="38.25" x14ac:dyDescent="0.2">
      <c r="A1288" s="109"/>
      <c r="B1288" s="109"/>
      <c r="C1288" s="109"/>
      <c r="D1288" s="9" t="s">
        <v>1621</v>
      </c>
      <c r="E1288" s="13">
        <v>582564</v>
      </c>
      <c r="F1288" s="9" t="s">
        <v>647</v>
      </c>
      <c r="G1288" s="9" t="s">
        <v>17</v>
      </c>
      <c r="H1288" s="10">
        <v>2.5</v>
      </c>
      <c r="I1288" s="10">
        <v>10</v>
      </c>
      <c r="J1288" s="10">
        <v>7.5</v>
      </c>
      <c r="K1288" s="10">
        <v>5</v>
      </c>
      <c r="L1288" s="10">
        <v>10</v>
      </c>
      <c r="N1288" t="str">
        <f>VLOOKUP(E1288,Sheet1!$A$2:$B$837,2,FALSE)</f>
        <v>020-G</v>
      </c>
      <c r="O1288" s="65"/>
    </row>
    <row r="1289" spans="1:15" ht="38.25" x14ac:dyDescent="0.2">
      <c r="A1289" s="109"/>
      <c r="B1289" s="109"/>
      <c r="C1289" s="109"/>
      <c r="D1289" s="9" t="s">
        <v>1622</v>
      </c>
      <c r="E1289" s="13">
        <v>582587</v>
      </c>
      <c r="F1289" s="9" t="s">
        <v>627</v>
      </c>
      <c r="G1289" s="9" t="s">
        <v>17</v>
      </c>
      <c r="H1289" s="10">
        <v>2.5</v>
      </c>
      <c r="I1289" s="10">
        <v>2.5</v>
      </c>
      <c r="J1289" s="10">
        <v>2.5</v>
      </c>
      <c r="K1289" s="10">
        <v>2.5</v>
      </c>
      <c r="L1289" s="10">
        <v>3</v>
      </c>
      <c r="N1289" t="str">
        <f>VLOOKUP(E1289,Sheet1!$A$2:$B$837,2,FALSE)</f>
        <v>020-G</v>
      </c>
      <c r="O1289" s="65"/>
    </row>
    <row r="1290" spans="1:15" ht="38.25" x14ac:dyDescent="0.2">
      <c r="A1290" s="109"/>
      <c r="B1290" s="109"/>
      <c r="C1290" s="109"/>
      <c r="D1290" s="9" t="s">
        <v>912</v>
      </c>
      <c r="E1290" s="13">
        <v>582590</v>
      </c>
      <c r="F1290" s="9" t="s">
        <v>913</v>
      </c>
      <c r="G1290" s="9" t="s">
        <v>17</v>
      </c>
      <c r="H1290" s="10">
        <v>5</v>
      </c>
      <c r="I1290" s="10">
        <v>20</v>
      </c>
      <c r="J1290" s="10">
        <v>31.25</v>
      </c>
      <c r="K1290" s="10">
        <v>46.25</v>
      </c>
      <c r="L1290" s="10">
        <v>5</v>
      </c>
      <c r="N1290" t="str">
        <f>VLOOKUP(E1290,Sheet1!$A$2:$B$837,2,FALSE)</f>
        <v>020-G</v>
      </c>
      <c r="O1290" s="65"/>
    </row>
    <row r="1291" spans="1:15" ht="38.25" x14ac:dyDescent="0.2">
      <c r="A1291" s="109"/>
      <c r="B1291" s="109"/>
      <c r="C1291" s="109"/>
      <c r="D1291" s="9" t="s">
        <v>1446</v>
      </c>
      <c r="E1291" s="13">
        <v>582617</v>
      </c>
      <c r="F1291" s="9" t="s">
        <v>625</v>
      </c>
      <c r="G1291" s="9" t="s">
        <v>17</v>
      </c>
      <c r="H1291" s="10">
        <v>0</v>
      </c>
      <c r="I1291" s="10">
        <v>6.25</v>
      </c>
      <c r="J1291" s="10">
        <v>10</v>
      </c>
      <c r="K1291" s="10">
        <v>8.75</v>
      </c>
      <c r="L1291" s="10">
        <v>6</v>
      </c>
      <c r="N1291" t="str">
        <f>VLOOKUP(E1291,Sheet1!$A$2:$B$837,2,FALSE)</f>
        <v>020-G</v>
      </c>
      <c r="O1291" s="65"/>
    </row>
    <row r="1292" spans="1:15" ht="38.25" x14ac:dyDescent="0.2">
      <c r="A1292" s="109"/>
      <c r="B1292" s="109"/>
      <c r="C1292" s="109"/>
      <c r="D1292" s="9" t="s">
        <v>668</v>
      </c>
      <c r="E1292" s="13">
        <v>582635</v>
      </c>
      <c r="F1292" s="9" t="s">
        <v>647</v>
      </c>
      <c r="G1292" s="9" t="s">
        <v>17</v>
      </c>
      <c r="H1292" s="10">
        <v>1.25</v>
      </c>
      <c r="I1292" s="10">
        <v>0</v>
      </c>
      <c r="J1292" s="10">
        <v>0</v>
      </c>
      <c r="K1292" s="10">
        <v>2.5</v>
      </c>
      <c r="L1292" s="10">
        <v>1</v>
      </c>
      <c r="N1292" t="str">
        <f>VLOOKUP(E1292,Sheet1!$A$2:$B$837,2,FALSE)</f>
        <v>020-G</v>
      </c>
      <c r="O1292" s="65"/>
    </row>
    <row r="1293" spans="1:15" ht="38.25" x14ac:dyDescent="0.2">
      <c r="A1293" s="109"/>
      <c r="B1293" s="109"/>
      <c r="C1293" s="109"/>
      <c r="D1293" s="9" t="s">
        <v>1623</v>
      </c>
      <c r="E1293" s="13">
        <v>582642</v>
      </c>
      <c r="F1293" s="9" t="s">
        <v>1448</v>
      </c>
      <c r="G1293" s="9" t="s">
        <v>17</v>
      </c>
      <c r="H1293" s="10">
        <v>0</v>
      </c>
      <c r="I1293" s="10">
        <v>2.9999999329447701E-2</v>
      </c>
      <c r="J1293" s="10">
        <v>0</v>
      </c>
      <c r="K1293" s="10">
        <v>0</v>
      </c>
      <c r="L1293" s="10">
        <v>0</v>
      </c>
      <c r="N1293" t="str">
        <f>VLOOKUP(E1293,Sheet1!$A$2:$B$837,2,FALSE)</f>
        <v>020-G</v>
      </c>
      <c r="O1293" s="65"/>
    </row>
    <row r="1294" spans="1:15" ht="38.25" x14ac:dyDescent="0.2">
      <c r="A1294" s="109"/>
      <c r="B1294" s="109"/>
      <c r="C1294" s="109"/>
      <c r="D1294" s="9" t="s">
        <v>197</v>
      </c>
      <c r="E1294" s="13">
        <v>582655</v>
      </c>
      <c r="F1294" s="9" t="s">
        <v>198</v>
      </c>
      <c r="G1294" s="9" t="s">
        <v>17</v>
      </c>
      <c r="H1294" s="10">
        <v>1.25</v>
      </c>
      <c r="I1294" s="10">
        <v>0</v>
      </c>
      <c r="J1294" s="10">
        <v>1.25</v>
      </c>
      <c r="K1294" s="10">
        <v>0</v>
      </c>
      <c r="L1294" s="10">
        <v>1</v>
      </c>
      <c r="N1294" t="str">
        <f>VLOOKUP(E1294,Sheet1!$A$2:$B$837,2,FALSE)</f>
        <v>020-G</v>
      </c>
      <c r="O1294" s="65"/>
    </row>
    <row r="1295" spans="1:15" ht="38.25" x14ac:dyDescent="0.2">
      <c r="A1295" s="109"/>
      <c r="B1295" s="109"/>
      <c r="C1295" s="109"/>
      <c r="D1295" s="9" t="s">
        <v>626</v>
      </c>
      <c r="E1295" s="13">
        <v>582656</v>
      </c>
      <c r="F1295" s="9" t="s">
        <v>627</v>
      </c>
      <c r="G1295" s="9" t="s">
        <v>17</v>
      </c>
      <c r="H1295" s="10">
        <v>0</v>
      </c>
      <c r="I1295" s="10">
        <v>0</v>
      </c>
      <c r="J1295" s="10">
        <v>0</v>
      </c>
      <c r="K1295" s="10">
        <v>1.25</v>
      </c>
      <c r="L1295" s="10">
        <v>0</v>
      </c>
      <c r="N1295" t="str">
        <f>VLOOKUP(E1295,Sheet1!$A$2:$B$837,2,FALSE)</f>
        <v>020-G</v>
      </c>
      <c r="O1295" s="65"/>
    </row>
    <row r="1296" spans="1:15" ht="38.25" x14ac:dyDescent="0.2">
      <c r="A1296" s="109"/>
      <c r="B1296" s="109"/>
      <c r="C1296" s="109"/>
      <c r="D1296" s="9" t="s">
        <v>860</v>
      </c>
      <c r="E1296" s="13">
        <v>582661</v>
      </c>
      <c r="F1296" s="9" t="s">
        <v>861</v>
      </c>
      <c r="G1296" s="9" t="s">
        <v>17</v>
      </c>
      <c r="H1296" s="10">
        <v>17.5</v>
      </c>
      <c r="I1296" s="10">
        <v>0</v>
      </c>
      <c r="J1296" s="10">
        <v>0</v>
      </c>
      <c r="K1296" s="10">
        <v>0</v>
      </c>
      <c r="L1296" s="10">
        <v>2</v>
      </c>
      <c r="N1296" t="str">
        <f>VLOOKUP(E1296,Sheet1!$A$2:$B$837,2,FALSE)</f>
        <v>020-G</v>
      </c>
      <c r="O1296" s="65"/>
    </row>
    <row r="1297" spans="1:15" ht="38.25" x14ac:dyDescent="0.2">
      <c r="A1297" s="109"/>
      <c r="B1297" s="109"/>
      <c r="C1297" s="109"/>
      <c r="D1297" s="9" t="s">
        <v>1624</v>
      </c>
      <c r="E1297" s="13">
        <v>582672</v>
      </c>
      <c r="F1297" s="9" t="s">
        <v>1625</v>
      </c>
      <c r="G1297" s="9" t="s">
        <v>17</v>
      </c>
      <c r="H1297" s="10">
        <v>15</v>
      </c>
      <c r="I1297" s="10">
        <v>0</v>
      </c>
      <c r="J1297" s="10">
        <v>10</v>
      </c>
      <c r="K1297" s="10">
        <v>0</v>
      </c>
      <c r="L1297" s="10">
        <v>5</v>
      </c>
      <c r="N1297" t="str">
        <f>VLOOKUP(E1297,Sheet1!$A$2:$B$837,2,FALSE)</f>
        <v>020-G</v>
      </c>
      <c r="O1297" s="65"/>
    </row>
    <row r="1298" spans="1:15" ht="38.25" x14ac:dyDescent="0.2">
      <c r="A1298" s="109"/>
      <c r="B1298" s="109"/>
      <c r="C1298" s="109"/>
      <c r="D1298" s="9" t="s">
        <v>907</v>
      </c>
      <c r="E1298" s="13">
        <v>582677</v>
      </c>
      <c r="F1298" s="9" t="s">
        <v>908</v>
      </c>
      <c r="G1298" s="9" t="s">
        <v>17</v>
      </c>
      <c r="H1298" s="10">
        <v>1.25</v>
      </c>
      <c r="I1298" s="10">
        <v>7.5</v>
      </c>
      <c r="J1298" s="10">
        <v>5</v>
      </c>
      <c r="K1298" s="10">
        <v>0</v>
      </c>
      <c r="L1298" s="10">
        <v>5</v>
      </c>
      <c r="N1298" t="str">
        <f>VLOOKUP(E1298,Sheet1!$A$2:$B$837,2,FALSE)</f>
        <v>020-G</v>
      </c>
      <c r="O1298" s="65"/>
    </row>
    <row r="1299" spans="1:15" ht="38.25" x14ac:dyDescent="0.2">
      <c r="A1299" s="109"/>
      <c r="B1299" s="109"/>
      <c r="C1299" s="109"/>
      <c r="D1299" s="9" t="s">
        <v>1506</v>
      </c>
      <c r="E1299" s="13">
        <v>582679</v>
      </c>
      <c r="F1299" s="9" t="s">
        <v>1507</v>
      </c>
      <c r="G1299" s="9" t="s">
        <v>17</v>
      </c>
      <c r="H1299" s="10">
        <v>0</v>
      </c>
      <c r="I1299" s="10">
        <v>5</v>
      </c>
      <c r="J1299" s="10">
        <v>10</v>
      </c>
      <c r="K1299" s="10">
        <v>0</v>
      </c>
      <c r="L1299" s="10">
        <v>10</v>
      </c>
      <c r="N1299" t="str">
        <f>VLOOKUP(E1299,Sheet1!$A$2:$B$837,2,FALSE)</f>
        <v>020-G</v>
      </c>
      <c r="O1299" s="65"/>
    </row>
    <row r="1300" spans="1:15" ht="38.25" x14ac:dyDescent="0.2">
      <c r="A1300" s="109"/>
      <c r="B1300" s="109"/>
      <c r="C1300" s="109"/>
      <c r="D1300" s="9" t="s">
        <v>1626</v>
      </c>
      <c r="E1300" s="13">
        <v>582716</v>
      </c>
      <c r="F1300" s="9" t="s">
        <v>1627</v>
      </c>
      <c r="G1300" s="9" t="s">
        <v>17</v>
      </c>
      <c r="H1300" s="10">
        <v>25</v>
      </c>
      <c r="I1300" s="10">
        <v>0</v>
      </c>
      <c r="J1300" s="10">
        <v>0</v>
      </c>
      <c r="K1300" s="10">
        <v>0</v>
      </c>
      <c r="L1300" s="10">
        <v>5</v>
      </c>
      <c r="N1300" t="str">
        <f>VLOOKUP(E1300,Sheet1!$A$2:$B$837,2,FALSE)</f>
        <v>020-G</v>
      </c>
      <c r="O1300" s="65"/>
    </row>
    <row r="1301" spans="1:15" ht="38.25" x14ac:dyDescent="0.2">
      <c r="A1301" s="109"/>
      <c r="B1301" s="109"/>
      <c r="C1301" s="109"/>
      <c r="D1301" s="9" t="s">
        <v>757</v>
      </c>
      <c r="E1301" s="13">
        <v>582755</v>
      </c>
      <c r="F1301" s="9" t="s">
        <v>758</v>
      </c>
      <c r="G1301" s="9" t="s">
        <v>17</v>
      </c>
      <c r="H1301" s="10">
        <v>2.5</v>
      </c>
      <c r="I1301" s="10">
        <v>0</v>
      </c>
      <c r="J1301" s="10">
        <v>0</v>
      </c>
      <c r="K1301" s="10">
        <v>0</v>
      </c>
      <c r="L1301" s="10">
        <v>3</v>
      </c>
      <c r="N1301" t="str">
        <f>VLOOKUP(E1301,Sheet1!$A$2:$B$837,2,FALSE)</f>
        <v>020-G</v>
      </c>
      <c r="O1301" s="65"/>
    </row>
    <row r="1302" spans="1:15" ht="38.25" x14ac:dyDescent="0.2">
      <c r="A1302" s="109"/>
      <c r="B1302" s="109"/>
      <c r="C1302" s="109"/>
      <c r="D1302" s="9" t="s">
        <v>1628</v>
      </c>
      <c r="E1302" s="13">
        <v>583543</v>
      </c>
      <c r="F1302" s="9" t="s">
        <v>1629</v>
      </c>
      <c r="G1302" s="9" t="s">
        <v>17</v>
      </c>
      <c r="H1302" s="10">
        <v>3.75</v>
      </c>
      <c r="I1302" s="10">
        <v>0</v>
      </c>
      <c r="J1302" s="10">
        <v>0</v>
      </c>
      <c r="K1302" s="10">
        <v>0</v>
      </c>
      <c r="L1302" s="10">
        <v>1</v>
      </c>
      <c r="N1302" t="str">
        <f>VLOOKUP(E1302,Sheet1!$A$2:$B$837,2,FALSE)</f>
        <v>020-G</v>
      </c>
      <c r="O1302" s="65"/>
    </row>
    <row r="1303" spans="1:15" ht="38.25" x14ac:dyDescent="0.2">
      <c r="A1303" s="109"/>
      <c r="B1303" s="109"/>
      <c r="C1303" s="109"/>
      <c r="D1303" s="9" t="s">
        <v>1630</v>
      </c>
      <c r="E1303" s="13">
        <v>583715</v>
      </c>
      <c r="F1303" s="9" t="s">
        <v>1631</v>
      </c>
      <c r="G1303" s="9" t="s">
        <v>17</v>
      </c>
      <c r="H1303" s="10">
        <v>0</v>
      </c>
      <c r="I1303" s="10">
        <v>2.5</v>
      </c>
      <c r="J1303" s="10">
        <v>0</v>
      </c>
      <c r="K1303" s="10">
        <v>0</v>
      </c>
      <c r="L1303" s="10">
        <v>0</v>
      </c>
      <c r="N1303" t="str">
        <f>VLOOKUP(E1303,Sheet1!$A$2:$B$837,2,FALSE)</f>
        <v>020-G</v>
      </c>
      <c r="O1303" s="65"/>
    </row>
    <row r="1304" spans="1:15" ht="25.5" x14ac:dyDescent="0.2">
      <c r="A1304" s="109"/>
      <c r="B1304" s="109"/>
      <c r="C1304" s="109"/>
      <c r="D1304" s="9" t="s">
        <v>1510</v>
      </c>
      <c r="E1304" s="13">
        <v>583731</v>
      </c>
      <c r="F1304" s="9" t="s">
        <v>1511</v>
      </c>
      <c r="G1304" s="9" t="s">
        <v>17</v>
      </c>
      <c r="H1304" s="3">
        <v>0</v>
      </c>
      <c r="I1304" s="3">
        <v>1.9999999552965199E-2</v>
      </c>
      <c r="J1304" s="3">
        <v>0</v>
      </c>
      <c r="K1304" s="3">
        <v>0</v>
      </c>
      <c r="L1304" s="3">
        <v>0</v>
      </c>
      <c r="N1304" t="str">
        <f>VLOOKUP(E1304,Sheet1!$A$2:$B$837,2,FALSE)</f>
        <v>020-G</v>
      </c>
      <c r="O1304" s="65"/>
    </row>
    <row r="1305" spans="1:15" ht="38.25" x14ac:dyDescent="0.2">
      <c r="A1305" s="109"/>
      <c r="B1305" s="109"/>
      <c r="C1305" s="109"/>
      <c r="D1305" s="9" t="s">
        <v>1632</v>
      </c>
      <c r="E1305" s="13" t="s">
        <v>1632</v>
      </c>
      <c r="F1305" s="9" t="s">
        <v>1633</v>
      </c>
      <c r="G1305" s="9" t="s">
        <v>17</v>
      </c>
      <c r="H1305" s="10">
        <v>1.3999999761581401</v>
      </c>
      <c r="I1305" s="10">
        <v>1.1199999749660501</v>
      </c>
      <c r="J1305" s="10">
        <v>4.1999999135732704</v>
      </c>
      <c r="K1305" s="10">
        <v>1.6799999475479099</v>
      </c>
      <c r="L1305" s="10">
        <v>5</v>
      </c>
      <c r="N1305" t="str">
        <f>VLOOKUP(E1305,Sheet1!$A$2:$B$837,2,FALSE)</f>
        <v>040-M</v>
      </c>
      <c r="O1305" s="65"/>
    </row>
    <row r="1306" spans="1:15" ht="25.5" x14ac:dyDescent="0.2">
      <c r="A1306" s="109"/>
      <c r="B1306" s="109"/>
      <c r="C1306" s="109"/>
      <c r="D1306" s="9" t="s">
        <v>1634</v>
      </c>
      <c r="E1306" s="13" t="s">
        <v>1634</v>
      </c>
      <c r="F1306" s="9" t="s">
        <v>1175</v>
      </c>
      <c r="G1306" s="9" t="s">
        <v>17</v>
      </c>
      <c r="H1306" s="10">
        <v>0</v>
      </c>
      <c r="I1306" s="10">
        <v>4.8000001907348597</v>
      </c>
      <c r="J1306" s="10">
        <v>2.4000000953674299</v>
      </c>
      <c r="K1306" s="10">
        <v>0</v>
      </c>
      <c r="L1306" s="10">
        <v>2</v>
      </c>
      <c r="N1306" t="str">
        <f>VLOOKUP(E1306,Sheet1!$A$2:$B$837,2,FALSE)</f>
        <v>040-M</v>
      </c>
      <c r="O1306" s="65"/>
    </row>
    <row r="1307" spans="1:15" ht="25.5" x14ac:dyDescent="0.2">
      <c r="A1307" s="109"/>
      <c r="B1307" s="109"/>
      <c r="C1307" s="109"/>
      <c r="D1307" s="9" t="s">
        <v>1635</v>
      </c>
      <c r="E1307" s="13" t="s">
        <v>1635</v>
      </c>
      <c r="F1307" s="9" t="s">
        <v>1636</v>
      </c>
      <c r="G1307" s="9" t="s">
        <v>17</v>
      </c>
      <c r="H1307" s="10">
        <v>0.239999994635582</v>
      </c>
      <c r="I1307" s="10">
        <v>0.71999998390674602</v>
      </c>
      <c r="J1307" s="10">
        <v>0</v>
      </c>
      <c r="K1307" s="10">
        <v>0</v>
      </c>
      <c r="L1307" s="10">
        <v>1</v>
      </c>
      <c r="N1307" t="str">
        <f>VLOOKUP(E1307,Sheet1!$A$2:$B$837,2,FALSE)</f>
        <v>040-M</v>
      </c>
      <c r="O1307" s="65"/>
    </row>
    <row r="1308" spans="1:15" ht="25.5" x14ac:dyDescent="0.2">
      <c r="A1308" s="109"/>
      <c r="B1308" s="109"/>
      <c r="C1308" s="109"/>
      <c r="D1308" s="9" t="s">
        <v>1637</v>
      </c>
      <c r="E1308" s="13" t="s">
        <v>1637</v>
      </c>
      <c r="F1308" s="9" t="s">
        <v>1638</v>
      </c>
      <c r="G1308" s="9" t="s">
        <v>17</v>
      </c>
      <c r="H1308" s="10">
        <v>6.9600001126527804</v>
      </c>
      <c r="I1308" s="10">
        <v>4.4699999690055803</v>
      </c>
      <c r="J1308" s="10">
        <v>0</v>
      </c>
      <c r="K1308" s="10">
        <v>0</v>
      </c>
      <c r="L1308" s="10">
        <v>4</v>
      </c>
      <c r="N1308" t="str">
        <f>VLOOKUP(E1308,Sheet1!$A$2:$B$837,2,FALSE)</f>
        <v>040-M</v>
      </c>
      <c r="O1308" s="65"/>
    </row>
    <row r="1309" spans="1:15" ht="25.5" x14ac:dyDescent="0.2">
      <c r="A1309" s="109"/>
      <c r="B1309" s="109"/>
      <c r="C1309" s="109"/>
      <c r="D1309" s="9" t="s">
        <v>1176</v>
      </c>
      <c r="E1309" s="13" t="s">
        <v>1176</v>
      </c>
      <c r="F1309" s="9" t="s">
        <v>1177</v>
      </c>
      <c r="G1309" s="9" t="s">
        <v>17</v>
      </c>
      <c r="H1309" s="10">
        <v>32.470000267028801</v>
      </c>
      <c r="I1309" s="10">
        <v>39.779999852180502</v>
      </c>
      <c r="J1309" s="10">
        <v>27.200000047683702</v>
      </c>
      <c r="K1309" s="10">
        <v>25.670000195503199</v>
      </c>
      <c r="L1309" s="10">
        <v>30</v>
      </c>
      <c r="N1309" t="str">
        <f>VLOOKUP(E1309,Sheet1!$A$2:$B$837,2,FALSE)</f>
        <v>040-M</v>
      </c>
      <c r="O1309" s="65"/>
    </row>
    <row r="1310" spans="1:15" ht="25.5" x14ac:dyDescent="0.2">
      <c r="A1310" s="109"/>
      <c r="B1310" s="109"/>
      <c r="C1310" s="109"/>
      <c r="D1310" s="9" t="s">
        <v>1639</v>
      </c>
      <c r="E1310" s="13" t="s">
        <v>1639</v>
      </c>
      <c r="F1310" s="9" t="s">
        <v>1640</v>
      </c>
      <c r="G1310" s="9" t="s">
        <v>17</v>
      </c>
      <c r="H1310" s="10">
        <v>39.949999809265101</v>
      </c>
      <c r="I1310" s="10">
        <v>53.889999508857699</v>
      </c>
      <c r="J1310" s="10">
        <v>63.580000013113001</v>
      </c>
      <c r="K1310" s="10">
        <v>60.859998941421502</v>
      </c>
      <c r="L1310" s="10">
        <v>50</v>
      </c>
      <c r="N1310" t="str">
        <f>VLOOKUP(E1310,Sheet1!$A$2:$B$837,2,FALSE)</f>
        <v>040-M</v>
      </c>
      <c r="O1310" s="65"/>
    </row>
    <row r="1311" spans="1:15" ht="25.5" x14ac:dyDescent="0.2">
      <c r="A1311" s="109"/>
      <c r="B1311" s="109"/>
      <c r="C1311" s="109"/>
      <c r="D1311" s="9" t="s">
        <v>97</v>
      </c>
      <c r="E1311" s="13" t="s">
        <v>97</v>
      </c>
      <c r="F1311" s="9" t="s">
        <v>98</v>
      </c>
      <c r="G1311" s="9" t="s">
        <v>17</v>
      </c>
      <c r="H1311" s="10">
        <v>5.4399999380111703</v>
      </c>
      <c r="I1311" s="10">
        <v>6.1200000643730199</v>
      </c>
      <c r="J1311" s="10">
        <v>3.7400000095367401</v>
      </c>
      <c r="K1311" s="10">
        <v>5.2700000405311602</v>
      </c>
      <c r="L1311" s="10">
        <v>4</v>
      </c>
      <c r="N1311" t="str">
        <f>VLOOKUP(E1311,Sheet1!$A$2:$B$837,2,FALSE)</f>
        <v>040-M</v>
      </c>
      <c r="O1311" s="65"/>
    </row>
    <row r="1312" spans="1:15" ht="38.25" x14ac:dyDescent="0.2">
      <c r="A1312" s="109"/>
      <c r="B1312" s="109"/>
      <c r="C1312" s="109"/>
      <c r="D1312" s="9" t="s">
        <v>909</v>
      </c>
      <c r="E1312" s="13" t="s">
        <v>909</v>
      </c>
      <c r="F1312" s="9" t="s">
        <v>910</v>
      </c>
      <c r="G1312" s="9" t="s">
        <v>17</v>
      </c>
      <c r="H1312" s="10">
        <v>1.1899999827146499</v>
      </c>
      <c r="I1312" s="10">
        <v>8.8399998396635109</v>
      </c>
      <c r="J1312" s="10">
        <v>0.17000000178813901</v>
      </c>
      <c r="K1312" s="10">
        <v>4.0800000429153398</v>
      </c>
      <c r="L1312" s="10">
        <v>3</v>
      </c>
      <c r="N1312" t="str">
        <f>VLOOKUP(E1312,Sheet1!$A$2:$B$837,2,FALSE)</f>
        <v>040-M</v>
      </c>
      <c r="O1312" s="65"/>
    </row>
    <row r="1313" spans="1:15" ht="25.5" x14ac:dyDescent="0.2">
      <c r="A1313" s="109"/>
      <c r="B1313" s="109"/>
      <c r="C1313" s="109"/>
      <c r="D1313" s="9" t="s">
        <v>567</v>
      </c>
      <c r="E1313" s="13" t="s">
        <v>567</v>
      </c>
      <c r="F1313" s="9" t="s">
        <v>568</v>
      </c>
      <c r="G1313" s="9" t="s">
        <v>17</v>
      </c>
      <c r="H1313" s="10">
        <v>4.3200001716613796</v>
      </c>
      <c r="I1313" s="10">
        <v>8.6400003433227504</v>
      </c>
      <c r="J1313" s="10">
        <v>4.3200001716613796</v>
      </c>
      <c r="K1313" s="10">
        <v>0</v>
      </c>
      <c r="L1313" s="10">
        <v>5</v>
      </c>
      <c r="N1313" t="str">
        <f>VLOOKUP(E1313,Sheet1!$A$2:$B$837,2,FALSE)</f>
        <v>040-M</v>
      </c>
      <c r="O1313" s="65"/>
    </row>
    <row r="1314" spans="1:15" ht="38.25" x14ac:dyDescent="0.2">
      <c r="A1314" s="109"/>
      <c r="B1314" s="109"/>
      <c r="C1314" s="109"/>
      <c r="D1314" s="9" t="s">
        <v>1641</v>
      </c>
      <c r="E1314" s="13" t="s">
        <v>1641</v>
      </c>
      <c r="F1314" s="9" t="s">
        <v>1642</v>
      </c>
      <c r="G1314" s="9" t="s">
        <v>17</v>
      </c>
      <c r="H1314" s="10">
        <v>0</v>
      </c>
      <c r="I1314" s="10">
        <v>23.759999990463299</v>
      </c>
      <c r="J1314" s="10">
        <v>0</v>
      </c>
      <c r="K1314" s="10">
        <v>0</v>
      </c>
      <c r="L1314" s="10">
        <v>10</v>
      </c>
      <c r="N1314" t="str">
        <f>VLOOKUP(E1314,Sheet1!$A$2:$B$837,2,FALSE)</f>
        <v>040-M</v>
      </c>
      <c r="O1314" s="65"/>
    </row>
    <row r="1315" spans="1:15" ht="38.25" x14ac:dyDescent="0.2">
      <c r="A1315" s="109"/>
      <c r="B1315" s="109"/>
      <c r="C1315" s="109"/>
      <c r="D1315" s="9" t="s">
        <v>569</v>
      </c>
      <c r="E1315" s="13" t="s">
        <v>569</v>
      </c>
      <c r="F1315" s="9" t="s">
        <v>570</v>
      </c>
      <c r="G1315" s="9" t="s">
        <v>17</v>
      </c>
      <c r="H1315" s="10">
        <v>22.4099996685982</v>
      </c>
      <c r="I1315" s="10">
        <v>49.950000584125497</v>
      </c>
      <c r="J1315" s="10">
        <v>60.210000365972498</v>
      </c>
      <c r="K1315" s="10">
        <v>22.680000245571101</v>
      </c>
      <c r="L1315" s="10">
        <v>50</v>
      </c>
      <c r="N1315" t="str">
        <f>VLOOKUP(E1315,Sheet1!$A$2:$B$837,2,FALSE)</f>
        <v>040-M</v>
      </c>
      <c r="O1315" s="65"/>
    </row>
    <row r="1316" spans="1:15" ht="25.5" x14ac:dyDescent="0.2">
      <c r="A1316" s="109"/>
      <c r="B1316" s="109"/>
      <c r="C1316" s="109"/>
      <c r="D1316" s="9" t="s">
        <v>1418</v>
      </c>
      <c r="E1316" s="13" t="s">
        <v>1418</v>
      </c>
      <c r="F1316" s="9" t="s">
        <v>1419</v>
      </c>
      <c r="G1316" s="9" t="s">
        <v>17</v>
      </c>
      <c r="H1316" s="10">
        <v>0</v>
      </c>
      <c r="I1316" s="10">
        <v>1.08000004291534</v>
      </c>
      <c r="J1316" s="10">
        <v>3.7800000309944202</v>
      </c>
      <c r="K1316" s="10">
        <v>0</v>
      </c>
      <c r="L1316" s="10">
        <v>3</v>
      </c>
      <c r="N1316" t="str">
        <f>VLOOKUP(E1316,Sheet1!$A$2:$B$837,2,FALSE)</f>
        <v>040-M</v>
      </c>
      <c r="O1316" s="65"/>
    </row>
    <row r="1317" spans="1:15" ht="25.5" x14ac:dyDescent="0.2">
      <c r="A1317" s="109"/>
      <c r="B1317" s="109"/>
      <c r="C1317" s="109"/>
      <c r="D1317" s="9" t="s">
        <v>1498</v>
      </c>
      <c r="E1317" s="13" t="s">
        <v>1498</v>
      </c>
      <c r="F1317" s="9" t="s">
        <v>1499</v>
      </c>
      <c r="G1317" s="9" t="s">
        <v>17</v>
      </c>
      <c r="H1317" s="10">
        <v>1.08000004291534</v>
      </c>
      <c r="I1317" s="10">
        <v>0.270000010728836</v>
      </c>
      <c r="J1317" s="10">
        <v>0</v>
      </c>
      <c r="K1317" s="10">
        <v>0</v>
      </c>
      <c r="L1317" s="10">
        <v>1</v>
      </c>
      <c r="N1317" t="str">
        <f>VLOOKUP(E1317,Sheet1!$A$2:$B$837,2,FALSE)</f>
        <v>040-M</v>
      </c>
      <c r="O1317" s="65"/>
    </row>
    <row r="1318" spans="1:15" ht="38.25" x14ac:dyDescent="0.2">
      <c r="A1318" s="109"/>
      <c r="B1318" s="109"/>
      <c r="C1318" s="109"/>
      <c r="D1318" s="9" t="s">
        <v>1643</v>
      </c>
      <c r="E1318" s="13" t="s">
        <v>1643</v>
      </c>
      <c r="F1318" s="9" t="s">
        <v>1644</v>
      </c>
      <c r="G1318" s="9" t="s">
        <v>17</v>
      </c>
      <c r="H1318" s="10">
        <v>10.800000190734901</v>
      </c>
      <c r="I1318" s="10">
        <v>10.8000004291534</v>
      </c>
      <c r="J1318" s="10">
        <v>12.960000514984101</v>
      </c>
      <c r="K1318" s="10">
        <v>21.0600007772446</v>
      </c>
      <c r="L1318" s="10">
        <v>11</v>
      </c>
      <c r="N1318" t="str">
        <f>VLOOKUP(E1318,Sheet1!$A$2:$B$837,2,FALSE)</f>
        <v>040-M</v>
      </c>
      <c r="O1318" s="65"/>
    </row>
    <row r="1319" spans="1:15" ht="25.5" x14ac:dyDescent="0.2">
      <c r="A1319" s="109"/>
      <c r="B1319" s="109"/>
      <c r="C1319" s="109"/>
      <c r="D1319" s="9" t="s">
        <v>1059</v>
      </c>
      <c r="E1319" s="13" t="s">
        <v>1059</v>
      </c>
      <c r="F1319" s="9" t="s">
        <v>1060</v>
      </c>
      <c r="G1319" s="9" t="s">
        <v>17</v>
      </c>
      <c r="H1319" s="10">
        <v>0</v>
      </c>
      <c r="I1319" s="10">
        <v>2</v>
      </c>
      <c r="J1319" s="10">
        <v>0.40000000596046398</v>
      </c>
      <c r="K1319" s="10">
        <v>5.5999999046325701</v>
      </c>
      <c r="L1319" s="10">
        <v>0</v>
      </c>
      <c r="N1319" t="str">
        <f>VLOOKUP(E1319,Sheet1!$A$2:$B$837,2,FALSE)</f>
        <v>040-M</v>
      </c>
      <c r="O1319" s="65"/>
    </row>
    <row r="1320" spans="1:15" ht="38.25" x14ac:dyDescent="0.2">
      <c r="A1320" s="110"/>
      <c r="B1320" s="110"/>
      <c r="C1320" s="110"/>
      <c r="D1320" s="9" t="s">
        <v>713</v>
      </c>
      <c r="E1320" s="13" t="s">
        <v>713</v>
      </c>
      <c r="F1320" s="9" t="s">
        <v>714</v>
      </c>
      <c r="G1320" s="9" t="s">
        <v>17</v>
      </c>
      <c r="H1320" s="10">
        <v>0</v>
      </c>
      <c r="I1320" s="10">
        <v>0.20000000298023199</v>
      </c>
      <c r="J1320" s="10">
        <v>0</v>
      </c>
      <c r="K1320" s="10">
        <v>0</v>
      </c>
      <c r="L1320" s="10">
        <v>0</v>
      </c>
      <c r="N1320" t="str">
        <f>VLOOKUP(E1320,Sheet1!$A$2:$B$837,2,FALSE)</f>
        <v>040-M</v>
      </c>
      <c r="O1320" s="65"/>
    </row>
    <row r="1321" spans="1:15" ht="38.25" x14ac:dyDescent="0.2">
      <c r="A1321" s="9">
        <v>84318</v>
      </c>
      <c r="B1321" s="9" t="s">
        <v>1645</v>
      </c>
      <c r="C1321" s="9" t="s">
        <v>524</v>
      </c>
      <c r="D1321" s="9" t="s">
        <v>842</v>
      </c>
      <c r="E1321" s="13">
        <v>581327</v>
      </c>
      <c r="F1321" s="9" t="s">
        <v>843</v>
      </c>
      <c r="G1321" s="9" t="s">
        <v>17</v>
      </c>
      <c r="H1321" s="10">
        <v>300.02999999932899</v>
      </c>
      <c r="I1321" s="10">
        <v>302.762000083923</v>
      </c>
      <c r="J1321" s="10">
        <v>322.5</v>
      </c>
      <c r="K1321" s="10">
        <v>677.5</v>
      </c>
      <c r="L1321" s="10">
        <v>450</v>
      </c>
      <c r="N1321" t="str">
        <f>VLOOKUP(E1321,Sheet1!$A$2:$B$837,2,FALSE)</f>
        <v>021-G</v>
      </c>
      <c r="O1321" s="65"/>
    </row>
    <row r="1322" spans="1:15" ht="38.25" x14ac:dyDescent="0.2">
      <c r="A1322" s="108">
        <v>84320</v>
      </c>
      <c r="B1322" s="108" t="s">
        <v>1646</v>
      </c>
      <c r="C1322" s="108" t="s">
        <v>524</v>
      </c>
      <c r="D1322" s="9" t="s">
        <v>1522</v>
      </c>
      <c r="E1322" s="13">
        <v>430346</v>
      </c>
      <c r="F1322" s="9" t="s">
        <v>1523</v>
      </c>
      <c r="G1322" s="9" t="s">
        <v>17</v>
      </c>
      <c r="H1322" s="10">
        <v>4.3200000524520901</v>
      </c>
      <c r="I1322" s="10">
        <v>8.1599998474121094</v>
      </c>
      <c r="J1322" s="10">
        <v>0</v>
      </c>
      <c r="K1322" s="10">
        <v>0</v>
      </c>
      <c r="L1322" s="10">
        <v>4</v>
      </c>
      <c r="N1322" t="str">
        <f>VLOOKUP(E1322,Sheet1!$A$2:$B$837,2,FALSE)</f>
        <v>040-M</v>
      </c>
      <c r="O1322" s="65"/>
    </row>
    <row r="1323" spans="1:15" ht="38.25" x14ac:dyDescent="0.2">
      <c r="A1323" s="109"/>
      <c r="B1323" s="109"/>
      <c r="C1323" s="109"/>
      <c r="D1323" s="9" t="s">
        <v>1440</v>
      </c>
      <c r="E1323" s="13">
        <v>455202</v>
      </c>
      <c r="F1323" s="9" t="s">
        <v>1441</v>
      </c>
      <c r="G1323" s="9" t="s">
        <v>17</v>
      </c>
      <c r="H1323" s="10">
        <v>0</v>
      </c>
      <c r="I1323" s="10">
        <v>0.140000000596046</v>
      </c>
      <c r="J1323" s="10">
        <v>0.28000000119209301</v>
      </c>
      <c r="K1323" s="10">
        <v>0.28000000119209301</v>
      </c>
      <c r="L1323" s="10">
        <v>0.2</v>
      </c>
      <c r="N1323" t="str">
        <f>VLOOKUP(E1323,Sheet1!$A$2:$B$837,2,FALSE)</f>
        <v>040-M</v>
      </c>
      <c r="O1323" s="65"/>
    </row>
    <row r="1324" spans="1:15" ht="25.5" x14ac:dyDescent="0.2">
      <c r="A1324" s="109"/>
      <c r="B1324" s="109"/>
      <c r="C1324" s="109"/>
      <c r="D1324" s="9" t="s">
        <v>321</v>
      </c>
      <c r="E1324" s="13">
        <v>561011</v>
      </c>
      <c r="F1324" s="9" t="s">
        <v>322</v>
      </c>
      <c r="G1324" s="9" t="s">
        <v>17</v>
      </c>
      <c r="H1324" s="10">
        <v>0</v>
      </c>
      <c r="I1324" s="10">
        <v>12.5</v>
      </c>
      <c r="J1324" s="10">
        <v>2.5</v>
      </c>
      <c r="K1324" s="10">
        <v>5</v>
      </c>
      <c r="L1324" s="10">
        <v>5</v>
      </c>
      <c r="N1324" t="str">
        <f>VLOOKUP(E1324,Sheet1!$A$2:$B$837,2,FALSE)</f>
        <v>020-G</v>
      </c>
      <c r="O1324" s="65"/>
    </row>
    <row r="1325" spans="1:15" ht="38.25" x14ac:dyDescent="0.2">
      <c r="A1325" s="109"/>
      <c r="B1325" s="109"/>
      <c r="C1325" s="109"/>
      <c r="D1325" s="9" t="s">
        <v>952</v>
      </c>
      <c r="E1325" s="13">
        <v>581454</v>
      </c>
      <c r="F1325" s="9" t="s">
        <v>953</v>
      </c>
      <c r="G1325" s="9" t="s">
        <v>17</v>
      </c>
      <c r="H1325" s="10">
        <v>0</v>
      </c>
      <c r="I1325" s="10">
        <v>0</v>
      </c>
      <c r="J1325" s="10">
        <v>0</v>
      </c>
      <c r="K1325" s="10">
        <v>8</v>
      </c>
      <c r="L1325" s="10">
        <v>6</v>
      </c>
      <c r="N1325" t="str">
        <f>VLOOKUP(E1325,Sheet1!$A$2:$B$837,2,FALSE)</f>
        <v>021-G</v>
      </c>
      <c r="O1325" s="65"/>
    </row>
    <row r="1326" spans="1:15" ht="38.25" x14ac:dyDescent="0.2">
      <c r="A1326" s="109"/>
      <c r="B1326" s="109"/>
      <c r="C1326" s="109"/>
      <c r="D1326" s="9" t="s">
        <v>1614</v>
      </c>
      <c r="E1326" s="13">
        <v>581485</v>
      </c>
      <c r="F1326" s="9" t="s">
        <v>1615</v>
      </c>
      <c r="G1326" s="9" t="s">
        <v>17</v>
      </c>
      <c r="H1326" s="10">
        <v>0</v>
      </c>
      <c r="I1326" s="10">
        <v>0</v>
      </c>
      <c r="J1326" s="10">
        <v>0</v>
      </c>
      <c r="K1326" s="10">
        <v>10</v>
      </c>
      <c r="L1326" s="10">
        <v>14</v>
      </c>
      <c r="N1326" t="str">
        <f>VLOOKUP(E1326,Sheet1!$A$2:$B$837,2,FALSE)</f>
        <v>021-G</v>
      </c>
      <c r="O1326" s="65"/>
    </row>
    <row r="1327" spans="1:15" ht="38.25" x14ac:dyDescent="0.2">
      <c r="A1327" s="109"/>
      <c r="B1327" s="109"/>
      <c r="C1327" s="109"/>
      <c r="D1327" s="9" t="s">
        <v>1616</v>
      </c>
      <c r="E1327" s="13">
        <v>581486</v>
      </c>
      <c r="F1327" s="9" t="s">
        <v>1617</v>
      </c>
      <c r="G1327" s="9" t="s">
        <v>17</v>
      </c>
      <c r="H1327" s="10">
        <v>0</v>
      </c>
      <c r="I1327" s="10">
        <v>0</v>
      </c>
      <c r="J1327" s="10">
        <v>0</v>
      </c>
      <c r="K1327" s="10">
        <v>6</v>
      </c>
      <c r="L1327" s="10">
        <v>12</v>
      </c>
      <c r="N1327" t="str">
        <f>VLOOKUP(E1327,Sheet1!$A$2:$B$837,2,FALSE)</f>
        <v>021-G</v>
      </c>
      <c r="O1327" s="65"/>
    </row>
    <row r="1328" spans="1:15" ht="38.25" x14ac:dyDescent="0.2">
      <c r="A1328" s="109"/>
      <c r="B1328" s="109"/>
      <c r="C1328" s="109"/>
      <c r="D1328" s="9" t="s">
        <v>1647</v>
      </c>
      <c r="E1328" s="13">
        <v>582585</v>
      </c>
      <c r="F1328" s="9" t="s">
        <v>1648</v>
      </c>
      <c r="G1328" s="9" t="s">
        <v>17</v>
      </c>
      <c r="H1328" s="10">
        <v>0</v>
      </c>
      <c r="I1328" s="10">
        <v>0</v>
      </c>
      <c r="J1328" s="10">
        <v>131.25</v>
      </c>
      <c r="K1328" s="10">
        <v>52.5</v>
      </c>
      <c r="L1328" s="10">
        <v>80</v>
      </c>
      <c r="N1328" t="str">
        <f>VLOOKUP(E1328,Sheet1!$A$2:$B$837,2,FALSE)</f>
        <v>020-G</v>
      </c>
      <c r="O1328" s="65"/>
    </row>
    <row r="1329" spans="1:15" ht="38.25" x14ac:dyDescent="0.2">
      <c r="A1329" s="109"/>
      <c r="B1329" s="109"/>
      <c r="C1329" s="109"/>
      <c r="D1329" s="9" t="s">
        <v>1649</v>
      </c>
      <c r="E1329" s="13">
        <v>582588</v>
      </c>
      <c r="F1329" s="9" t="s">
        <v>1650</v>
      </c>
      <c r="G1329" s="9" t="s">
        <v>17</v>
      </c>
      <c r="H1329" s="10">
        <v>25</v>
      </c>
      <c r="I1329" s="10">
        <v>12.5</v>
      </c>
      <c r="J1329" s="10">
        <v>12.5</v>
      </c>
      <c r="K1329" s="10">
        <v>12.5</v>
      </c>
      <c r="L1329" s="10">
        <v>20</v>
      </c>
      <c r="N1329" t="str">
        <f>VLOOKUP(E1329,Sheet1!$A$2:$B$837,2,FALSE)</f>
        <v>020-G</v>
      </c>
      <c r="O1329" s="65"/>
    </row>
    <row r="1330" spans="1:15" ht="38.25" x14ac:dyDescent="0.2">
      <c r="A1330" s="110"/>
      <c r="B1330" s="110"/>
      <c r="C1330" s="110"/>
      <c r="D1330" s="9" t="s">
        <v>757</v>
      </c>
      <c r="E1330" s="13">
        <v>582755</v>
      </c>
      <c r="F1330" s="9" t="s">
        <v>758</v>
      </c>
      <c r="G1330" s="9" t="s">
        <v>17</v>
      </c>
      <c r="H1330" s="10">
        <v>9.9999997764825804E-3</v>
      </c>
      <c r="I1330" s="10">
        <v>0</v>
      </c>
      <c r="J1330" s="10">
        <v>0</v>
      </c>
      <c r="K1330" s="10">
        <v>0</v>
      </c>
      <c r="L1330" s="10">
        <v>0</v>
      </c>
      <c r="N1330" t="str">
        <f>VLOOKUP(E1330,Sheet1!$A$2:$B$837,2,FALSE)</f>
        <v>020-G</v>
      </c>
      <c r="O1330" s="65"/>
    </row>
    <row r="1331" spans="1:15" ht="38.25" x14ac:dyDescent="0.2">
      <c r="A1331" s="108">
        <v>84330</v>
      </c>
      <c r="B1331" s="108" t="s">
        <v>576</v>
      </c>
      <c r="C1331" s="108" t="s">
        <v>524</v>
      </c>
      <c r="D1331" s="9" t="s">
        <v>15</v>
      </c>
      <c r="E1331" s="13">
        <v>562125</v>
      </c>
      <c r="F1331" s="9" t="s">
        <v>16</v>
      </c>
      <c r="G1331" s="9" t="s">
        <v>17</v>
      </c>
      <c r="H1331" s="10">
        <v>0</v>
      </c>
      <c r="I1331" s="10">
        <v>2.5</v>
      </c>
      <c r="J1331" s="10">
        <v>2.5</v>
      </c>
      <c r="K1331" s="10">
        <v>2.5</v>
      </c>
      <c r="L1331" s="10">
        <v>0</v>
      </c>
      <c r="N1331" t="str">
        <f>VLOOKUP(E1331,Sheet1!$A$2:$B$837,2,FALSE)</f>
        <v>020-G</v>
      </c>
      <c r="O1331" s="65"/>
    </row>
    <row r="1332" spans="1:15" ht="38.25" x14ac:dyDescent="0.2">
      <c r="A1332" s="109"/>
      <c r="B1332" s="109"/>
      <c r="C1332" s="109"/>
      <c r="D1332" s="9" t="s">
        <v>615</v>
      </c>
      <c r="E1332" s="13">
        <v>562536</v>
      </c>
      <c r="F1332" s="9" t="s">
        <v>616</v>
      </c>
      <c r="G1332" s="9" t="s">
        <v>17</v>
      </c>
      <c r="H1332" s="10">
        <v>0</v>
      </c>
      <c r="I1332" s="10">
        <v>0</v>
      </c>
      <c r="J1332" s="10">
        <v>0</v>
      </c>
      <c r="K1332" s="10">
        <v>7</v>
      </c>
      <c r="L1332" s="10">
        <v>0</v>
      </c>
      <c r="N1332" t="str">
        <f>VLOOKUP(E1332,Sheet1!$A$2:$B$837,2,FALSE)</f>
        <v>020-G</v>
      </c>
      <c r="O1332" s="65"/>
    </row>
    <row r="1333" spans="1:15" ht="38.25" x14ac:dyDescent="0.2">
      <c r="A1333" s="109"/>
      <c r="B1333" s="109"/>
      <c r="C1333" s="109"/>
      <c r="D1333" s="9" t="s">
        <v>842</v>
      </c>
      <c r="E1333" s="13">
        <v>581327</v>
      </c>
      <c r="F1333" s="9" t="s">
        <v>843</v>
      </c>
      <c r="G1333" s="9" t="s">
        <v>17</v>
      </c>
      <c r="H1333" s="10">
        <v>0</v>
      </c>
      <c r="I1333" s="10">
        <v>0</v>
      </c>
      <c r="J1333" s="10">
        <v>0</v>
      </c>
      <c r="K1333" s="10">
        <v>1.25</v>
      </c>
      <c r="L1333" s="10">
        <v>0</v>
      </c>
      <c r="N1333" t="str">
        <f>VLOOKUP(E1333,Sheet1!$A$2:$B$837,2,FALSE)</f>
        <v>021-G</v>
      </c>
      <c r="O1333" s="65"/>
    </row>
    <row r="1334" spans="1:15" ht="38.25" x14ac:dyDescent="0.2">
      <c r="A1334" s="109"/>
      <c r="B1334" s="109"/>
      <c r="C1334" s="109"/>
      <c r="D1334" s="9" t="s">
        <v>1651</v>
      </c>
      <c r="E1334" s="13">
        <v>581455</v>
      </c>
      <c r="F1334" s="9" t="s">
        <v>1652</v>
      </c>
      <c r="G1334" s="9" t="s">
        <v>17</v>
      </c>
      <c r="H1334" s="10">
        <v>0</v>
      </c>
      <c r="I1334" s="10">
        <v>8.75</v>
      </c>
      <c r="J1334" s="10">
        <v>0</v>
      </c>
      <c r="K1334" s="10">
        <v>21.875</v>
      </c>
      <c r="L1334" s="10">
        <v>0</v>
      </c>
      <c r="N1334" t="str">
        <f>VLOOKUP(E1334,Sheet1!$A$2:$B$837,2,FALSE)</f>
        <v>021-G</v>
      </c>
      <c r="O1334" s="65"/>
    </row>
    <row r="1335" spans="1:15" ht="38.25" x14ac:dyDescent="0.2">
      <c r="A1335" s="109"/>
      <c r="B1335" s="109"/>
      <c r="C1335" s="109"/>
      <c r="D1335" s="9" t="s">
        <v>1653</v>
      </c>
      <c r="E1335" s="13">
        <v>581460</v>
      </c>
      <c r="F1335" s="9" t="s">
        <v>1654</v>
      </c>
      <c r="G1335" s="9" t="s">
        <v>17</v>
      </c>
      <c r="H1335" s="10">
        <v>0</v>
      </c>
      <c r="I1335" s="10">
        <v>10.5</v>
      </c>
      <c r="J1335" s="10">
        <v>0</v>
      </c>
      <c r="K1335" s="10">
        <v>0</v>
      </c>
      <c r="L1335" s="10">
        <v>0</v>
      </c>
      <c r="N1335" t="str">
        <f>VLOOKUP(E1335,Sheet1!$A$2:$B$837,2,FALSE)</f>
        <v>021-G</v>
      </c>
      <c r="O1335" s="65"/>
    </row>
    <row r="1336" spans="1:15" ht="38.25" x14ac:dyDescent="0.2">
      <c r="A1336" s="109"/>
      <c r="B1336" s="109"/>
      <c r="C1336" s="109"/>
      <c r="D1336" s="9" t="s">
        <v>1655</v>
      </c>
      <c r="E1336" s="13">
        <v>581484</v>
      </c>
      <c r="F1336" s="9" t="s">
        <v>949</v>
      </c>
      <c r="G1336" s="9" t="s">
        <v>17</v>
      </c>
      <c r="H1336" s="10">
        <v>15</v>
      </c>
      <c r="I1336" s="10">
        <v>15</v>
      </c>
      <c r="J1336" s="10">
        <v>10</v>
      </c>
      <c r="K1336" s="10">
        <v>15</v>
      </c>
      <c r="L1336" s="10">
        <v>15</v>
      </c>
      <c r="N1336" t="str">
        <f>VLOOKUP(E1336,Sheet1!$A$2:$B$837,2,FALSE)</f>
        <v>021-G</v>
      </c>
      <c r="O1336" s="65"/>
    </row>
    <row r="1337" spans="1:15" ht="38.25" x14ac:dyDescent="0.2">
      <c r="A1337" s="109"/>
      <c r="B1337" s="109"/>
      <c r="C1337" s="109"/>
      <c r="D1337" s="9" t="s">
        <v>664</v>
      </c>
      <c r="E1337" s="13">
        <v>582404</v>
      </c>
      <c r="F1337" s="9" t="s">
        <v>649</v>
      </c>
      <c r="G1337" s="9" t="s">
        <v>17</v>
      </c>
      <c r="H1337" s="10">
        <v>183.75</v>
      </c>
      <c r="I1337" s="10">
        <v>262.5</v>
      </c>
      <c r="J1337" s="10">
        <v>227.52999999932899</v>
      </c>
      <c r="K1337" s="10">
        <v>210</v>
      </c>
      <c r="L1337" s="10">
        <v>200</v>
      </c>
      <c r="N1337" t="str">
        <f>VLOOKUP(E1337,Sheet1!$A$2:$B$837,2,FALSE)</f>
        <v>020-G</v>
      </c>
      <c r="O1337" s="65"/>
    </row>
    <row r="1338" spans="1:15" ht="38.25" x14ac:dyDescent="0.2">
      <c r="A1338" s="109"/>
      <c r="B1338" s="109"/>
      <c r="C1338" s="109"/>
      <c r="D1338" s="9" t="s">
        <v>1265</v>
      </c>
      <c r="E1338" s="13">
        <v>582461</v>
      </c>
      <c r="F1338" s="9" t="s">
        <v>1266</v>
      </c>
      <c r="G1338" s="9" t="s">
        <v>17</v>
      </c>
      <c r="H1338" s="10">
        <v>50</v>
      </c>
      <c r="I1338" s="10">
        <v>50</v>
      </c>
      <c r="J1338" s="10">
        <v>25.029999999329402</v>
      </c>
      <c r="K1338" s="10">
        <v>100</v>
      </c>
      <c r="L1338" s="10">
        <v>50</v>
      </c>
      <c r="N1338" t="str">
        <f>VLOOKUP(E1338,Sheet1!$A$2:$B$837,2,FALSE)</f>
        <v>020-G</v>
      </c>
      <c r="O1338" s="65"/>
    </row>
    <row r="1339" spans="1:15" ht="38.25" x14ac:dyDescent="0.2">
      <c r="A1339" s="109"/>
      <c r="B1339" s="109"/>
      <c r="C1339" s="109"/>
      <c r="D1339" s="9" t="s">
        <v>1656</v>
      </c>
      <c r="E1339" s="13">
        <v>582462</v>
      </c>
      <c r="F1339" s="9" t="s">
        <v>1657</v>
      </c>
      <c r="G1339" s="9" t="s">
        <v>17</v>
      </c>
      <c r="H1339" s="10">
        <v>10</v>
      </c>
      <c r="I1339" s="10">
        <v>17.5</v>
      </c>
      <c r="J1339" s="10">
        <v>13.75</v>
      </c>
      <c r="K1339" s="10">
        <v>30</v>
      </c>
      <c r="L1339" s="10">
        <v>10</v>
      </c>
      <c r="N1339" t="str">
        <f>VLOOKUP(E1339,Sheet1!$A$2:$B$837,2,FALSE)</f>
        <v>020-G</v>
      </c>
      <c r="O1339" s="65"/>
    </row>
    <row r="1340" spans="1:15" ht="38.25" x14ac:dyDescent="0.2">
      <c r="A1340" s="109"/>
      <c r="B1340" s="109"/>
      <c r="C1340" s="109"/>
      <c r="D1340" s="9" t="s">
        <v>1624</v>
      </c>
      <c r="E1340" s="13">
        <v>582672</v>
      </c>
      <c r="F1340" s="9" t="s">
        <v>1625</v>
      </c>
      <c r="G1340" s="9" t="s">
        <v>17</v>
      </c>
      <c r="H1340" s="10">
        <v>40</v>
      </c>
      <c r="I1340" s="10">
        <v>60</v>
      </c>
      <c r="J1340" s="10">
        <v>40</v>
      </c>
      <c r="K1340" s="10">
        <v>90</v>
      </c>
      <c r="L1340" s="10">
        <v>50</v>
      </c>
      <c r="N1340" t="str">
        <f>VLOOKUP(E1340,Sheet1!$A$2:$B$837,2,FALSE)</f>
        <v>020-G</v>
      </c>
      <c r="O1340" s="65"/>
    </row>
    <row r="1341" spans="1:15" ht="25.5" x14ac:dyDescent="0.2">
      <c r="A1341" s="109"/>
      <c r="B1341" s="109"/>
      <c r="C1341" s="109"/>
      <c r="D1341" s="9" t="s">
        <v>1658</v>
      </c>
      <c r="E1341" s="13">
        <v>582707</v>
      </c>
      <c r="F1341" s="9" t="s">
        <v>1659</v>
      </c>
      <c r="G1341" s="9" t="s">
        <v>17</v>
      </c>
      <c r="H1341" s="10">
        <v>0</v>
      </c>
      <c r="I1341" s="10">
        <v>0</v>
      </c>
      <c r="J1341" s="10">
        <v>0</v>
      </c>
      <c r="K1341" s="10">
        <v>40</v>
      </c>
      <c r="L1341" s="10">
        <v>0</v>
      </c>
      <c r="N1341" t="str">
        <f>VLOOKUP(E1341,Sheet1!$A$2:$B$837,2,FALSE)</f>
        <v>020-G</v>
      </c>
      <c r="O1341" s="65"/>
    </row>
    <row r="1342" spans="1:15" ht="38.25" x14ac:dyDescent="0.2">
      <c r="A1342" s="110"/>
      <c r="B1342" s="110"/>
      <c r="C1342" s="110"/>
      <c r="D1342" s="9" t="s">
        <v>1626</v>
      </c>
      <c r="E1342" s="13">
        <v>582716</v>
      </c>
      <c r="F1342" s="9" t="s">
        <v>1627</v>
      </c>
      <c r="G1342" s="9" t="s">
        <v>17</v>
      </c>
      <c r="H1342" s="10">
        <v>358.75</v>
      </c>
      <c r="I1342" s="10">
        <v>568.75</v>
      </c>
      <c r="J1342" s="10">
        <v>266.90499999932899</v>
      </c>
      <c r="K1342" s="10">
        <v>406.875</v>
      </c>
      <c r="L1342" s="10">
        <v>300</v>
      </c>
      <c r="N1342" t="str">
        <f>VLOOKUP(E1342,Sheet1!$A$2:$B$837,2,FALSE)</f>
        <v>020-G</v>
      </c>
      <c r="O1342" s="65"/>
    </row>
    <row r="1343" spans="1:15" ht="38.25" x14ac:dyDescent="0.2">
      <c r="A1343" s="108">
        <v>84401</v>
      </c>
      <c r="B1343" s="108" t="s">
        <v>1660</v>
      </c>
      <c r="C1343" s="108" t="s">
        <v>524</v>
      </c>
      <c r="D1343" s="9" t="s">
        <v>548</v>
      </c>
      <c r="E1343" s="13">
        <v>562534</v>
      </c>
      <c r="F1343" s="9" t="s">
        <v>549</v>
      </c>
      <c r="G1343" s="9" t="s">
        <v>17</v>
      </c>
      <c r="H1343" s="10">
        <v>0</v>
      </c>
      <c r="I1343" s="10">
        <v>30</v>
      </c>
      <c r="J1343" s="10">
        <v>50.029999999329398</v>
      </c>
      <c r="K1343" s="10">
        <v>0</v>
      </c>
      <c r="L1343" s="10">
        <v>50</v>
      </c>
      <c r="N1343" t="str">
        <f>VLOOKUP(E1343,Sheet1!$A$2:$B$837,2,FALSE)</f>
        <v>020-G</v>
      </c>
      <c r="O1343" s="65"/>
    </row>
    <row r="1344" spans="1:15" ht="38.25" x14ac:dyDescent="0.2">
      <c r="A1344" s="109"/>
      <c r="B1344" s="109"/>
      <c r="C1344" s="109"/>
      <c r="D1344" s="9" t="s">
        <v>430</v>
      </c>
      <c r="E1344" s="13">
        <v>562535</v>
      </c>
      <c r="F1344" s="9" t="s">
        <v>431</v>
      </c>
      <c r="G1344" s="9" t="s">
        <v>17</v>
      </c>
      <c r="H1344" s="10">
        <v>0</v>
      </c>
      <c r="I1344" s="10">
        <v>70</v>
      </c>
      <c r="J1344" s="10">
        <v>56.029999999329398</v>
      </c>
      <c r="K1344" s="10">
        <v>0</v>
      </c>
      <c r="L1344" s="10">
        <v>70</v>
      </c>
      <c r="N1344" t="str">
        <f>VLOOKUP(E1344,Sheet1!$A$2:$B$837,2,FALSE)</f>
        <v>020-G</v>
      </c>
      <c r="O1344" s="65"/>
    </row>
    <row r="1345" spans="1:15" ht="25.5" x14ac:dyDescent="0.2">
      <c r="A1345" s="110"/>
      <c r="B1345" s="110"/>
      <c r="C1345" s="110"/>
      <c r="D1345" s="9" t="s">
        <v>915</v>
      </c>
      <c r="E1345" s="13">
        <v>562548</v>
      </c>
      <c r="F1345" s="9" t="s">
        <v>916</v>
      </c>
      <c r="G1345" s="9" t="s">
        <v>17</v>
      </c>
      <c r="H1345" s="10">
        <v>0</v>
      </c>
      <c r="I1345" s="10">
        <v>16</v>
      </c>
      <c r="J1345" s="10">
        <v>40.029999999329398</v>
      </c>
      <c r="K1345" s="10">
        <v>0</v>
      </c>
      <c r="L1345" s="10">
        <v>50</v>
      </c>
      <c r="N1345" t="str">
        <f>VLOOKUP(E1345,Sheet1!$A$2:$B$837,2,FALSE)</f>
        <v>020-G</v>
      </c>
      <c r="O1345" s="65"/>
    </row>
    <row r="1346" spans="1:15" ht="38.25" x14ac:dyDescent="0.2">
      <c r="A1346" s="108">
        <v>84519</v>
      </c>
      <c r="B1346" s="108" t="s">
        <v>1661</v>
      </c>
      <c r="C1346" s="108" t="s">
        <v>524</v>
      </c>
      <c r="D1346" s="9" t="s">
        <v>1416</v>
      </c>
      <c r="E1346" s="13">
        <v>562647</v>
      </c>
      <c r="F1346" s="9" t="s">
        <v>1417</v>
      </c>
      <c r="G1346" s="9" t="s">
        <v>17</v>
      </c>
      <c r="H1346" s="10">
        <v>0</v>
      </c>
      <c r="I1346" s="10">
        <v>0</v>
      </c>
      <c r="J1346" s="10">
        <v>0</v>
      </c>
      <c r="K1346" s="10">
        <v>6</v>
      </c>
      <c r="L1346" s="10">
        <v>0</v>
      </c>
      <c r="N1346" t="str">
        <f>VLOOKUP(E1346,Sheet1!$A$2:$B$837,2,FALSE)</f>
        <v>020-G</v>
      </c>
      <c r="O1346" s="65"/>
    </row>
    <row r="1347" spans="1:15" ht="38.25" x14ac:dyDescent="0.2">
      <c r="A1347" s="110"/>
      <c r="B1347" s="110"/>
      <c r="C1347" s="110"/>
      <c r="D1347" s="9" t="s">
        <v>1656</v>
      </c>
      <c r="E1347" s="13">
        <v>582462</v>
      </c>
      <c r="F1347" s="9" t="s">
        <v>1657</v>
      </c>
      <c r="G1347" s="9" t="s">
        <v>17</v>
      </c>
      <c r="H1347" s="10">
        <v>40</v>
      </c>
      <c r="I1347" s="10">
        <v>50</v>
      </c>
      <c r="J1347" s="10">
        <v>0</v>
      </c>
      <c r="K1347" s="10">
        <v>0</v>
      </c>
      <c r="L1347" s="10">
        <v>40</v>
      </c>
      <c r="N1347" t="str">
        <f>VLOOKUP(E1347,Sheet1!$A$2:$B$837,2,FALSE)</f>
        <v>020-G</v>
      </c>
      <c r="O1347" s="65"/>
    </row>
    <row r="1348" spans="1:15" ht="38.25" x14ac:dyDescent="0.2">
      <c r="A1348" s="108">
        <v>84708</v>
      </c>
      <c r="B1348" s="108" t="s">
        <v>1662</v>
      </c>
      <c r="C1348" s="108" t="s">
        <v>524</v>
      </c>
      <c r="D1348" s="9" t="s">
        <v>1072</v>
      </c>
      <c r="E1348" s="13">
        <v>561018</v>
      </c>
      <c r="F1348" s="9" t="s">
        <v>1073</v>
      </c>
      <c r="G1348" s="9" t="s">
        <v>17</v>
      </c>
      <c r="H1348" s="10">
        <v>7.5</v>
      </c>
      <c r="I1348" s="10">
        <v>12.5</v>
      </c>
      <c r="J1348" s="10">
        <v>27.5</v>
      </c>
      <c r="K1348" s="10">
        <v>5</v>
      </c>
      <c r="L1348" s="10">
        <v>15</v>
      </c>
      <c r="N1348" t="str">
        <f>VLOOKUP(E1348,Sheet1!$A$2:$B$837,2,FALSE)</f>
        <v>020-G</v>
      </c>
      <c r="O1348" s="65"/>
    </row>
    <row r="1349" spans="1:15" ht="38.25" x14ac:dyDescent="0.2">
      <c r="A1349" s="109"/>
      <c r="B1349" s="109"/>
      <c r="C1349" s="109"/>
      <c r="D1349" s="9" t="s">
        <v>37</v>
      </c>
      <c r="E1349" s="13">
        <v>562139</v>
      </c>
      <c r="F1349" s="9" t="s">
        <v>38</v>
      </c>
      <c r="G1349" s="9" t="s">
        <v>17</v>
      </c>
      <c r="H1349" s="10">
        <v>12.5</v>
      </c>
      <c r="I1349" s="10">
        <v>0</v>
      </c>
      <c r="J1349" s="10">
        <v>5</v>
      </c>
      <c r="K1349" s="10">
        <v>0</v>
      </c>
      <c r="L1349" s="10">
        <v>0</v>
      </c>
      <c r="N1349" t="str">
        <f>VLOOKUP(E1349,Sheet1!$A$2:$B$837,2,FALSE)</f>
        <v>020-G</v>
      </c>
      <c r="O1349" s="65"/>
    </row>
    <row r="1350" spans="1:15" ht="38.25" x14ac:dyDescent="0.2">
      <c r="A1350" s="109"/>
      <c r="B1350" s="109"/>
      <c r="C1350" s="109"/>
      <c r="D1350" s="9" t="s">
        <v>622</v>
      </c>
      <c r="E1350" s="13">
        <v>582507</v>
      </c>
      <c r="F1350" s="9" t="s">
        <v>623</v>
      </c>
      <c r="G1350" s="9" t="s">
        <v>17</v>
      </c>
      <c r="H1350" s="10">
        <v>46.25</v>
      </c>
      <c r="I1350" s="10">
        <v>31.875</v>
      </c>
      <c r="J1350" s="10">
        <v>30.625</v>
      </c>
      <c r="K1350" s="10">
        <v>39.375</v>
      </c>
      <c r="L1350" s="10">
        <v>20</v>
      </c>
      <c r="N1350" t="str">
        <f>VLOOKUP(E1350,Sheet1!$A$2:$B$837,2,FALSE)</f>
        <v>020-G</v>
      </c>
      <c r="O1350" s="65"/>
    </row>
    <row r="1351" spans="1:15" ht="38.25" x14ac:dyDescent="0.2">
      <c r="A1351" s="110"/>
      <c r="B1351" s="110"/>
      <c r="C1351" s="110"/>
      <c r="D1351" s="9" t="s">
        <v>624</v>
      </c>
      <c r="E1351" s="13">
        <v>582510</v>
      </c>
      <c r="F1351" s="9" t="s">
        <v>625</v>
      </c>
      <c r="G1351" s="9" t="s">
        <v>17</v>
      </c>
      <c r="H1351" s="10">
        <v>10</v>
      </c>
      <c r="I1351" s="10">
        <v>4.375</v>
      </c>
      <c r="J1351" s="10">
        <v>21.875</v>
      </c>
      <c r="K1351" s="10">
        <v>0</v>
      </c>
      <c r="L1351" s="10">
        <v>10</v>
      </c>
      <c r="N1351" t="str">
        <f>VLOOKUP(E1351,Sheet1!$A$2:$B$837,2,FALSE)</f>
        <v>020-G</v>
      </c>
      <c r="O1351" s="65"/>
    </row>
    <row r="1352" spans="1:15" ht="38.25" x14ac:dyDescent="0.2">
      <c r="A1352" s="108">
        <v>84713</v>
      </c>
      <c r="B1352" s="108" t="s">
        <v>1663</v>
      </c>
      <c r="C1352" s="108" t="s">
        <v>524</v>
      </c>
      <c r="D1352" s="9" t="s">
        <v>1664</v>
      </c>
      <c r="E1352" s="13">
        <v>561505</v>
      </c>
      <c r="F1352" s="9" t="s">
        <v>1665</v>
      </c>
      <c r="G1352" s="9" t="s">
        <v>17</v>
      </c>
      <c r="H1352" s="10">
        <v>2</v>
      </c>
      <c r="I1352" s="10">
        <v>6</v>
      </c>
      <c r="J1352" s="10">
        <v>4</v>
      </c>
      <c r="K1352" s="10">
        <v>2</v>
      </c>
      <c r="L1352" s="10">
        <v>5</v>
      </c>
      <c r="N1352" t="str">
        <f>VLOOKUP(E1352,Sheet1!$A$2:$B$837,2,FALSE)</f>
        <v>021-G</v>
      </c>
      <c r="O1352" s="65"/>
    </row>
    <row r="1353" spans="1:15" ht="38.25" x14ac:dyDescent="0.2">
      <c r="A1353" s="109"/>
      <c r="B1353" s="109"/>
      <c r="C1353" s="109"/>
      <c r="D1353" s="9" t="s">
        <v>1666</v>
      </c>
      <c r="E1353" s="13">
        <v>561510</v>
      </c>
      <c r="F1353" s="9" t="s">
        <v>1667</v>
      </c>
      <c r="G1353" s="9" t="s">
        <v>17</v>
      </c>
      <c r="H1353" s="10">
        <v>5.2999999523162797</v>
      </c>
      <c r="I1353" s="10">
        <v>2</v>
      </c>
      <c r="J1353" s="10">
        <v>4</v>
      </c>
      <c r="K1353" s="10">
        <v>2</v>
      </c>
      <c r="L1353" s="10">
        <v>2</v>
      </c>
      <c r="N1353" t="str">
        <f>VLOOKUP(E1353,Sheet1!$A$2:$B$837,2,FALSE)</f>
        <v>021-G</v>
      </c>
      <c r="O1353" s="65"/>
    </row>
    <row r="1354" spans="1:15" ht="38.25" x14ac:dyDescent="0.2">
      <c r="A1354" s="109"/>
      <c r="B1354" s="109"/>
      <c r="C1354" s="109"/>
      <c r="D1354" s="9" t="s">
        <v>1668</v>
      </c>
      <c r="E1354" s="13">
        <v>561520</v>
      </c>
      <c r="F1354" s="9" t="s">
        <v>1669</v>
      </c>
      <c r="G1354" s="9" t="s">
        <v>17</v>
      </c>
      <c r="H1354" s="10">
        <v>12</v>
      </c>
      <c r="I1354" s="10">
        <v>12</v>
      </c>
      <c r="J1354" s="10">
        <v>12</v>
      </c>
      <c r="K1354" s="10">
        <v>4</v>
      </c>
      <c r="L1354" s="10">
        <v>10</v>
      </c>
      <c r="N1354" t="str">
        <f>VLOOKUP(E1354,Sheet1!$A$2:$B$837,2,FALSE)</f>
        <v>020-G</v>
      </c>
      <c r="O1354" s="65"/>
    </row>
    <row r="1355" spans="1:15" ht="38.25" x14ac:dyDescent="0.2">
      <c r="A1355" s="110"/>
      <c r="B1355" s="110"/>
      <c r="C1355" s="110"/>
      <c r="D1355" s="9" t="s">
        <v>187</v>
      </c>
      <c r="E1355" s="13">
        <v>562145</v>
      </c>
      <c r="F1355" s="9" t="s">
        <v>188</v>
      </c>
      <c r="G1355" s="9" t="s">
        <v>17</v>
      </c>
      <c r="H1355" s="10">
        <v>107.5</v>
      </c>
      <c r="I1355" s="10">
        <v>90</v>
      </c>
      <c r="J1355" s="10">
        <v>60</v>
      </c>
      <c r="K1355" s="10">
        <v>40</v>
      </c>
      <c r="L1355" s="10">
        <v>90</v>
      </c>
      <c r="N1355" t="str">
        <f>VLOOKUP(E1355,Sheet1!$A$2:$B$837,2,FALSE)</f>
        <v>020-G</v>
      </c>
      <c r="O1355" s="65"/>
    </row>
    <row r="1356" spans="1:15" ht="38.25" x14ac:dyDescent="0.2">
      <c r="A1356" s="108">
        <v>84897</v>
      </c>
      <c r="B1356" s="108" t="s">
        <v>1670</v>
      </c>
      <c r="C1356" s="108" t="s">
        <v>611</v>
      </c>
      <c r="D1356" s="9" t="s">
        <v>187</v>
      </c>
      <c r="E1356" s="13">
        <v>562145</v>
      </c>
      <c r="F1356" s="9" t="s">
        <v>188</v>
      </c>
      <c r="G1356" s="9" t="s">
        <v>17</v>
      </c>
      <c r="H1356" s="10">
        <v>70</v>
      </c>
      <c r="I1356" s="10">
        <v>0</v>
      </c>
      <c r="J1356" s="10">
        <v>0</v>
      </c>
      <c r="K1356" s="10">
        <v>0</v>
      </c>
      <c r="L1356" s="10">
        <v>100</v>
      </c>
      <c r="N1356" t="str">
        <f>VLOOKUP(E1356,Sheet1!$A$2:$B$837,2,FALSE)</f>
        <v>020-G</v>
      </c>
      <c r="O1356" s="65"/>
    </row>
    <row r="1357" spans="1:15" ht="38.25" x14ac:dyDescent="0.2">
      <c r="A1357" s="109"/>
      <c r="B1357" s="109"/>
      <c r="C1357" s="109"/>
      <c r="D1357" s="9" t="s">
        <v>1671</v>
      </c>
      <c r="E1357" s="13">
        <v>562180</v>
      </c>
      <c r="F1357" s="9" t="s">
        <v>1672</v>
      </c>
      <c r="G1357" s="9" t="s">
        <v>17</v>
      </c>
      <c r="H1357" s="10">
        <v>183.75</v>
      </c>
      <c r="I1357" s="10">
        <v>70</v>
      </c>
      <c r="J1357" s="10">
        <v>113.75</v>
      </c>
      <c r="K1357" s="10">
        <v>239.950000762939</v>
      </c>
      <c r="L1357" s="10">
        <v>100</v>
      </c>
      <c r="N1357" t="str">
        <f>VLOOKUP(E1357,Sheet1!$A$2:$B$837,2,FALSE)</f>
        <v>020-G</v>
      </c>
      <c r="O1357" s="65"/>
    </row>
    <row r="1358" spans="1:15" ht="38.25" x14ac:dyDescent="0.2">
      <c r="A1358" s="109"/>
      <c r="B1358" s="109"/>
      <c r="C1358" s="109"/>
      <c r="D1358" s="9" t="s">
        <v>823</v>
      </c>
      <c r="E1358" s="13">
        <v>562332</v>
      </c>
      <c r="F1358" s="9" t="s">
        <v>824</v>
      </c>
      <c r="G1358" s="9" t="s">
        <v>17</v>
      </c>
      <c r="H1358" s="10">
        <v>1213.4750061035199</v>
      </c>
      <c r="I1358" s="10">
        <v>420</v>
      </c>
      <c r="J1358" s="10">
        <v>1512</v>
      </c>
      <c r="K1358" s="10">
        <v>203</v>
      </c>
      <c r="L1358" s="10">
        <v>1704</v>
      </c>
      <c r="N1358" t="str">
        <f>VLOOKUP(E1358,Sheet1!$A$2:$B$837,2,FALSE)</f>
        <v>020-G</v>
      </c>
      <c r="O1358" s="65"/>
    </row>
    <row r="1359" spans="1:15" ht="38.25" x14ac:dyDescent="0.2">
      <c r="A1359" s="109"/>
      <c r="B1359" s="109"/>
      <c r="C1359" s="109"/>
      <c r="D1359" s="9" t="s">
        <v>792</v>
      </c>
      <c r="E1359" s="13">
        <v>562342</v>
      </c>
      <c r="F1359" s="9" t="s">
        <v>793</v>
      </c>
      <c r="G1359" s="9" t="s">
        <v>17</v>
      </c>
      <c r="H1359" s="10">
        <v>350</v>
      </c>
      <c r="I1359" s="10">
        <v>126</v>
      </c>
      <c r="J1359" s="10">
        <v>126</v>
      </c>
      <c r="K1359" s="10">
        <v>56</v>
      </c>
      <c r="L1359" s="10">
        <v>200</v>
      </c>
      <c r="N1359" t="str">
        <f>VLOOKUP(E1359,Sheet1!$A$2:$B$837,2,FALSE)</f>
        <v>020-G</v>
      </c>
      <c r="O1359" s="65"/>
    </row>
    <row r="1360" spans="1:15" ht="38.25" x14ac:dyDescent="0.2">
      <c r="A1360" s="109"/>
      <c r="B1360" s="109"/>
      <c r="C1360" s="109"/>
      <c r="D1360" s="9" t="s">
        <v>794</v>
      </c>
      <c r="E1360" s="13">
        <v>562343</v>
      </c>
      <c r="F1360" s="9" t="s">
        <v>795</v>
      </c>
      <c r="G1360" s="9" t="s">
        <v>17</v>
      </c>
      <c r="H1360" s="10">
        <v>133</v>
      </c>
      <c r="I1360" s="10">
        <v>28</v>
      </c>
      <c r="J1360" s="10">
        <v>126</v>
      </c>
      <c r="K1360" s="10">
        <v>0</v>
      </c>
      <c r="L1360" s="10">
        <v>120</v>
      </c>
      <c r="N1360" t="str">
        <f>VLOOKUP(E1360,Sheet1!$A$2:$B$837,2,FALSE)</f>
        <v>020-G</v>
      </c>
      <c r="O1360" s="65"/>
    </row>
    <row r="1361" spans="1:15" ht="25.5" x14ac:dyDescent="0.2">
      <c r="A1361" s="109"/>
      <c r="B1361" s="109"/>
      <c r="C1361" s="109"/>
      <c r="D1361" s="9" t="s">
        <v>1673</v>
      </c>
      <c r="E1361" s="13">
        <v>562347</v>
      </c>
      <c r="F1361" s="9" t="s">
        <v>1674</v>
      </c>
      <c r="G1361" s="9" t="s">
        <v>17</v>
      </c>
      <c r="H1361" s="10">
        <v>7</v>
      </c>
      <c r="I1361" s="10">
        <v>2</v>
      </c>
      <c r="J1361" s="10">
        <v>9</v>
      </c>
      <c r="K1361" s="10">
        <v>0</v>
      </c>
      <c r="L1361" s="10">
        <v>10</v>
      </c>
      <c r="N1361" t="str">
        <f>VLOOKUP(E1361,Sheet1!$A$2:$B$837,2,FALSE)</f>
        <v>020-G</v>
      </c>
      <c r="O1361" s="65"/>
    </row>
    <row r="1362" spans="1:15" ht="25.5" x14ac:dyDescent="0.2">
      <c r="A1362" s="109"/>
      <c r="B1362" s="109"/>
      <c r="C1362" s="109"/>
      <c r="D1362" s="9" t="s">
        <v>796</v>
      </c>
      <c r="E1362" s="13">
        <v>562348</v>
      </c>
      <c r="F1362" s="9" t="s">
        <v>797</v>
      </c>
      <c r="G1362" s="9" t="s">
        <v>17</v>
      </c>
      <c r="H1362" s="10">
        <v>84</v>
      </c>
      <c r="I1362" s="10">
        <v>21</v>
      </c>
      <c r="J1362" s="10">
        <v>49</v>
      </c>
      <c r="K1362" s="10">
        <v>0</v>
      </c>
      <c r="L1362" s="10">
        <v>60</v>
      </c>
      <c r="N1362" t="str">
        <f>VLOOKUP(E1362,Sheet1!$A$2:$B$837,2,FALSE)</f>
        <v>020-G</v>
      </c>
      <c r="O1362" s="65"/>
    </row>
    <row r="1363" spans="1:15" ht="38.25" x14ac:dyDescent="0.2">
      <c r="A1363" s="109"/>
      <c r="B1363" s="109"/>
      <c r="C1363" s="109"/>
      <c r="D1363" s="9" t="s">
        <v>1126</v>
      </c>
      <c r="E1363" s="13">
        <v>562511</v>
      </c>
      <c r="F1363" s="9" t="s">
        <v>1127</v>
      </c>
      <c r="G1363" s="9" t="s">
        <v>17</v>
      </c>
      <c r="H1363" s="10">
        <v>35</v>
      </c>
      <c r="I1363" s="10">
        <v>0</v>
      </c>
      <c r="J1363" s="10">
        <v>14</v>
      </c>
      <c r="K1363" s="10">
        <v>14</v>
      </c>
      <c r="L1363" s="10">
        <v>50</v>
      </c>
      <c r="N1363" t="str">
        <f>VLOOKUP(E1363,Sheet1!$A$2:$B$837,2,FALSE)</f>
        <v>020-G</v>
      </c>
      <c r="O1363" s="65"/>
    </row>
    <row r="1364" spans="1:15" ht="25.5" x14ac:dyDescent="0.2">
      <c r="A1364" s="109"/>
      <c r="B1364" s="109"/>
      <c r="C1364" s="109"/>
      <c r="D1364" s="9" t="s">
        <v>688</v>
      </c>
      <c r="E1364" s="13">
        <v>562515</v>
      </c>
      <c r="F1364" s="9" t="s">
        <v>689</v>
      </c>
      <c r="G1364" s="9" t="s">
        <v>17</v>
      </c>
      <c r="H1364" s="10">
        <v>252</v>
      </c>
      <c r="I1364" s="10">
        <v>70</v>
      </c>
      <c r="J1364" s="10">
        <v>364</v>
      </c>
      <c r="K1364" s="10">
        <v>218.924999237061</v>
      </c>
      <c r="L1364" s="10">
        <v>396</v>
      </c>
      <c r="N1364" t="str">
        <f>VLOOKUP(E1364,Sheet1!$A$2:$B$837,2,FALSE)</f>
        <v>020-G</v>
      </c>
      <c r="O1364" s="65"/>
    </row>
    <row r="1365" spans="1:15" ht="25.5" x14ac:dyDescent="0.2">
      <c r="A1365" s="110"/>
      <c r="B1365" s="110"/>
      <c r="C1365" s="110"/>
      <c r="D1365" s="9" t="s">
        <v>265</v>
      </c>
      <c r="E1365" s="13">
        <v>562516</v>
      </c>
      <c r="F1365" s="9" t="s">
        <v>266</v>
      </c>
      <c r="G1365" s="9" t="s">
        <v>17</v>
      </c>
      <c r="H1365" s="10">
        <v>126</v>
      </c>
      <c r="I1365" s="10">
        <v>70</v>
      </c>
      <c r="J1365" s="10">
        <v>203</v>
      </c>
      <c r="K1365" s="10">
        <v>52.700000762939503</v>
      </c>
      <c r="L1365" s="10">
        <v>204</v>
      </c>
      <c r="N1365" t="str">
        <f>VLOOKUP(E1365,Sheet1!$A$2:$B$837,2,FALSE)</f>
        <v>020-G</v>
      </c>
      <c r="O1365" s="65"/>
    </row>
    <row r="1366" spans="1:15" ht="38.25" x14ac:dyDescent="0.2">
      <c r="A1366" s="108">
        <v>84902</v>
      </c>
      <c r="B1366" s="108" t="s">
        <v>1675</v>
      </c>
      <c r="C1366" s="108" t="s">
        <v>524</v>
      </c>
      <c r="D1366" s="9" t="s">
        <v>1676</v>
      </c>
      <c r="E1366" s="13">
        <v>431207</v>
      </c>
      <c r="F1366" s="9" t="s">
        <v>1678</v>
      </c>
      <c r="G1366" s="9" t="s">
        <v>17</v>
      </c>
      <c r="H1366" s="3">
        <v>0</v>
      </c>
      <c r="I1366" s="3">
        <v>0.140000000596046</v>
      </c>
      <c r="J1366" s="3">
        <v>0</v>
      </c>
      <c r="K1366" s="3">
        <v>0</v>
      </c>
      <c r="L1366" s="3">
        <v>0</v>
      </c>
      <c r="N1366" t="str">
        <f>VLOOKUP(E1366,Sheet1!$A$2:$B$837,2,FALSE)</f>
        <v>040-M</v>
      </c>
    </row>
    <row r="1367" spans="1:15" ht="38.25" x14ac:dyDescent="0.2">
      <c r="A1367" s="109"/>
      <c r="B1367" s="109"/>
      <c r="C1367" s="109"/>
      <c r="D1367" s="9" t="s">
        <v>1679</v>
      </c>
      <c r="E1367" s="13">
        <v>454803</v>
      </c>
      <c r="F1367" s="9" t="s">
        <v>1681</v>
      </c>
      <c r="G1367" s="9" t="s">
        <v>17</v>
      </c>
      <c r="H1367" s="3">
        <v>0</v>
      </c>
      <c r="I1367" s="3">
        <v>0.140000000596046</v>
      </c>
      <c r="J1367" s="3">
        <v>0</v>
      </c>
      <c r="K1367" s="3">
        <v>0</v>
      </c>
      <c r="L1367" s="3">
        <v>0</v>
      </c>
      <c r="N1367" t="str">
        <f>VLOOKUP(E1367,Sheet1!$A$2:$B$837,2,FALSE)</f>
        <v>040-M</v>
      </c>
    </row>
    <row r="1368" spans="1:15" ht="25.5" x14ac:dyDescent="0.2">
      <c r="A1368" s="109"/>
      <c r="B1368" s="109"/>
      <c r="C1368" s="109"/>
      <c r="D1368" s="9" t="s">
        <v>1682</v>
      </c>
      <c r="E1368" s="13">
        <v>431203</v>
      </c>
      <c r="F1368" s="9" t="s">
        <v>1683</v>
      </c>
      <c r="G1368" s="9" t="s">
        <v>17</v>
      </c>
      <c r="H1368" s="3">
        <v>0.20000000298023199</v>
      </c>
      <c r="I1368" s="3">
        <v>0</v>
      </c>
      <c r="J1368" s="3">
        <v>0</v>
      </c>
      <c r="K1368" s="3">
        <v>0</v>
      </c>
      <c r="L1368" s="3">
        <v>0</v>
      </c>
      <c r="N1368" t="str">
        <f>VLOOKUP(E1368,Sheet1!$A$2:$B$837,2,FALSE)</f>
        <v>040-M</v>
      </c>
    </row>
    <row r="1369" spans="1:15" ht="38.25" x14ac:dyDescent="0.2">
      <c r="A1369" s="109"/>
      <c r="B1369" s="109"/>
      <c r="C1369" s="109"/>
      <c r="D1369" s="9" t="s">
        <v>1684</v>
      </c>
      <c r="E1369" s="13">
        <v>431206</v>
      </c>
      <c r="F1369" s="9" t="s">
        <v>1685</v>
      </c>
      <c r="G1369" s="9" t="s">
        <v>17</v>
      </c>
      <c r="H1369" s="10">
        <v>102.960000991821</v>
      </c>
      <c r="I1369" s="10">
        <v>110.639999628067</v>
      </c>
      <c r="J1369" s="10">
        <v>100.31999969482401</v>
      </c>
      <c r="K1369" s="10">
        <v>80.159999847412095</v>
      </c>
      <c r="L1369" s="10">
        <v>110</v>
      </c>
      <c r="N1369" t="str">
        <f>VLOOKUP(E1369,Sheet1!$A$2:$B$837,2,FALSE)</f>
        <v>040-M</v>
      </c>
      <c r="O1369" s="65"/>
    </row>
    <row r="1370" spans="1:15" ht="38.25" x14ac:dyDescent="0.2">
      <c r="A1370" s="109"/>
      <c r="B1370" s="109"/>
      <c r="C1370" s="109"/>
      <c r="D1370" s="9" t="s">
        <v>1677</v>
      </c>
      <c r="E1370" s="13">
        <v>431207</v>
      </c>
      <c r="F1370" s="9" t="s">
        <v>1678</v>
      </c>
      <c r="G1370" s="9" t="s">
        <v>17</v>
      </c>
      <c r="H1370" s="3">
        <v>0</v>
      </c>
      <c r="I1370" s="3">
        <v>0.140000000596046</v>
      </c>
      <c r="J1370" s="3">
        <v>0</v>
      </c>
      <c r="K1370" s="3">
        <v>0</v>
      </c>
      <c r="L1370" s="3">
        <v>0</v>
      </c>
      <c r="N1370" t="str">
        <f>VLOOKUP(E1370,Sheet1!$A$2:$B$837,2,FALSE)</f>
        <v>040-M</v>
      </c>
    </row>
    <row r="1371" spans="1:15" ht="38.25" x14ac:dyDescent="0.2">
      <c r="A1371" s="109"/>
      <c r="B1371" s="109"/>
      <c r="C1371" s="109"/>
      <c r="D1371" s="9" t="s">
        <v>1686</v>
      </c>
      <c r="E1371" s="13">
        <v>454802</v>
      </c>
      <c r="F1371" s="9" t="s">
        <v>1687</v>
      </c>
      <c r="G1371" s="9" t="s">
        <v>17</v>
      </c>
      <c r="H1371" s="10">
        <v>50.1200006604195</v>
      </c>
      <c r="I1371" s="10">
        <v>80.359999090433107</v>
      </c>
      <c r="J1371" s="10">
        <v>15.1199998855591</v>
      </c>
      <c r="K1371" s="10">
        <v>15.1199998855591</v>
      </c>
      <c r="L1371" s="10">
        <v>60</v>
      </c>
      <c r="N1371" t="str">
        <f>VLOOKUP(E1371,Sheet1!$A$2:$B$837,2,FALSE)</f>
        <v>040-M</v>
      </c>
      <c r="O1371" s="65"/>
    </row>
    <row r="1372" spans="1:15" ht="38.25" x14ac:dyDescent="0.2">
      <c r="A1372" s="109"/>
      <c r="B1372" s="109"/>
      <c r="C1372" s="109"/>
      <c r="D1372" s="9" t="s">
        <v>1680</v>
      </c>
      <c r="E1372" s="13">
        <v>454803</v>
      </c>
      <c r="F1372" s="9" t="s">
        <v>1681</v>
      </c>
      <c r="G1372" s="9" t="s">
        <v>17</v>
      </c>
      <c r="H1372" s="3">
        <v>0</v>
      </c>
      <c r="I1372" s="3">
        <v>0.140000000596046</v>
      </c>
      <c r="J1372" s="3">
        <v>0</v>
      </c>
      <c r="K1372" s="3">
        <v>0</v>
      </c>
      <c r="L1372" s="3">
        <v>0</v>
      </c>
      <c r="N1372" t="str">
        <f>VLOOKUP(E1372,Sheet1!$A$2:$B$837,2,FALSE)</f>
        <v>040-M</v>
      </c>
    </row>
    <row r="1373" spans="1:15" ht="38.25" x14ac:dyDescent="0.2">
      <c r="A1373" s="109"/>
      <c r="B1373" s="109"/>
      <c r="C1373" s="109"/>
      <c r="D1373" s="9" t="s">
        <v>1688</v>
      </c>
      <c r="E1373" s="13">
        <v>454901</v>
      </c>
      <c r="F1373" s="9" t="s">
        <v>1689</v>
      </c>
      <c r="G1373" s="9" t="s">
        <v>17</v>
      </c>
      <c r="H1373" s="3">
        <v>0.20000000298023199</v>
      </c>
      <c r="I1373" s="3">
        <v>0</v>
      </c>
      <c r="J1373" s="3">
        <v>0</v>
      </c>
      <c r="K1373" s="3">
        <v>0</v>
      </c>
      <c r="L1373" s="3">
        <v>0</v>
      </c>
      <c r="N1373" t="str">
        <f>VLOOKUP(E1373,Sheet1!$A$2:$B$837,2,FALSE)</f>
        <v>040-M</v>
      </c>
    </row>
    <row r="1374" spans="1:15" ht="38.25" x14ac:dyDescent="0.2">
      <c r="A1374" s="109"/>
      <c r="B1374" s="109"/>
      <c r="C1374" s="109"/>
      <c r="D1374" s="108" t="s">
        <v>1690</v>
      </c>
      <c r="E1374" s="13">
        <v>423101</v>
      </c>
      <c r="F1374" s="9" t="s">
        <v>1691</v>
      </c>
      <c r="G1374" s="9" t="s">
        <v>17</v>
      </c>
      <c r="H1374" s="3">
        <v>250</v>
      </c>
      <c r="I1374" s="3">
        <v>300</v>
      </c>
      <c r="J1374" s="3">
        <v>316.5</v>
      </c>
      <c r="K1374" s="3">
        <v>200</v>
      </c>
      <c r="L1374" s="3">
        <v>170</v>
      </c>
      <c r="N1374" t="e">
        <f>VLOOKUP(E1374,Sheet1!$A$2:$B$837,2,FALSE)</f>
        <v>#N/A</v>
      </c>
    </row>
    <row r="1375" spans="1:15" ht="38.25" x14ac:dyDescent="0.2">
      <c r="A1375" s="109"/>
      <c r="B1375" s="109"/>
      <c r="C1375" s="109"/>
      <c r="D1375" s="110"/>
      <c r="E1375" s="13">
        <v>432401</v>
      </c>
      <c r="F1375" s="9" t="s">
        <v>1692</v>
      </c>
      <c r="G1375" s="9" t="s">
        <v>17</v>
      </c>
      <c r="H1375" s="3">
        <v>80</v>
      </c>
      <c r="I1375" s="3">
        <v>50</v>
      </c>
      <c r="J1375" s="3">
        <v>71.25</v>
      </c>
      <c r="K1375" s="3">
        <v>50</v>
      </c>
      <c r="L1375" s="3">
        <v>70</v>
      </c>
      <c r="N1375" t="e">
        <f>VLOOKUP(E1375,Sheet1!$A$2:$B$837,2,FALSE)</f>
        <v>#N/A</v>
      </c>
    </row>
    <row r="1376" spans="1:15" ht="38.25" x14ac:dyDescent="0.2">
      <c r="A1376" s="109"/>
      <c r="B1376" s="109"/>
      <c r="C1376" s="109"/>
      <c r="D1376" s="108" t="s">
        <v>1693</v>
      </c>
      <c r="E1376" s="13">
        <v>423101</v>
      </c>
      <c r="F1376" s="9" t="s">
        <v>1691</v>
      </c>
      <c r="G1376" s="9" t="s">
        <v>17</v>
      </c>
      <c r="H1376" s="3">
        <v>250</v>
      </c>
      <c r="I1376" s="3">
        <v>300</v>
      </c>
      <c r="J1376" s="3">
        <v>316.5</v>
      </c>
      <c r="K1376" s="3">
        <v>200</v>
      </c>
      <c r="L1376" s="3">
        <v>170</v>
      </c>
      <c r="N1376" t="e">
        <f>VLOOKUP(E1376,Sheet1!$A$2:$B$837,2,FALSE)</f>
        <v>#N/A</v>
      </c>
    </row>
    <row r="1377" spans="1:15" ht="38.25" x14ac:dyDescent="0.2">
      <c r="A1377" s="109"/>
      <c r="B1377" s="109"/>
      <c r="C1377" s="109"/>
      <c r="D1377" s="110"/>
      <c r="E1377" s="13">
        <v>432401</v>
      </c>
      <c r="F1377" s="9" t="s">
        <v>1692</v>
      </c>
      <c r="G1377" s="9" t="s">
        <v>17</v>
      </c>
      <c r="H1377" s="3">
        <v>80</v>
      </c>
      <c r="I1377" s="3">
        <v>50</v>
      </c>
      <c r="J1377" s="3">
        <v>71.25</v>
      </c>
      <c r="K1377" s="3">
        <v>50</v>
      </c>
      <c r="L1377" s="3">
        <v>70</v>
      </c>
      <c r="N1377" t="e">
        <f>VLOOKUP(E1377,Sheet1!$A$2:$B$837,2,FALSE)</f>
        <v>#N/A</v>
      </c>
    </row>
    <row r="1378" spans="1:15" ht="38.25" x14ac:dyDescent="0.2">
      <c r="A1378" s="109"/>
      <c r="B1378" s="109"/>
      <c r="C1378" s="109"/>
      <c r="D1378" s="9" t="s">
        <v>1694</v>
      </c>
      <c r="E1378" s="13">
        <v>432401</v>
      </c>
      <c r="F1378" s="9" t="s">
        <v>1692</v>
      </c>
      <c r="G1378" s="9" t="s">
        <v>17</v>
      </c>
      <c r="H1378" s="3">
        <v>80</v>
      </c>
      <c r="I1378" s="3">
        <v>50</v>
      </c>
      <c r="J1378" s="3">
        <v>71.25</v>
      </c>
      <c r="K1378" s="3">
        <v>50</v>
      </c>
      <c r="L1378" s="3">
        <v>70</v>
      </c>
      <c r="N1378" t="e">
        <f>VLOOKUP(E1378,Sheet1!$A$2:$B$837,2,FALSE)</f>
        <v>#N/A</v>
      </c>
    </row>
    <row r="1379" spans="1:15" ht="38.25" x14ac:dyDescent="0.2">
      <c r="A1379" s="109"/>
      <c r="B1379" s="109"/>
      <c r="C1379" s="109"/>
      <c r="D1379" s="9" t="s">
        <v>1695</v>
      </c>
      <c r="E1379" s="13">
        <v>583711</v>
      </c>
      <c r="F1379" s="9" t="s">
        <v>1696</v>
      </c>
      <c r="G1379" s="9" t="s">
        <v>17</v>
      </c>
      <c r="H1379" s="10">
        <v>1006.25</v>
      </c>
      <c r="I1379" s="10">
        <v>1054.375</v>
      </c>
      <c r="J1379" s="10">
        <v>805</v>
      </c>
      <c r="K1379" s="10">
        <v>805</v>
      </c>
      <c r="L1379" s="10">
        <v>1100</v>
      </c>
      <c r="N1379" t="str">
        <f>VLOOKUP(E1379,Sheet1!$A$2:$B$837,2,FALSE)</f>
        <v>020-G</v>
      </c>
      <c r="O1379" s="65"/>
    </row>
    <row r="1380" spans="1:15" ht="25.5" x14ac:dyDescent="0.2">
      <c r="A1380" s="109"/>
      <c r="B1380" s="109"/>
      <c r="C1380" s="109"/>
      <c r="D1380" s="9" t="s">
        <v>1697</v>
      </c>
      <c r="E1380" s="13">
        <v>583712</v>
      </c>
      <c r="F1380" s="9" t="s">
        <v>1698</v>
      </c>
      <c r="G1380" s="9" t="s">
        <v>17</v>
      </c>
      <c r="H1380" s="10">
        <v>2009.57000005245</v>
      </c>
      <c r="I1380" s="10">
        <v>2060.625</v>
      </c>
      <c r="J1380" s="10">
        <v>2012.5</v>
      </c>
      <c r="K1380" s="10">
        <v>2011.875</v>
      </c>
      <c r="L1380" s="10">
        <v>2000</v>
      </c>
      <c r="N1380" t="str">
        <f>VLOOKUP(E1380,Sheet1!$A$2:$B$837,2,FALSE)</f>
        <v>020-G</v>
      </c>
      <c r="O1380" s="65"/>
    </row>
    <row r="1381" spans="1:15" ht="25.5" x14ac:dyDescent="0.2">
      <c r="A1381" s="109"/>
      <c r="B1381" s="109"/>
      <c r="C1381" s="109"/>
      <c r="D1381" s="9" t="s">
        <v>1699</v>
      </c>
      <c r="E1381" s="13">
        <v>583719</v>
      </c>
      <c r="F1381" s="9" t="s">
        <v>1700</v>
      </c>
      <c r="G1381" s="9" t="s">
        <v>17</v>
      </c>
      <c r="H1381" s="10">
        <v>301.875</v>
      </c>
      <c r="I1381" s="10">
        <v>301.875</v>
      </c>
      <c r="J1381" s="10">
        <v>332.5</v>
      </c>
      <c r="K1381" s="10">
        <v>201.25</v>
      </c>
      <c r="L1381" s="10">
        <v>300</v>
      </c>
      <c r="N1381" t="str">
        <f>VLOOKUP(E1381,Sheet1!$A$2:$B$837,2,FALSE)</f>
        <v>020-G</v>
      </c>
      <c r="O1381" s="65"/>
    </row>
    <row r="1382" spans="1:15" ht="25.5" x14ac:dyDescent="0.2">
      <c r="A1382" s="110"/>
      <c r="B1382" s="110"/>
      <c r="C1382" s="110"/>
      <c r="D1382" s="9" t="s">
        <v>1701</v>
      </c>
      <c r="E1382" s="13">
        <v>583720</v>
      </c>
      <c r="F1382" s="9" t="s">
        <v>1702</v>
      </c>
      <c r="G1382" s="9" t="s">
        <v>17</v>
      </c>
      <c r="H1382" s="10">
        <v>288.75</v>
      </c>
      <c r="I1382" s="10">
        <v>192.5</v>
      </c>
      <c r="J1382" s="10">
        <v>192.5</v>
      </c>
      <c r="K1382" s="10">
        <v>192.5</v>
      </c>
      <c r="L1382" s="10">
        <v>200</v>
      </c>
      <c r="N1382" t="str">
        <f>VLOOKUP(E1382,Sheet1!$A$2:$B$837,2,FALSE)</f>
        <v>020-G</v>
      </c>
      <c r="O1382" s="65"/>
    </row>
    <row r="1383" spans="1:15" ht="38.25" x14ac:dyDescent="0.2">
      <c r="A1383" s="108">
        <v>84904</v>
      </c>
      <c r="B1383" s="108" t="s">
        <v>1703</v>
      </c>
      <c r="C1383" s="108" t="s">
        <v>524</v>
      </c>
      <c r="D1383" s="9" t="s">
        <v>170</v>
      </c>
      <c r="E1383" s="13">
        <v>561008</v>
      </c>
      <c r="F1383" s="9" t="s">
        <v>171</v>
      </c>
      <c r="G1383" s="9" t="s">
        <v>17</v>
      </c>
      <c r="H1383" s="10">
        <v>45</v>
      </c>
      <c r="I1383" s="10">
        <v>30</v>
      </c>
      <c r="J1383" s="10">
        <v>60</v>
      </c>
      <c r="K1383" s="10">
        <v>15</v>
      </c>
      <c r="L1383" s="10">
        <v>30</v>
      </c>
      <c r="N1383" t="str">
        <f>VLOOKUP(E1383,Sheet1!$A$2:$B$837,2,FALSE)</f>
        <v>020-G</v>
      </c>
      <c r="O1383" s="65"/>
    </row>
    <row r="1384" spans="1:15" ht="38.25" x14ac:dyDescent="0.2">
      <c r="A1384" s="109"/>
      <c r="B1384" s="109"/>
      <c r="C1384" s="109"/>
      <c r="D1384" s="9" t="s">
        <v>208</v>
      </c>
      <c r="E1384" s="13">
        <v>561492</v>
      </c>
      <c r="F1384" s="9" t="s">
        <v>209</v>
      </c>
      <c r="G1384" s="9" t="s">
        <v>17</v>
      </c>
      <c r="H1384" s="10">
        <v>60</v>
      </c>
      <c r="I1384" s="10">
        <v>60</v>
      </c>
      <c r="J1384" s="10">
        <v>73.75</v>
      </c>
      <c r="K1384" s="10">
        <v>60</v>
      </c>
      <c r="L1384" s="10">
        <v>60</v>
      </c>
      <c r="N1384" t="str">
        <f>VLOOKUP(E1384,Sheet1!$A$2:$B$837,2,FALSE)</f>
        <v>021-G</v>
      </c>
      <c r="O1384" s="65"/>
    </row>
    <row r="1385" spans="1:15" ht="38.25" x14ac:dyDescent="0.2">
      <c r="A1385" s="109"/>
      <c r="B1385" s="109"/>
      <c r="C1385" s="109"/>
      <c r="D1385" s="9" t="s">
        <v>1704</v>
      </c>
      <c r="E1385" s="13">
        <v>562160</v>
      </c>
      <c r="F1385" s="9" t="s">
        <v>1705</v>
      </c>
      <c r="G1385" s="9" t="s">
        <v>17</v>
      </c>
      <c r="H1385" s="10">
        <v>80</v>
      </c>
      <c r="I1385" s="10">
        <v>35</v>
      </c>
      <c r="J1385" s="10">
        <v>90</v>
      </c>
      <c r="K1385" s="10">
        <v>20</v>
      </c>
      <c r="L1385" s="10">
        <v>40</v>
      </c>
      <c r="N1385" t="str">
        <f>VLOOKUP(E1385,Sheet1!$A$2:$B$837,2,FALSE)</f>
        <v>020-G</v>
      </c>
      <c r="O1385" s="65"/>
    </row>
    <row r="1386" spans="1:15" ht="38.25" x14ac:dyDescent="0.2">
      <c r="A1386" s="109"/>
      <c r="B1386" s="109"/>
      <c r="C1386" s="109"/>
      <c r="D1386" s="9" t="s">
        <v>1706</v>
      </c>
      <c r="E1386" s="13">
        <v>562173</v>
      </c>
      <c r="F1386" s="9" t="s">
        <v>1707</v>
      </c>
      <c r="G1386" s="9" t="s">
        <v>17</v>
      </c>
      <c r="H1386" s="10">
        <v>60</v>
      </c>
      <c r="I1386" s="10">
        <v>20</v>
      </c>
      <c r="J1386" s="10">
        <v>90</v>
      </c>
      <c r="K1386" s="10">
        <v>20</v>
      </c>
      <c r="L1386" s="10">
        <v>20</v>
      </c>
      <c r="N1386" t="str">
        <f>VLOOKUP(E1386,Sheet1!$A$2:$B$837,2,FALSE)</f>
        <v>020-G</v>
      </c>
      <c r="O1386" s="65"/>
    </row>
    <row r="1387" spans="1:15" ht="25.5" x14ac:dyDescent="0.2">
      <c r="A1387" s="110"/>
      <c r="B1387" s="110"/>
      <c r="C1387" s="110"/>
      <c r="D1387" s="9" t="s">
        <v>89</v>
      </c>
      <c r="E1387" s="13">
        <v>563124</v>
      </c>
      <c r="F1387" s="9" t="s">
        <v>90</v>
      </c>
      <c r="G1387" s="9" t="s">
        <v>17</v>
      </c>
      <c r="H1387" s="10">
        <v>0</v>
      </c>
      <c r="I1387" s="10">
        <v>2.5</v>
      </c>
      <c r="J1387" s="10">
        <v>10</v>
      </c>
      <c r="K1387" s="10">
        <v>0</v>
      </c>
      <c r="L1387" s="10">
        <v>3</v>
      </c>
      <c r="N1387" t="str">
        <f>VLOOKUP(E1387,Sheet1!$A$2:$B$837,2,FALSE)</f>
        <v>020-G</v>
      </c>
      <c r="O1387" s="65"/>
    </row>
    <row r="1388" spans="1:15" ht="25.5" x14ac:dyDescent="0.2">
      <c r="A1388" s="9">
        <v>84907</v>
      </c>
      <c r="B1388" s="9" t="s">
        <v>1708</v>
      </c>
      <c r="C1388" s="9" t="s">
        <v>524</v>
      </c>
      <c r="D1388" s="9" t="s">
        <v>1140</v>
      </c>
      <c r="E1388" s="13">
        <v>563215</v>
      </c>
      <c r="F1388" s="9" t="s">
        <v>1141</v>
      </c>
      <c r="G1388" s="9" t="s">
        <v>17</v>
      </c>
      <c r="H1388" s="10">
        <v>0</v>
      </c>
      <c r="I1388" s="10">
        <v>0</v>
      </c>
      <c r="J1388" s="10">
        <v>0</v>
      </c>
      <c r="K1388" s="10">
        <v>2</v>
      </c>
      <c r="L1388" s="10">
        <v>0</v>
      </c>
      <c r="N1388" t="str">
        <f>VLOOKUP(E1388,Sheet1!$A$2:$B$837,2,FALSE)</f>
        <v>020-G</v>
      </c>
      <c r="O1388" s="65"/>
    </row>
    <row r="1389" spans="1:15" ht="25.5" x14ac:dyDescent="0.2">
      <c r="A1389" s="9">
        <v>84917</v>
      </c>
      <c r="B1389" s="9" t="s">
        <v>1709</v>
      </c>
      <c r="C1389" s="9" t="s">
        <v>524</v>
      </c>
      <c r="D1389" s="9" t="s">
        <v>1710</v>
      </c>
      <c r="E1389" s="13">
        <v>561025</v>
      </c>
      <c r="F1389" s="9" t="s">
        <v>1711</v>
      </c>
      <c r="G1389" s="9" t="s">
        <v>17</v>
      </c>
      <c r="H1389" s="10">
        <v>0</v>
      </c>
      <c r="I1389" s="10">
        <v>10</v>
      </c>
      <c r="J1389" s="10">
        <v>57.5</v>
      </c>
      <c r="K1389" s="10">
        <v>12.5</v>
      </c>
      <c r="L1389" s="10">
        <v>20</v>
      </c>
      <c r="N1389" t="str">
        <f>VLOOKUP(E1389,Sheet1!$A$2:$B$837,2,FALSE)</f>
        <v>020-G</v>
      </c>
      <c r="O1389" s="65"/>
    </row>
    <row r="1390" spans="1:15" ht="38.25" x14ac:dyDescent="0.2">
      <c r="A1390" s="108">
        <v>85315</v>
      </c>
      <c r="B1390" s="108" t="s">
        <v>1712</v>
      </c>
      <c r="C1390" s="108" t="s">
        <v>524</v>
      </c>
      <c r="D1390" s="9" t="s">
        <v>540</v>
      </c>
      <c r="E1390" s="13">
        <v>454001</v>
      </c>
      <c r="F1390" s="9" t="s">
        <v>541</v>
      </c>
      <c r="G1390" s="9" t="s">
        <v>17</v>
      </c>
      <c r="H1390" s="10">
        <v>86.9399991035461</v>
      </c>
      <c r="I1390" s="10">
        <v>66.080000638961806</v>
      </c>
      <c r="J1390" s="10">
        <v>91.960000902414293</v>
      </c>
      <c r="K1390" s="10">
        <v>77.140000164508805</v>
      </c>
      <c r="L1390" s="10">
        <v>89</v>
      </c>
      <c r="N1390" t="str">
        <f>VLOOKUP(E1390,Sheet1!$A$2:$B$837,2,FALSE)</f>
        <v>040-M</v>
      </c>
      <c r="O1390" s="65"/>
    </row>
    <row r="1391" spans="1:15" ht="25.5" x14ac:dyDescent="0.2">
      <c r="A1391" s="109"/>
      <c r="B1391" s="109"/>
      <c r="C1391" s="109"/>
      <c r="D1391" s="9" t="s">
        <v>1713</v>
      </c>
      <c r="E1391" s="13">
        <v>562439</v>
      </c>
      <c r="F1391" s="9" t="s">
        <v>614</v>
      </c>
      <c r="G1391" s="9" t="s">
        <v>17</v>
      </c>
      <c r="H1391" s="10">
        <v>26.25</v>
      </c>
      <c r="I1391" s="10">
        <v>0</v>
      </c>
      <c r="J1391" s="10">
        <v>0</v>
      </c>
      <c r="K1391" s="10">
        <v>0</v>
      </c>
      <c r="L1391" s="10">
        <v>0</v>
      </c>
      <c r="N1391" t="str">
        <f>VLOOKUP(E1391,Sheet1!$A$2:$B$837,2,FALSE)</f>
        <v>020-G</v>
      </c>
      <c r="O1391" s="65"/>
    </row>
    <row r="1392" spans="1:15" ht="25.5" x14ac:dyDescent="0.2">
      <c r="A1392" s="109"/>
      <c r="B1392" s="109"/>
      <c r="C1392" s="109"/>
      <c r="D1392" s="9" t="s">
        <v>620</v>
      </c>
      <c r="E1392" s="13">
        <v>562593</v>
      </c>
      <c r="F1392" s="9" t="s">
        <v>621</v>
      </c>
      <c r="G1392" s="9" t="s">
        <v>17</v>
      </c>
      <c r="H1392" s="10">
        <v>273</v>
      </c>
      <c r="I1392" s="10">
        <v>210</v>
      </c>
      <c r="J1392" s="10">
        <v>84.130000000819606</v>
      </c>
      <c r="K1392" s="10">
        <v>63.200000002980197</v>
      </c>
      <c r="L1392" s="10">
        <v>12</v>
      </c>
      <c r="N1392" t="str">
        <f>VLOOKUP(E1392,Sheet1!$A$2:$B$837,2,FALSE)</f>
        <v>020-G</v>
      </c>
      <c r="O1392" s="65"/>
    </row>
    <row r="1393" spans="1:15" ht="38.25" x14ac:dyDescent="0.2">
      <c r="A1393" s="109"/>
      <c r="B1393" s="109"/>
      <c r="C1393" s="109"/>
      <c r="D1393" s="9" t="s">
        <v>622</v>
      </c>
      <c r="E1393" s="13">
        <v>582507</v>
      </c>
      <c r="F1393" s="9" t="s">
        <v>623</v>
      </c>
      <c r="G1393" s="9" t="s">
        <v>17</v>
      </c>
      <c r="H1393" s="10">
        <v>4178.125</v>
      </c>
      <c r="I1393" s="10">
        <v>3910.375</v>
      </c>
      <c r="J1393" s="10">
        <v>4182.7000000029802</v>
      </c>
      <c r="K1393" s="10">
        <v>2170.2000000029798</v>
      </c>
      <c r="L1393" s="10">
        <v>4596</v>
      </c>
      <c r="N1393" t="str">
        <f>VLOOKUP(E1393,Sheet1!$A$2:$B$837,2,FALSE)</f>
        <v>020-G</v>
      </c>
      <c r="O1393" s="65"/>
    </row>
    <row r="1394" spans="1:15" ht="38.25" x14ac:dyDescent="0.2">
      <c r="A1394" s="109"/>
      <c r="B1394" s="109"/>
      <c r="C1394" s="109"/>
      <c r="D1394" s="9" t="s">
        <v>1714</v>
      </c>
      <c r="E1394" s="13">
        <v>582509</v>
      </c>
      <c r="F1394" s="9" t="s">
        <v>1715</v>
      </c>
      <c r="G1394" s="9" t="s">
        <v>17</v>
      </c>
      <c r="H1394" s="10">
        <v>160</v>
      </c>
      <c r="I1394" s="10">
        <v>99.150000005960493</v>
      </c>
      <c r="J1394" s="10">
        <v>92.075000002980204</v>
      </c>
      <c r="K1394" s="10">
        <v>74.575000002980204</v>
      </c>
      <c r="L1394" s="10">
        <v>120</v>
      </c>
      <c r="N1394" t="str">
        <f>VLOOKUP(E1394,Sheet1!$A$2:$B$837,2,FALSE)</f>
        <v>020-G</v>
      </c>
      <c r="O1394" s="65"/>
    </row>
    <row r="1395" spans="1:15" ht="38.25" x14ac:dyDescent="0.2">
      <c r="A1395" s="109"/>
      <c r="B1395" s="109"/>
      <c r="C1395" s="109"/>
      <c r="D1395" s="9" t="s">
        <v>624</v>
      </c>
      <c r="E1395" s="13">
        <v>582510</v>
      </c>
      <c r="F1395" s="9" t="s">
        <v>625</v>
      </c>
      <c r="G1395" s="9" t="s">
        <v>17</v>
      </c>
      <c r="H1395" s="10">
        <v>411.25</v>
      </c>
      <c r="I1395" s="10">
        <v>350.62999999523203</v>
      </c>
      <c r="J1395" s="10">
        <v>669.57500000298</v>
      </c>
      <c r="K1395" s="10">
        <v>245.20000000298</v>
      </c>
      <c r="L1395" s="10">
        <v>310</v>
      </c>
      <c r="N1395" t="str">
        <f>VLOOKUP(E1395,Sheet1!$A$2:$B$837,2,FALSE)</f>
        <v>020-G</v>
      </c>
      <c r="O1395" s="65"/>
    </row>
    <row r="1396" spans="1:15" ht="38.25" x14ac:dyDescent="0.2">
      <c r="A1396" s="109"/>
      <c r="B1396" s="109"/>
      <c r="C1396" s="109"/>
      <c r="D1396" s="9" t="s">
        <v>493</v>
      </c>
      <c r="E1396" s="13">
        <v>582634</v>
      </c>
      <c r="F1396" s="9" t="s">
        <v>494</v>
      </c>
      <c r="G1396" s="9" t="s">
        <v>17</v>
      </c>
      <c r="H1396" s="10">
        <v>8.75</v>
      </c>
      <c r="I1396" s="10">
        <v>17.5</v>
      </c>
      <c r="J1396" s="10">
        <v>0.20000000298023199</v>
      </c>
      <c r="K1396" s="10">
        <v>0</v>
      </c>
      <c r="L1396" s="10">
        <v>22</v>
      </c>
      <c r="N1396" t="str">
        <f>VLOOKUP(E1396,Sheet1!$A$2:$B$837,2,FALSE)</f>
        <v>020-G</v>
      </c>
      <c r="O1396" s="65"/>
    </row>
    <row r="1397" spans="1:15" ht="38.25" x14ac:dyDescent="0.2">
      <c r="A1397" s="109"/>
      <c r="B1397" s="109"/>
      <c r="C1397" s="109"/>
      <c r="D1397" s="9" t="s">
        <v>669</v>
      </c>
      <c r="E1397" s="13">
        <v>582639</v>
      </c>
      <c r="F1397" s="9" t="s">
        <v>649</v>
      </c>
      <c r="G1397" s="9" t="s">
        <v>17</v>
      </c>
      <c r="H1397" s="10">
        <v>236.25</v>
      </c>
      <c r="I1397" s="10">
        <v>223.125</v>
      </c>
      <c r="J1397" s="10">
        <v>48.325000002980197</v>
      </c>
      <c r="K1397" s="10">
        <v>0.20000000298023199</v>
      </c>
      <c r="L1397" s="10">
        <v>75</v>
      </c>
      <c r="N1397" t="str">
        <f>VLOOKUP(E1397,Sheet1!$A$2:$B$837,2,FALSE)</f>
        <v>020-G</v>
      </c>
      <c r="O1397" s="65"/>
    </row>
    <row r="1398" spans="1:15" ht="38.25" x14ac:dyDescent="0.2">
      <c r="A1398" s="109"/>
      <c r="B1398" s="109"/>
      <c r="C1398" s="109"/>
      <c r="D1398" s="9" t="s">
        <v>197</v>
      </c>
      <c r="E1398" s="13">
        <v>582655</v>
      </c>
      <c r="F1398" s="9" t="s">
        <v>198</v>
      </c>
      <c r="G1398" s="9" t="s">
        <v>17</v>
      </c>
      <c r="H1398" s="10">
        <v>78.75</v>
      </c>
      <c r="I1398" s="10">
        <v>21.875</v>
      </c>
      <c r="J1398" s="10">
        <v>26.4500000029802</v>
      </c>
      <c r="K1398" s="10">
        <v>0.20000000298023199</v>
      </c>
      <c r="L1398" s="10">
        <v>22</v>
      </c>
      <c r="N1398" t="str">
        <f>VLOOKUP(E1398,Sheet1!$A$2:$B$837,2,FALSE)</f>
        <v>020-G</v>
      </c>
      <c r="O1398" s="65"/>
    </row>
    <row r="1399" spans="1:15" ht="38.25" x14ac:dyDescent="0.2">
      <c r="A1399" s="109"/>
      <c r="B1399" s="109"/>
      <c r="C1399" s="109"/>
      <c r="D1399" s="9" t="s">
        <v>626</v>
      </c>
      <c r="E1399" s="13">
        <v>582656</v>
      </c>
      <c r="F1399" s="9" t="s">
        <v>627</v>
      </c>
      <c r="G1399" s="9" t="s">
        <v>17</v>
      </c>
      <c r="H1399" s="10">
        <v>35</v>
      </c>
      <c r="I1399" s="10">
        <v>26.25</v>
      </c>
      <c r="J1399" s="10">
        <v>87.700000002980204</v>
      </c>
      <c r="K1399" s="10">
        <v>0.20000000298023199</v>
      </c>
      <c r="L1399" s="10">
        <v>30</v>
      </c>
      <c r="N1399" t="str">
        <f>VLOOKUP(E1399,Sheet1!$A$2:$B$837,2,FALSE)</f>
        <v>020-G</v>
      </c>
      <c r="O1399" s="65"/>
    </row>
    <row r="1400" spans="1:15" ht="38.25" x14ac:dyDescent="0.2">
      <c r="A1400" s="110"/>
      <c r="B1400" s="110"/>
      <c r="C1400" s="110"/>
      <c r="D1400" s="9" t="s">
        <v>1716</v>
      </c>
      <c r="E1400" s="13" t="s">
        <v>1716</v>
      </c>
      <c r="F1400" s="9" t="s">
        <v>1717</v>
      </c>
      <c r="G1400" s="9" t="s">
        <v>17</v>
      </c>
      <c r="H1400" s="10">
        <v>264.480005264282</v>
      </c>
      <c r="I1400" s="10">
        <v>131.999998092651</v>
      </c>
      <c r="J1400" s="10">
        <v>211.52999694645399</v>
      </c>
      <c r="K1400" s="10">
        <v>184.799995422363</v>
      </c>
      <c r="L1400" s="10">
        <v>220</v>
      </c>
      <c r="N1400" t="str">
        <f>VLOOKUP(E1400,Sheet1!$A$2:$B$837,2,FALSE)</f>
        <v>040-M</v>
      </c>
      <c r="O1400" s="65"/>
    </row>
    <row r="1401" spans="1:15" ht="38.25" x14ac:dyDescent="0.2">
      <c r="A1401" s="2" t="s">
        <v>1718</v>
      </c>
      <c r="B1401" s="2" t="s">
        <v>1719</v>
      </c>
      <c r="C1401" s="2" t="s">
        <v>524</v>
      </c>
      <c r="D1401" s="2" t="s">
        <v>1496</v>
      </c>
      <c r="E1401" s="8">
        <v>430322</v>
      </c>
      <c r="F1401" s="2" t="s">
        <v>1497</v>
      </c>
      <c r="G1401" s="2" t="s">
        <v>17</v>
      </c>
      <c r="H1401" s="3">
        <v>0</v>
      </c>
      <c r="I1401" s="3">
        <v>0</v>
      </c>
      <c r="J1401" s="3">
        <v>0</v>
      </c>
      <c r="K1401" s="3">
        <v>0.270000010728836</v>
      </c>
      <c r="L1401" s="3">
        <v>0</v>
      </c>
      <c r="N1401" t="str">
        <f>VLOOKUP(E1401,Sheet1!$A$2:$B$837,2,FALSE)</f>
        <v>040-M</v>
      </c>
    </row>
    <row r="1402" spans="1:15" ht="38.25" x14ac:dyDescent="0.2">
      <c r="A1402" s="9">
        <v>85317</v>
      </c>
      <c r="B1402" s="9" t="s">
        <v>1720</v>
      </c>
      <c r="C1402" s="9" t="s">
        <v>524</v>
      </c>
      <c r="D1402" s="9" t="s">
        <v>1655</v>
      </c>
      <c r="E1402" s="13">
        <v>581484</v>
      </c>
      <c r="F1402" s="9" t="s">
        <v>949</v>
      </c>
      <c r="G1402" s="9" t="s">
        <v>17</v>
      </c>
      <c r="H1402" s="10">
        <v>0</v>
      </c>
      <c r="I1402" s="10">
        <v>1</v>
      </c>
      <c r="J1402" s="10">
        <v>0</v>
      </c>
      <c r="K1402" s="10">
        <v>0</v>
      </c>
      <c r="L1402" s="10">
        <v>0</v>
      </c>
      <c r="N1402" t="str">
        <f>VLOOKUP(E1402,Sheet1!$A$2:$B$837,2,FALSE)</f>
        <v>021-G</v>
      </c>
      <c r="O1402" s="65"/>
    </row>
    <row r="1403" spans="1:15" ht="25.5" x14ac:dyDescent="0.2">
      <c r="A1403" s="108">
        <v>85325</v>
      </c>
      <c r="B1403" s="108" t="s">
        <v>628</v>
      </c>
      <c r="C1403" s="108" t="s">
        <v>524</v>
      </c>
      <c r="D1403" s="9" t="s">
        <v>33</v>
      </c>
      <c r="E1403" s="13" t="s">
        <v>33</v>
      </c>
      <c r="F1403" s="9" t="s">
        <v>34</v>
      </c>
      <c r="G1403" s="9" t="s">
        <v>17</v>
      </c>
      <c r="H1403" s="10">
        <v>0</v>
      </c>
      <c r="I1403" s="10">
        <v>2.5</v>
      </c>
      <c r="J1403" s="10">
        <v>26.25</v>
      </c>
      <c r="K1403" s="10">
        <v>35</v>
      </c>
      <c r="L1403" s="10">
        <v>10</v>
      </c>
      <c r="N1403" t="str">
        <f>VLOOKUP(E1403,Sheet1!$A$2:$B$837,2,FALSE)</f>
        <v>020-G</v>
      </c>
      <c r="O1403" s="65"/>
    </row>
    <row r="1404" spans="1:15" ht="38.25" x14ac:dyDescent="0.2">
      <c r="A1404" s="110"/>
      <c r="B1404" s="110"/>
      <c r="C1404" s="110"/>
      <c r="D1404" s="9" t="s">
        <v>1626</v>
      </c>
      <c r="E1404" s="13">
        <v>582716</v>
      </c>
      <c r="F1404" s="9" t="s">
        <v>1627</v>
      </c>
      <c r="G1404" s="9" t="s">
        <v>17</v>
      </c>
      <c r="H1404" s="10">
        <v>389.375</v>
      </c>
      <c r="I1404" s="10">
        <v>437.5</v>
      </c>
      <c r="J1404" s="10">
        <v>459.375</v>
      </c>
      <c r="K1404" s="10">
        <v>367.5</v>
      </c>
      <c r="L1404" s="10">
        <v>420</v>
      </c>
      <c r="N1404" t="str">
        <f>VLOOKUP(E1404,Sheet1!$A$2:$B$837,2,FALSE)</f>
        <v>020-G</v>
      </c>
      <c r="O1404" s="65"/>
    </row>
    <row r="1405" spans="1:15" ht="38.25" x14ac:dyDescent="0.2">
      <c r="A1405" s="108">
        <v>85327</v>
      </c>
      <c r="B1405" s="108" t="s">
        <v>1721</v>
      </c>
      <c r="C1405" s="108" t="s">
        <v>611</v>
      </c>
      <c r="D1405" s="9" t="s">
        <v>845</v>
      </c>
      <c r="E1405" s="13">
        <v>581491</v>
      </c>
      <c r="F1405" s="9" t="s">
        <v>846</v>
      </c>
      <c r="G1405" s="9" t="s">
        <v>17</v>
      </c>
      <c r="H1405" s="10">
        <v>0</v>
      </c>
      <c r="I1405" s="10">
        <v>0</v>
      </c>
      <c r="J1405" s="10">
        <v>3.5</v>
      </c>
      <c r="K1405" s="10">
        <v>0</v>
      </c>
      <c r="L1405" s="10">
        <v>50</v>
      </c>
      <c r="N1405" t="str">
        <f>VLOOKUP(E1405,Sheet1!$A$2:$B$837,2,FALSE)</f>
        <v>021-G</v>
      </c>
      <c r="O1405" s="65"/>
    </row>
    <row r="1406" spans="1:15" ht="38.25" x14ac:dyDescent="0.2">
      <c r="A1406" s="110"/>
      <c r="B1406" s="110"/>
      <c r="C1406" s="110"/>
      <c r="D1406" s="9" t="s">
        <v>860</v>
      </c>
      <c r="E1406" s="13">
        <v>582661</v>
      </c>
      <c r="F1406" s="9" t="s">
        <v>861</v>
      </c>
      <c r="G1406" s="9" t="s">
        <v>17</v>
      </c>
      <c r="H1406" s="10">
        <v>1286.25</v>
      </c>
      <c r="I1406" s="10">
        <v>0</v>
      </c>
      <c r="J1406" s="10">
        <v>0</v>
      </c>
      <c r="K1406" s="10">
        <v>0</v>
      </c>
      <c r="L1406" s="10">
        <v>0</v>
      </c>
      <c r="N1406" t="str">
        <f>VLOOKUP(E1406,Sheet1!$A$2:$B$837,2,FALSE)</f>
        <v>020-G</v>
      </c>
      <c r="O1406" s="65"/>
    </row>
    <row r="1407" spans="1:15" ht="25.5" x14ac:dyDescent="0.2">
      <c r="A1407" s="105" t="s">
        <v>1722</v>
      </c>
      <c r="B1407" s="105" t="s">
        <v>1723</v>
      </c>
      <c r="C1407" s="105" t="s">
        <v>524</v>
      </c>
      <c r="D1407" s="2" t="s">
        <v>681</v>
      </c>
      <c r="E1407" s="8">
        <v>563457</v>
      </c>
      <c r="F1407" s="2" t="s">
        <v>682</v>
      </c>
      <c r="G1407" s="2" t="s">
        <v>17</v>
      </c>
      <c r="H1407" s="3">
        <v>1.5</v>
      </c>
      <c r="I1407" s="3">
        <v>0</v>
      </c>
      <c r="J1407" s="3">
        <v>0</v>
      </c>
      <c r="K1407" s="3">
        <v>0</v>
      </c>
      <c r="L1407" s="3">
        <v>0</v>
      </c>
      <c r="N1407" t="str">
        <f>VLOOKUP(E1407,Sheet1!$A$2:$B$837,2,FALSE)</f>
        <v>020-G</v>
      </c>
    </row>
    <row r="1408" spans="1:15" ht="38.25" x14ac:dyDescent="0.2">
      <c r="A1408" s="107"/>
      <c r="B1408" s="107"/>
      <c r="C1408" s="107"/>
      <c r="D1408" s="2" t="s">
        <v>1194</v>
      </c>
      <c r="E1408" s="8">
        <v>581621</v>
      </c>
      <c r="F1408" s="2" t="s">
        <v>1195</v>
      </c>
      <c r="G1408" s="2" t="s">
        <v>17</v>
      </c>
      <c r="H1408" s="3">
        <v>1.6000000238418599</v>
      </c>
      <c r="I1408" s="3">
        <v>0</v>
      </c>
      <c r="J1408" s="3">
        <v>0</v>
      </c>
      <c r="K1408" s="3">
        <v>0</v>
      </c>
      <c r="L1408" s="3">
        <v>0</v>
      </c>
      <c r="N1408" t="str">
        <f>VLOOKUP(E1408,Sheet1!$A$2:$B$837,2,FALSE)</f>
        <v>021-G</v>
      </c>
    </row>
    <row r="1409" spans="1:15" ht="38.25" x14ac:dyDescent="0.2">
      <c r="A1409" s="108">
        <v>85351</v>
      </c>
      <c r="B1409" s="108" t="s">
        <v>1724</v>
      </c>
      <c r="C1409" s="108" t="s">
        <v>524</v>
      </c>
      <c r="D1409" s="9" t="s">
        <v>208</v>
      </c>
      <c r="E1409" s="13">
        <v>561492</v>
      </c>
      <c r="F1409" s="9" t="s">
        <v>209</v>
      </c>
      <c r="G1409" s="9" t="s">
        <v>17</v>
      </c>
      <c r="H1409" s="10">
        <v>15</v>
      </c>
      <c r="I1409" s="10">
        <v>22.5</v>
      </c>
      <c r="J1409" s="10">
        <v>37.5</v>
      </c>
      <c r="K1409" s="10">
        <v>32.5</v>
      </c>
      <c r="L1409" s="10">
        <v>28</v>
      </c>
      <c r="N1409" t="str">
        <f>VLOOKUP(E1409,Sheet1!$A$2:$B$837,2,FALSE)</f>
        <v>021-G</v>
      </c>
      <c r="O1409" s="65"/>
    </row>
    <row r="1410" spans="1:15" ht="25.5" x14ac:dyDescent="0.2">
      <c r="A1410" s="109"/>
      <c r="B1410" s="109"/>
      <c r="C1410" s="109"/>
      <c r="D1410" s="9" t="s">
        <v>1725</v>
      </c>
      <c r="E1410" s="13">
        <v>562645</v>
      </c>
      <c r="F1410" s="9" t="s">
        <v>1726</v>
      </c>
      <c r="G1410" s="9" t="s">
        <v>17</v>
      </c>
      <c r="H1410" s="3">
        <v>0</v>
      </c>
      <c r="I1410" s="3">
        <v>1.9999999552965199E-2</v>
      </c>
      <c r="J1410" s="3">
        <v>0</v>
      </c>
      <c r="K1410" s="3">
        <v>0</v>
      </c>
      <c r="L1410" s="3">
        <v>0</v>
      </c>
      <c r="N1410" t="str">
        <f>VLOOKUP(E1410,Sheet1!$A$2:$B$837,2,FALSE)</f>
        <v>020-G</v>
      </c>
    </row>
    <row r="1411" spans="1:15" ht="25.5" x14ac:dyDescent="0.2">
      <c r="A1411" s="109"/>
      <c r="B1411" s="109"/>
      <c r="C1411" s="109"/>
      <c r="D1411" s="9" t="s">
        <v>83</v>
      </c>
      <c r="E1411" s="13">
        <v>562718</v>
      </c>
      <c r="F1411" s="9" t="s">
        <v>84</v>
      </c>
      <c r="G1411" s="9" t="s">
        <v>17</v>
      </c>
      <c r="H1411" s="10">
        <v>7.5</v>
      </c>
      <c r="I1411" s="10">
        <v>0</v>
      </c>
      <c r="J1411" s="10">
        <v>0</v>
      </c>
      <c r="K1411" s="10">
        <v>0</v>
      </c>
      <c r="L1411" s="10">
        <v>5</v>
      </c>
      <c r="N1411" t="str">
        <f>VLOOKUP(E1411,Sheet1!$A$2:$B$837,2,FALSE)</f>
        <v>020-G</v>
      </c>
      <c r="O1411" s="65"/>
    </row>
    <row r="1412" spans="1:15" ht="25.5" x14ac:dyDescent="0.2">
      <c r="A1412" s="110"/>
      <c r="B1412" s="110"/>
      <c r="C1412" s="110"/>
      <c r="D1412" s="9" t="s">
        <v>1727</v>
      </c>
      <c r="E1412" s="13">
        <v>563529</v>
      </c>
      <c r="F1412" s="9" t="s">
        <v>1728</v>
      </c>
      <c r="G1412" s="9" t="s">
        <v>17</v>
      </c>
      <c r="H1412" s="10">
        <v>76.5</v>
      </c>
      <c r="I1412" s="10">
        <v>63</v>
      </c>
      <c r="J1412" s="10">
        <v>75</v>
      </c>
      <c r="K1412" s="10">
        <v>85.5</v>
      </c>
      <c r="L1412" s="10">
        <v>80</v>
      </c>
      <c r="N1412" t="str">
        <f>VLOOKUP(E1412,Sheet1!$A$2:$B$837,2,FALSE)</f>
        <v>020-G</v>
      </c>
      <c r="O1412" s="65"/>
    </row>
    <row r="1413" spans="1:15" ht="25.5" x14ac:dyDescent="0.2">
      <c r="A1413" s="108">
        <v>85352</v>
      </c>
      <c r="B1413" s="108" t="s">
        <v>1729</v>
      </c>
      <c r="C1413" s="108" t="s">
        <v>524</v>
      </c>
      <c r="D1413" s="9" t="s">
        <v>1294</v>
      </c>
      <c r="E1413" s="13">
        <v>448030</v>
      </c>
      <c r="F1413" s="9" t="s">
        <v>1295</v>
      </c>
      <c r="G1413" s="9" t="s">
        <v>17</v>
      </c>
      <c r="H1413" s="10">
        <v>0</v>
      </c>
      <c r="I1413" s="10">
        <v>0</v>
      </c>
      <c r="J1413" s="10">
        <v>0</v>
      </c>
      <c r="K1413" s="10">
        <v>2</v>
      </c>
      <c r="L1413" s="10">
        <v>0</v>
      </c>
      <c r="N1413" t="str">
        <f>VLOOKUP(E1413,Sheet1!$A$2:$B$837,2,FALSE)</f>
        <v>040-M</v>
      </c>
      <c r="O1413" s="65"/>
    </row>
    <row r="1414" spans="1:15" ht="38.25" x14ac:dyDescent="0.2">
      <c r="A1414" s="109"/>
      <c r="B1414" s="109"/>
      <c r="C1414" s="109"/>
      <c r="D1414" s="9" t="s">
        <v>1575</v>
      </c>
      <c r="E1414" s="13">
        <v>454501</v>
      </c>
      <c r="F1414" s="9" t="s">
        <v>1576</v>
      </c>
      <c r="G1414" s="9" t="s">
        <v>17</v>
      </c>
      <c r="H1414" s="10">
        <v>11.0500000715256</v>
      </c>
      <c r="I1414" s="10">
        <v>6.7999999523162797</v>
      </c>
      <c r="J1414" s="10">
        <v>9.3500002622604406</v>
      </c>
      <c r="K1414" s="10">
        <v>7.4800000190734899</v>
      </c>
      <c r="L1414" s="10">
        <v>10</v>
      </c>
      <c r="N1414" t="str">
        <f>VLOOKUP(E1414,Sheet1!$A$2:$B$837,2,FALSE)</f>
        <v>040-M</v>
      </c>
      <c r="O1414" s="65"/>
    </row>
    <row r="1415" spans="1:15" ht="38.25" x14ac:dyDescent="0.2">
      <c r="A1415" s="109"/>
      <c r="B1415" s="109"/>
      <c r="C1415" s="109"/>
      <c r="D1415" s="9" t="s">
        <v>1730</v>
      </c>
      <c r="E1415" s="13">
        <v>454619</v>
      </c>
      <c r="F1415" s="9" t="s">
        <v>1731</v>
      </c>
      <c r="G1415" s="9" t="s">
        <v>17</v>
      </c>
      <c r="H1415" s="10">
        <v>1.0199999809265099</v>
      </c>
      <c r="I1415" s="10">
        <v>1.3600000143051101</v>
      </c>
      <c r="J1415" s="10">
        <v>1.3600000143051101</v>
      </c>
      <c r="K1415" s="10">
        <v>0</v>
      </c>
      <c r="L1415" s="10">
        <v>2</v>
      </c>
      <c r="N1415" t="str">
        <f>VLOOKUP(E1415,Sheet1!$A$2:$B$837,2,FALSE)</f>
        <v>040-M</v>
      </c>
      <c r="O1415" s="65"/>
    </row>
    <row r="1416" spans="1:15" ht="25.5" x14ac:dyDescent="0.2">
      <c r="A1416" s="109"/>
      <c r="B1416" s="109"/>
      <c r="C1416" s="109"/>
      <c r="D1416" s="9" t="s">
        <v>56</v>
      </c>
      <c r="E1416" s="13">
        <v>561476</v>
      </c>
      <c r="F1416" s="9" t="s">
        <v>57</v>
      </c>
      <c r="G1416" s="9" t="s">
        <v>17</v>
      </c>
      <c r="H1416" s="10">
        <v>4</v>
      </c>
      <c r="I1416" s="10">
        <v>6</v>
      </c>
      <c r="J1416" s="10">
        <v>4</v>
      </c>
      <c r="K1416" s="10">
        <v>4</v>
      </c>
      <c r="L1416" s="10">
        <v>6</v>
      </c>
      <c r="N1416" t="str">
        <f>VLOOKUP(E1416,Sheet1!$A$2:$B$837,2,FALSE)</f>
        <v>021-G</v>
      </c>
      <c r="O1416" s="65"/>
    </row>
    <row r="1417" spans="1:15" ht="38.25" x14ac:dyDescent="0.2">
      <c r="A1417" s="109"/>
      <c r="B1417" s="109"/>
      <c r="C1417" s="109"/>
      <c r="D1417" s="9" t="s">
        <v>544</v>
      </c>
      <c r="E1417" s="13">
        <v>561525</v>
      </c>
      <c r="F1417" s="9" t="s">
        <v>545</v>
      </c>
      <c r="G1417" s="9" t="s">
        <v>17</v>
      </c>
      <c r="H1417" s="10">
        <v>0</v>
      </c>
      <c r="I1417" s="10">
        <v>9</v>
      </c>
      <c r="J1417" s="10">
        <v>13.5</v>
      </c>
      <c r="K1417" s="10">
        <v>22.5</v>
      </c>
      <c r="L1417" s="10">
        <v>12</v>
      </c>
      <c r="N1417" t="str">
        <f>VLOOKUP(E1417,Sheet1!$A$2:$B$837,2,FALSE)</f>
        <v>021-G</v>
      </c>
      <c r="O1417" s="65"/>
    </row>
    <row r="1418" spans="1:15" ht="38.25" x14ac:dyDescent="0.2">
      <c r="A1418" s="109"/>
      <c r="B1418" s="109"/>
      <c r="C1418" s="109"/>
      <c r="D1418" s="9" t="s">
        <v>75</v>
      </c>
      <c r="E1418" s="13">
        <v>562164</v>
      </c>
      <c r="F1418" s="9" t="s">
        <v>76</v>
      </c>
      <c r="G1418" s="9" t="s">
        <v>17</v>
      </c>
      <c r="H1418" s="10">
        <v>0</v>
      </c>
      <c r="I1418" s="10">
        <v>5</v>
      </c>
      <c r="J1418" s="10">
        <v>5</v>
      </c>
      <c r="K1418" s="10">
        <v>7.5</v>
      </c>
      <c r="L1418" s="10">
        <v>5</v>
      </c>
      <c r="N1418" t="str">
        <f>VLOOKUP(E1418,Sheet1!$A$2:$B$837,2,FALSE)</f>
        <v>020-G</v>
      </c>
      <c r="O1418" s="65"/>
    </row>
    <row r="1419" spans="1:15" ht="38.25" x14ac:dyDescent="0.2">
      <c r="A1419" s="109"/>
      <c r="B1419" s="109"/>
      <c r="C1419" s="109"/>
      <c r="D1419" s="9" t="s">
        <v>367</v>
      </c>
      <c r="E1419" s="13">
        <v>562165</v>
      </c>
      <c r="F1419" s="9" t="s">
        <v>368</v>
      </c>
      <c r="G1419" s="9" t="s">
        <v>17</v>
      </c>
      <c r="H1419" s="10">
        <v>0</v>
      </c>
      <c r="I1419" s="10">
        <v>10</v>
      </c>
      <c r="J1419" s="10">
        <v>10</v>
      </c>
      <c r="K1419" s="10">
        <v>2.5</v>
      </c>
      <c r="L1419" s="10">
        <v>10</v>
      </c>
      <c r="N1419" t="str">
        <f>VLOOKUP(E1419,Sheet1!$A$2:$B$837,2,FALSE)</f>
        <v>020-G</v>
      </c>
      <c r="O1419" s="65"/>
    </row>
    <row r="1420" spans="1:15" ht="25.5" x14ac:dyDescent="0.2">
      <c r="A1420" s="109"/>
      <c r="B1420" s="109"/>
      <c r="C1420" s="109"/>
      <c r="D1420" s="9" t="s">
        <v>613</v>
      </c>
      <c r="E1420" s="13">
        <v>562509</v>
      </c>
      <c r="F1420" s="9" t="s">
        <v>614</v>
      </c>
      <c r="G1420" s="9" t="s">
        <v>17</v>
      </c>
      <c r="H1420" s="10">
        <v>532</v>
      </c>
      <c r="I1420" s="10">
        <v>350</v>
      </c>
      <c r="J1420" s="10">
        <v>532</v>
      </c>
      <c r="K1420" s="10">
        <v>672</v>
      </c>
      <c r="L1420" s="10">
        <v>550</v>
      </c>
      <c r="N1420" t="str">
        <f>VLOOKUP(E1420,Sheet1!$A$2:$B$837,2,FALSE)</f>
        <v>020-G</v>
      </c>
      <c r="O1420" s="65"/>
    </row>
    <row r="1421" spans="1:15" ht="25.5" x14ac:dyDescent="0.2">
      <c r="A1421" s="109"/>
      <c r="B1421" s="109"/>
      <c r="C1421" s="109"/>
      <c r="D1421" s="9" t="s">
        <v>81</v>
      </c>
      <c r="E1421" s="13">
        <v>562568</v>
      </c>
      <c r="F1421" s="9" t="s">
        <v>82</v>
      </c>
      <c r="G1421" s="9" t="s">
        <v>17</v>
      </c>
      <c r="H1421" s="10">
        <v>0</v>
      </c>
      <c r="I1421" s="10">
        <v>87.5</v>
      </c>
      <c r="J1421" s="10">
        <v>691.25</v>
      </c>
      <c r="K1421" s="10">
        <v>350</v>
      </c>
      <c r="L1421" s="10">
        <v>500</v>
      </c>
      <c r="N1421" t="str">
        <f>VLOOKUP(E1421,Sheet1!$A$2:$B$837,2,FALSE)</f>
        <v>020-G</v>
      </c>
      <c r="O1421" s="65"/>
    </row>
    <row r="1422" spans="1:15" ht="25.5" x14ac:dyDescent="0.2">
      <c r="A1422" s="109"/>
      <c r="B1422" s="109"/>
      <c r="C1422" s="109"/>
      <c r="D1422" s="9" t="s">
        <v>620</v>
      </c>
      <c r="E1422" s="13">
        <v>562593</v>
      </c>
      <c r="F1422" s="9" t="s">
        <v>621</v>
      </c>
      <c r="G1422" s="9" t="s">
        <v>17</v>
      </c>
      <c r="H1422" s="10">
        <v>210</v>
      </c>
      <c r="I1422" s="10">
        <v>630</v>
      </c>
      <c r="J1422" s="10">
        <v>1757</v>
      </c>
      <c r="K1422" s="10">
        <v>1379</v>
      </c>
      <c r="L1422" s="10">
        <v>1800</v>
      </c>
      <c r="N1422" t="str">
        <f>VLOOKUP(E1422,Sheet1!$A$2:$B$837,2,FALSE)</f>
        <v>020-G</v>
      </c>
      <c r="O1422" s="65"/>
    </row>
    <row r="1423" spans="1:15" ht="38.25" x14ac:dyDescent="0.2">
      <c r="A1423" s="109"/>
      <c r="B1423" s="109"/>
      <c r="C1423" s="109"/>
      <c r="D1423" s="9" t="s">
        <v>556</v>
      </c>
      <c r="E1423" s="13">
        <v>582511</v>
      </c>
      <c r="F1423" s="9" t="s">
        <v>494</v>
      </c>
      <c r="G1423" s="9" t="s">
        <v>17</v>
      </c>
      <c r="H1423" s="10">
        <v>0</v>
      </c>
      <c r="I1423" s="10">
        <v>13.125</v>
      </c>
      <c r="J1423" s="10">
        <v>35</v>
      </c>
      <c r="K1423" s="10">
        <v>26.25</v>
      </c>
      <c r="L1423" s="10">
        <v>50</v>
      </c>
      <c r="N1423" t="str">
        <f>VLOOKUP(E1423,Sheet1!$A$2:$B$837,2,FALSE)</f>
        <v>020-G</v>
      </c>
      <c r="O1423" s="65"/>
    </row>
    <row r="1424" spans="1:15" ht="38.25" x14ac:dyDescent="0.2">
      <c r="A1424" s="109"/>
      <c r="B1424" s="109"/>
      <c r="C1424" s="109"/>
      <c r="D1424" s="9" t="s">
        <v>1621</v>
      </c>
      <c r="E1424" s="13">
        <v>582564</v>
      </c>
      <c r="F1424" s="9" t="s">
        <v>647</v>
      </c>
      <c r="G1424" s="9" t="s">
        <v>17</v>
      </c>
      <c r="H1424" s="10">
        <v>21.875</v>
      </c>
      <c r="I1424" s="10">
        <v>35</v>
      </c>
      <c r="J1424" s="10">
        <v>65.625</v>
      </c>
      <c r="K1424" s="10">
        <v>17.5</v>
      </c>
      <c r="L1424" s="10">
        <v>80</v>
      </c>
      <c r="N1424" t="str">
        <f>VLOOKUP(E1424,Sheet1!$A$2:$B$837,2,FALSE)</f>
        <v>020-G</v>
      </c>
      <c r="O1424" s="65"/>
    </row>
    <row r="1425" spans="1:15" ht="38.25" x14ac:dyDescent="0.2">
      <c r="A1425" s="109"/>
      <c r="B1425" s="109"/>
      <c r="C1425" s="109"/>
      <c r="D1425" s="9" t="s">
        <v>912</v>
      </c>
      <c r="E1425" s="13">
        <v>582590</v>
      </c>
      <c r="F1425" s="9" t="s">
        <v>913</v>
      </c>
      <c r="G1425" s="9" t="s">
        <v>17</v>
      </c>
      <c r="H1425" s="10">
        <v>275</v>
      </c>
      <c r="I1425" s="10">
        <v>43.75</v>
      </c>
      <c r="J1425" s="10">
        <v>603.75</v>
      </c>
      <c r="K1425" s="10">
        <v>297.5</v>
      </c>
      <c r="L1425" s="10">
        <v>800</v>
      </c>
      <c r="N1425" t="str">
        <f>VLOOKUP(E1425,Sheet1!$A$2:$B$837,2,FALSE)</f>
        <v>020-G</v>
      </c>
      <c r="O1425" s="65"/>
    </row>
    <row r="1426" spans="1:15" ht="25.5" x14ac:dyDescent="0.2">
      <c r="A1426" s="109"/>
      <c r="B1426" s="109"/>
      <c r="C1426" s="109"/>
      <c r="D1426" s="9" t="s">
        <v>565</v>
      </c>
      <c r="E1426" s="13">
        <v>582798</v>
      </c>
      <c r="F1426" s="9" t="s">
        <v>566</v>
      </c>
      <c r="G1426" s="9" t="s">
        <v>17</v>
      </c>
      <c r="H1426" s="10">
        <v>42.5</v>
      </c>
      <c r="I1426" s="10">
        <v>51.25</v>
      </c>
      <c r="J1426" s="10">
        <v>47.5</v>
      </c>
      <c r="K1426" s="10">
        <v>17.5</v>
      </c>
      <c r="L1426" s="10">
        <v>50</v>
      </c>
      <c r="N1426" t="str">
        <f>VLOOKUP(E1426,Sheet1!$A$2:$B$837,2,FALSE)</f>
        <v>020-G</v>
      </c>
      <c r="O1426" s="65"/>
    </row>
    <row r="1427" spans="1:15" ht="25.5" x14ac:dyDescent="0.2">
      <c r="A1427" s="109"/>
      <c r="B1427" s="109"/>
      <c r="C1427" s="109"/>
      <c r="D1427" s="9" t="s">
        <v>1639</v>
      </c>
      <c r="E1427" s="13" t="s">
        <v>1639</v>
      </c>
      <c r="F1427" s="9" t="s">
        <v>1640</v>
      </c>
      <c r="G1427" s="9" t="s">
        <v>17</v>
      </c>
      <c r="H1427" s="10">
        <v>64.259999275207505</v>
      </c>
      <c r="I1427" s="10">
        <v>48.619999885559103</v>
      </c>
      <c r="J1427" s="10">
        <v>56.270001262426398</v>
      </c>
      <c r="K1427" s="10">
        <v>36.890000343322797</v>
      </c>
      <c r="L1427" s="10">
        <v>56</v>
      </c>
      <c r="N1427" t="str">
        <f>VLOOKUP(E1427,Sheet1!$A$2:$B$837,2,FALSE)</f>
        <v>040-M</v>
      </c>
      <c r="O1427" s="65"/>
    </row>
    <row r="1428" spans="1:15" ht="25.5" x14ac:dyDescent="0.2">
      <c r="A1428" s="109"/>
      <c r="B1428" s="109"/>
      <c r="C1428" s="109"/>
      <c r="D1428" s="9" t="s">
        <v>97</v>
      </c>
      <c r="E1428" s="13" t="s">
        <v>97</v>
      </c>
      <c r="F1428" s="9" t="s">
        <v>98</v>
      </c>
      <c r="G1428" s="9" t="s">
        <v>17</v>
      </c>
      <c r="H1428" s="10">
        <v>15.6400001049042</v>
      </c>
      <c r="I1428" s="10">
        <v>19.379999637603799</v>
      </c>
      <c r="J1428" s="10">
        <v>11.899999856948901</v>
      </c>
      <c r="K1428" s="10">
        <v>9.0099999904632604</v>
      </c>
      <c r="L1428" s="10">
        <v>15</v>
      </c>
      <c r="N1428" t="str">
        <f>VLOOKUP(E1428,Sheet1!$A$2:$B$837,2,FALSE)</f>
        <v>040-M</v>
      </c>
      <c r="O1428" s="65"/>
    </row>
    <row r="1429" spans="1:15" ht="38.25" x14ac:dyDescent="0.2">
      <c r="A1429" s="109"/>
      <c r="B1429" s="109"/>
      <c r="C1429" s="109"/>
      <c r="D1429" s="9" t="s">
        <v>569</v>
      </c>
      <c r="E1429" s="13" t="s">
        <v>569</v>
      </c>
      <c r="F1429" s="9" t="s">
        <v>570</v>
      </c>
      <c r="G1429" s="9" t="s">
        <v>17</v>
      </c>
      <c r="H1429" s="10">
        <v>83.430000185966506</v>
      </c>
      <c r="I1429" s="10">
        <v>63.720000982284503</v>
      </c>
      <c r="J1429" s="10">
        <v>74.790000200271606</v>
      </c>
      <c r="K1429" s="10">
        <v>42.390000581741297</v>
      </c>
      <c r="L1429" s="10">
        <v>70</v>
      </c>
      <c r="N1429" t="str">
        <f>VLOOKUP(E1429,Sheet1!$A$2:$B$837,2,FALSE)</f>
        <v>040-M</v>
      </c>
      <c r="O1429" s="65"/>
    </row>
    <row r="1430" spans="1:15" ht="38.25" x14ac:dyDescent="0.2">
      <c r="A1430" s="110"/>
      <c r="B1430" s="110"/>
      <c r="C1430" s="110"/>
      <c r="D1430" s="9" t="s">
        <v>1732</v>
      </c>
      <c r="E1430" s="13" t="s">
        <v>1732</v>
      </c>
      <c r="F1430" s="9" t="s">
        <v>1733</v>
      </c>
      <c r="G1430" s="9" t="s">
        <v>17</v>
      </c>
      <c r="H1430" s="10">
        <v>32.400001049041698</v>
      </c>
      <c r="I1430" s="10">
        <v>21.8010005354881</v>
      </c>
      <c r="J1430" s="10">
        <v>22.950000047683702</v>
      </c>
      <c r="K1430" s="10">
        <v>27.000000953674299</v>
      </c>
      <c r="L1430" s="10">
        <v>25</v>
      </c>
      <c r="N1430" t="str">
        <f>VLOOKUP(E1430,Sheet1!$A$2:$B$837,2,FALSE)</f>
        <v>040-M</v>
      </c>
      <c r="O1430" s="65"/>
    </row>
    <row r="1431" spans="1:15" ht="25.5" x14ac:dyDescent="0.2">
      <c r="A1431" s="108">
        <v>85353</v>
      </c>
      <c r="B1431" s="108" t="s">
        <v>1734</v>
      </c>
      <c r="C1431" s="108" t="s">
        <v>524</v>
      </c>
      <c r="D1431" s="9" t="s">
        <v>613</v>
      </c>
      <c r="E1431" s="13">
        <v>562509</v>
      </c>
      <c r="F1431" s="9" t="s">
        <v>614</v>
      </c>
      <c r="G1431" s="9" t="s">
        <v>17</v>
      </c>
      <c r="H1431" s="10">
        <v>1442</v>
      </c>
      <c r="I1431" s="10">
        <v>1645.875</v>
      </c>
      <c r="J1431" s="10">
        <v>1568</v>
      </c>
      <c r="K1431" s="10">
        <v>1218</v>
      </c>
      <c r="L1431" s="10">
        <v>1200</v>
      </c>
      <c r="N1431" t="str">
        <f>VLOOKUP(E1431,Sheet1!$A$2:$B$837,2,FALSE)</f>
        <v>020-G</v>
      </c>
      <c r="O1431" s="65"/>
    </row>
    <row r="1432" spans="1:15" ht="25.5" x14ac:dyDescent="0.2">
      <c r="A1432" s="109"/>
      <c r="B1432" s="109"/>
      <c r="C1432" s="109"/>
      <c r="D1432" s="9" t="s">
        <v>81</v>
      </c>
      <c r="E1432" s="13">
        <v>562568</v>
      </c>
      <c r="F1432" s="9" t="s">
        <v>82</v>
      </c>
      <c r="G1432" s="9" t="s">
        <v>17</v>
      </c>
      <c r="H1432" s="10">
        <v>568.75</v>
      </c>
      <c r="I1432" s="10">
        <v>1338.75</v>
      </c>
      <c r="J1432" s="10">
        <v>1400</v>
      </c>
      <c r="K1432" s="10">
        <v>603.75</v>
      </c>
      <c r="L1432" s="10">
        <v>1100</v>
      </c>
      <c r="N1432" t="str">
        <f>VLOOKUP(E1432,Sheet1!$A$2:$B$837,2,FALSE)</f>
        <v>020-G</v>
      </c>
      <c r="O1432" s="65"/>
    </row>
    <row r="1433" spans="1:15" ht="25.5" x14ac:dyDescent="0.2">
      <c r="A1433" s="109"/>
      <c r="B1433" s="109"/>
      <c r="C1433" s="109"/>
      <c r="D1433" s="9" t="s">
        <v>620</v>
      </c>
      <c r="E1433" s="13">
        <v>562593</v>
      </c>
      <c r="F1433" s="9" t="s">
        <v>621</v>
      </c>
      <c r="G1433" s="9" t="s">
        <v>17</v>
      </c>
      <c r="H1433" s="10">
        <v>4165</v>
      </c>
      <c r="I1433" s="10">
        <v>4830</v>
      </c>
      <c r="J1433" s="10">
        <v>5999</v>
      </c>
      <c r="K1433" s="10">
        <v>2856</v>
      </c>
      <c r="L1433" s="10">
        <v>5200</v>
      </c>
      <c r="N1433" t="str">
        <f>VLOOKUP(E1433,Sheet1!$A$2:$B$837,2,FALSE)</f>
        <v>020-G</v>
      </c>
      <c r="O1433" s="65"/>
    </row>
    <row r="1434" spans="1:15" ht="38.25" x14ac:dyDescent="0.2">
      <c r="A1434" s="109"/>
      <c r="B1434" s="109"/>
      <c r="C1434" s="109"/>
      <c r="D1434" s="9" t="s">
        <v>556</v>
      </c>
      <c r="E1434" s="13">
        <v>582511</v>
      </c>
      <c r="F1434" s="9" t="s">
        <v>494</v>
      </c>
      <c r="G1434" s="9" t="s">
        <v>17</v>
      </c>
      <c r="H1434" s="3">
        <v>4.375</v>
      </c>
      <c r="I1434" s="3">
        <v>0</v>
      </c>
      <c r="J1434" s="3">
        <v>0</v>
      </c>
      <c r="K1434" s="3">
        <v>0</v>
      </c>
      <c r="L1434" s="3">
        <v>0</v>
      </c>
      <c r="N1434" t="str">
        <f>VLOOKUP(E1434,Sheet1!$A$2:$B$837,2,FALSE)</f>
        <v>020-G</v>
      </c>
    </row>
    <row r="1435" spans="1:15" ht="38.25" x14ac:dyDescent="0.2">
      <c r="A1435" s="110"/>
      <c r="B1435" s="110"/>
      <c r="C1435" s="110"/>
      <c r="D1435" s="9" t="s">
        <v>912</v>
      </c>
      <c r="E1435" s="13">
        <v>582590</v>
      </c>
      <c r="F1435" s="9" t="s">
        <v>913</v>
      </c>
      <c r="G1435" s="9" t="s">
        <v>17</v>
      </c>
      <c r="H1435" s="10">
        <v>1133.125</v>
      </c>
      <c r="I1435" s="10">
        <v>1706.25</v>
      </c>
      <c r="J1435" s="10">
        <v>1575</v>
      </c>
      <c r="K1435" s="10">
        <v>1141.875</v>
      </c>
      <c r="L1435" s="10">
        <v>1050</v>
      </c>
      <c r="N1435" t="str">
        <f>VLOOKUP(E1435,Sheet1!$A$2:$B$837,2,FALSE)</f>
        <v>020-G</v>
      </c>
      <c r="O1435" s="65"/>
    </row>
    <row r="1436" spans="1:15" ht="25.5" x14ac:dyDescent="0.2">
      <c r="A1436" s="105" t="s">
        <v>1735</v>
      </c>
      <c r="B1436" s="105" t="s">
        <v>1736</v>
      </c>
      <c r="C1436" s="105" t="s">
        <v>524</v>
      </c>
      <c r="D1436" s="2" t="s">
        <v>681</v>
      </c>
      <c r="E1436" s="8">
        <v>563457</v>
      </c>
      <c r="F1436" s="2" t="s">
        <v>682</v>
      </c>
      <c r="G1436" s="2" t="s">
        <v>17</v>
      </c>
      <c r="H1436" s="3">
        <v>0</v>
      </c>
      <c r="I1436" s="3">
        <v>0</v>
      </c>
      <c r="J1436" s="3">
        <v>0</v>
      </c>
      <c r="K1436" s="3">
        <v>0</v>
      </c>
      <c r="L1436" s="3">
        <v>0</v>
      </c>
      <c r="N1436" t="str">
        <f>VLOOKUP(E1436,Sheet1!$A$2:$B$837,2,FALSE)</f>
        <v>020-G</v>
      </c>
    </row>
    <row r="1437" spans="1:15" ht="38.25" x14ac:dyDescent="0.2">
      <c r="A1437" s="107"/>
      <c r="B1437" s="107"/>
      <c r="C1437" s="107"/>
      <c r="D1437" s="2" t="s">
        <v>1194</v>
      </c>
      <c r="E1437" s="8">
        <v>581621</v>
      </c>
      <c r="F1437" s="2" t="s">
        <v>1195</v>
      </c>
      <c r="G1437" s="2" t="s">
        <v>17</v>
      </c>
      <c r="H1437" s="3">
        <v>0</v>
      </c>
      <c r="I1437" s="3">
        <v>0</v>
      </c>
      <c r="J1437" s="3">
        <v>0</v>
      </c>
      <c r="K1437" s="3">
        <v>0</v>
      </c>
      <c r="L1437" s="3">
        <v>0</v>
      </c>
      <c r="N1437" t="str">
        <f>VLOOKUP(E1437,Sheet1!$A$2:$B$837,2,FALSE)</f>
        <v>021-G</v>
      </c>
    </row>
    <row r="1438" spans="1:15" ht="38.25" x14ac:dyDescent="0.2">
      <c r="A1438" s="108">
        <v>85358</v>
      </c>
      <c r="B1438" s="108" t="s">
        <v>1737</v>
      </c>
      <c r="C1438" s="108" t="s">
        <v>524</v>
      </c>
      <c r="D1438" s="9" t="s">
        <v>71</v>
      </c>
      <c r="E1438" s="13">
        <v>582137</v>
      </c>
      <c r="F1438" s="9" t="s">
        <v>1443</v>
      </c>
      <c r="G1438" s="9" t="s">
        <v>17</v>
      </c>
      <c r="H1438" s="10">
        <v>16</v>
      </c>
      <c r="I1438" s="10">
        <v>8</v>
      </c>
      <c r="J1438" s="10">
        <v>22</v>
      </c>
      <c r="K1438" s="10">
        <v>22</v>
      </c>
      <c r="L1438" s="10">
        <v>30</v>
      </c>
      <c r="N1438" t="str">
        <f>VLOOKUP(E1438,Sheet1!$A$2:$B$837,2,FALSE)</f>
        <v>020-G</v>
      </c>
      <c r="O1438" s="65"/>
    </row>
    <row r="1439" spans="1:15" ht="38.25" x14ac:dyDescent="0.2">
      <c r="A1439" s="109"/>
      <c r="B1439" s="109"/>
      <c r="C1439" s="109"/>
      <c r="D1439" s="9" t="s">
        <v>550</v>
      </c>
      <c r="E1439" s="13">
        <v>562596</v>
      </c>
      <c r="F1439" s="9" t="s">
        <v>551</v>
      </c>
      <c r="G1439" s="9" t="s">
        <v>17</v>
      </c>
      <c r="H1439" s="10">
        <v>0</v>
      </c>
      <c r="I1439" s="10">
        <v>28</v>
      </c>
      <c r="J1439" s="10">
        <v>0</v>
      </c>
      <c r="K1439" s="10">
        <v>0</v>
      </c>
      <c r="L1439" s="10">
        <v>10</v>
      </c>
      <c r="N1439" t="str">
        <f>VLOOKUP(E1439,Sheet1!$A$2:$B$837,2,FALSE)</f>
        <v>020-G</v>
      </c>
      <c r="O1439" s="65"/>
    </row>
    <row r="1440" spans="1:15" ht="38.25" x14ac:dyDescent="0.2">
      <c r="A1440" s="109"/>
      <c r="B1440" s="109"/>
      <c r="C1440" s="109"/>
      <c r="D1440" s="9" t="s">
        <v>1609</v>
      </c>
      <c r="E1440" s="13">
        <v>563224</v>
      </c>
      <c r="F1440" s="9" t="s">
        <v>1610</v>
      </c>
      <c r="G1440" s="9" t="s">
        <v>17</v>
      </c>
      <c r="H1440" s="10">
        <v>25.5</v>
      </c>
      <c r="I1440" s="10">
        <v>76.5</v>
      </c>
      <c r="J1440" s="10">
        <v>166.5</v>
      </c>
      <c r="K1440" s="10">
        <v>168</v>
      </c>
      <c r="L1440" s="10">
        <v>150</v>
      </c>
      <c r="N1440" t="str">
        <f>VLOOKUP(E1440,Sheet1!$A$2:$B$837,2,FALSE)</f>
        <v>020-G</v>
      </c>
      <c r="O1440" s="65"/>
    </row>
    <row r="1441" spans="1:15" ht="38.25" x14ac:dyDescent="0.2">
      <c r="A1441" s="109"/>
      <c r="B1441" s="109"/>
      <c r="C1441" s="109"/>
      <c r="D1441" s="9" t="s">
        <v>1442</v>
      </c>
      <c r="E1441" s="13">
        <v>582137</v>
      </c>
      <c r="F1441" s="9" t="s">
        <v>1443</v>
      </c>
      <c r="G1441" s="9" t="s">
        <v>17</v>
      </c>
      <c r="H1441" s="10">
        <v>16</v>
      </c>
      <c r="I1441" s="10">
        <v>8</v>
      </c>
      <c r="J1441" s="10">
        <v>22</v>
      </c>
      <c r="K1441" s="10">
        <v>22</v>
      </c>
      <c r="L1441" s="10">
        <v>30</v>
      </c>
      <c r="N1441" t="str">
        <f>VLOOKUP(E1441,Sheet1!$A$2:$B$837,2,FALSE)</f>
        <v>020-G</v>
      </c>
      <c r="O1441" s="65"/>
    </row>
    <row r="1442" spans="1:15" ht="38.25" x14ac:dyDescent="0.2">
      <c r="A1442" s="110"/>
      <c r="B1442" s="110"/>
      <c r="C1442" s="110"/>
      <c r="D1442" s="9" t="s">
        <v>1058</v>
      </c>
      <c r="E1442" s="13">
        <v>582619</v>
      </c>
      <c r="F1442" s="9" t="s">
        <v>666</v>
      </c>
      <c r="G1442" s="9" t="s">
        <v>17</v>
      </c>
      <c r="H1442" s="10">
        <v>13.75</v>
      </c>
      <c r="I1442" s="10">
        <v>10</v>
      </c>
      <c r="J1442" s="10">
        <v>12.5</v>
      </c>
      <c r="K1442" s="10">
        <v>37.5</v>
      </c>
      <c r="L1442" s="10">
        <v>20</v>
      </c>
      <c r="N1442" t="str">
        <f>VLOOKUP(E1442,Sheet1!$A$2:$B$837,2,FALSE)</f>
        <v>020-G</v>
      </c>
      <c r="O1442" s="65"/>
    </row>
    <row r="1443" spans="1:15" ht="25.5" x14ac:dyDescent="0.2">
      <c r="A1443" s="111" t="s">
        <v>1738</v>
      </c>
      <c r="B1443" s="111" t="s">
        <v>1739</v>
      </c>
      <c r="C1443" s="111" t="s">
        <v>611</v>
      </c>
      <c r="D1443" s="68" t="s">
        <v>230</v>
      </c>
      <c r="E1443" s="69">
        <v>563122</v>
      </c>
      <c r="F1443" s="68" t="s">
        <v>231</v>
      </c>
      <c r="G1443" s="68" t="s">
        <v>17</v>
      </c>
      <c r="H1443" s="70">
        <v>2.5</v>
      </c>
      <c r="I1443" s="70">
        <v>0</v>
      </c>
      <c r="J1443" s="70">
        <v>0</v>
      </c>
      <c r="K1443" s="70">
        <v>0</v>
      </c>
      <c r="L1443" s="70">
        <v>0</v>
      </c>
      <c r="N1443" t="str">
        <f>VLOOKUP(E1443,Sheet1!$A$2:$B$837,2,FALSE)</f>
        <v>020-G</v>
      </c>
    </row>
    <row r="1444" spans="1:15" ht="38.25" x14ac:dyDescent="0.2">
      <c r="A1444" s="112"/>
      <c r="B1444" s="112"/>
      <c r="C1444" s="112"/>
      <c r="D1444" s="68" t="s">
        <v>1740</v>
      </c>
      <c r="E1444" s="69">
        <v>582762</v>
      </c>
      <c r="F1444" s="68" t="s">
        <v>1741</v>
      </c>
      <c r="G1444" s="68" t="s">
        <v>17</v>
      </c>
      <c r="H1444" s="70">
        <v>910</v>
      </c>
      <c r="I1444" s="70">
        <v>306.25</v>
      </c>
      <c r="J1444" s="70">
        <v>918.75</v>
      </c>
      <c r="K1444" s="70">
        <v>0</v>
      </c>
      <c r="L1444" s="70">
        <v>0</v>
      </c>
      <c r="N1444" t="str">
        <f>VLOOKUP(E1444,Sheet1!$A$2:$B$837,2,FALSE)</f>
        <v>020-G</v>
      </c>
    </row>
    <row r="1445" spans="1:15" ht="38.25" x14ac:dyDescent="0.2">
      <c r="A1445" s="112"/>
      <c r="B1445" s="112"/>
      <c r="C1445" s="112"/>
      <c r="D1445" s="68" t="s">
        <v>1742</v>
      </c>
      <c r="E1445" s="69">
        <v>582763</v>
      </c>
      <c r="F1445" s="68" t="s">
        <v>685</v>
      </c>
      <c r="G1445" s="68" t="s">
        <v>17</v>
      </c>
      <c r="H1445" s="70">
        <v>612.5</v>
      </c>
      <c r="I1445" s="70">
        <v>0</v>
      </c>
      <c r="J1445" s="70">
        <v>0</v>
      </c>
      <c r="K1445" s="70">
        <v>0</v>
      </c>
      <c r="L1445" s="70">
        <v>0</v>
      </c>
      <c r="N1445" t="str">
        <f>VLOOKUP(E1445,Sheet1!$A$2:$B$837,2,FALSE)</f>
        <v>020-G</v>
      </c>
    </row>
    <row r="1446" spans="1:15" ht="38.25" x14ac:dyDescent="0.2">
      <c r="A1446" s="113"/>
      <c r="B1446" s="113"/>
      <c r="C1446" s="113"/>
      <c r="D1446" s="68" t="s">
        <v>738</v>
      </c>
      <c r="E1446" s="69" t="s">
        <v>738</v>
      </c>
      <c r="F1446" s="68" t="s">
        <v>739</v>
      </c>
      <c r="G1446" s="68" t="s">
        <v>17</v>
      </c>
      <c r="H1446" s="70">
        <v>80.639999389648395</v>
      </c>
      <c r="I1446" s="70">
        <v>0</v>
      </c>
      <c r="J1446" s="70">
        <v>0</v>
      </c>
      <c r="K1446" s="70">
        <v>0</v>
      </c>
      <c r="L1446" s="70">
        <v>50</v>
      </c>
      <c r="N1446" t="str">
        <f>VLOOKUP(E1446,Sheet1!$A$2:$B$837,2,FALSE)</f>
        <v>040-M</v>
      </c>
    </row>
    <row r="1447" spans="1:15" ht="38.25" x14ac:dyDescent="0.2">
      <c r="A1447" s="108" t="s">
        <v>1743</v>
      </c>
      <c r="B1447" s="108" t="s">
        <v>1744</v>
      </c>
      <c r="C1447" s="108" t="s">
        <v>611</v>
      </c>
      <c r="D1447" s="9" t="s">
        <v>896</v>
      </c>
      <c r="E1447" s="13">
        <v>430310</v>
      </c>
      <c r="F1447" s="9" t="s">
        <v>897</v>
      </c>
      <c r="G1447" s="9" t="s">
        <v>17</v>
      </c>
      <c r="H1447" s="10">
        <v>10.2600002288818</v>
      </c>
      <c r="I1447" s="10">
        <v>0</v>
      </c>
      <c r="J1447" s="10">
        <v>0</v>
      </c>
      <c r="K1447" s="10">
        <v>0</v>
      </c>
      <c r="L1447" s="10">
        <v>0</v>
      </c>
      <c r="N1447" t="str">
        <f>VLOOKUP(E1447,Sheet1!$A$2:$B$837,2,FALSE)</f>
        <v>040-M</v>
      </c>
      <c r="O1447" s="65"/>
    </row>
    <row r="1448" spans="1:15" ht="38.25" x14ac:dyDescent="0.2">
      <c r="A1448" s="109"/>
      <c r="B1448" s="109"/>
      <c r="C1448" s="109"/>
      <c r="D1448" s="9" t="s">
        <v>1745</v>
      </c>
      <c r="E1448" s="13">
        <v>430393</v>
      </c>
      <c r="F1448" s="9" t="s">
        <v>1746</v>
      </c>
      <c r="G1448" s="9" t="s">
        <v>17</v>
      </c>
      <c r="H1448" s="10">
        <v>0</v>
      </c>
      <c r="I1448" s="10">
        <v>60.2399997711182</v>
      </c>
      <c r="J1448" s="10">
        <v>0</v>
      </c>
      <c r="K1448" s="10">
        <v>9.6000003814697301</v>
      </c>
      <c r="L1448" s="10">
        <v>0</v>
      </c>
      <c r="N1448" t="str">
        <f>VLOOKUP(E1448,Sheet1!$A$2:$B$837,2,FALSE)</f>
        <v>040-M</v>
      </c>
      <c r="O1448" s="65"/>
    </row>
    <row r="1449" spans="1:15" ht="38.25" x14ac:dyDescent="0.2">
      <c r="A1449" s="109"/>
      <c r="B1449" s="109"/>
      <c r="C1449" s="109"/>
      <c r="D1449" s="9" t="s">
        <v>208</v>
      </c>
      <c r="E1449" s="13">
        <v>561492</v>
      </c>
      <c r="F1449" s="9" t="s">
        <v>209</v>
      </c>
      <c r="G1449" s="9" t="s">
        <v>17</v>
      </c>
      <c r="H1449" s="10">
        <v>0</v>
      </c>
      <c r="I1449" s="10">
        <v>0</v>
      </c>
      <c r="J1449" s="10">
        <v>5</v>
      </c>
      <c r="K1449" s="10">
        <v>5</v>
      </c>
      <c r="L1449" s="10">
        <v>5</v>
      </c>
      <c r="N1449" t="str">
        <f>VLOOKUP(E1449,Sheet1!$A$2:$B$837,2,FALSE)</f>
        <v>021-G</v>
      </c>
      <c r="O1449" s="65"/>
    </row>
    <row r="1450" spans="1:15" ht="38.25" x14ac:dyDescent="0.2">
      <c r="A1450" s="109"/>
      <c r="B1450" s="109"/>
      <c r="C1450" s="109"/>
      <c r="D1450" s="9" t="s">
        <v>727</v>
      </c>
      <c r="E1450" s="13">
        <v>562503</v>
      </c>
      <c r="F1450" s="9" t="s">
        <v>728</v>
      </c>
      <c r="G1450" s="9" t="s">
        <v>17</v>
      </c>
      <c r="H1450" s="10">
        <v>1267</v>
      </c>
      <c r="I1450" s="10">
        <v>1323</v>
      </c>
      <c r="J1450" s="10">
        <v>1141</v>
      </c>
      <c r="K1450" s="10">
        <v>1190</v>
      </c>
      <c r="L1450" s="10">
        <v>504</v>
      </c>
      <c r="N1450" t="str">
        <f>VLOOKUP(E1450,Sheet1!$A$2:$B$837,2,FALSE)</f>
        <v>020-G</v>
      </c>
      <c r="O1450" s="65"/>
    </row>
    <row r="1451" spans="1:15" ht="25.5" x14ac:dyDescent="0.2">
      <c r="A1451" s="109"/>
      <c r="B1451" s="109"/>
      <c r="C1451" s="109"/>
      <c r="D1451" s="9" t="s">
        <v>915</v>
      </c>
      <c r="E1451" s="13">
        <v>562548</v>
      </c>
      <c r="F1451" s="9" t="s">
        <v>916</v>
      </c>
      <c r="G1451" s="9" t="s">
        <v>17</v>
      </c>
      <c r="H1451" s="10">
        <v>0</v>
      </c>
      <c r="I1451" s="10">
        <v>50</v>
      </c>
      <c r="J1451" s="10">
        <v>0</v>
      </c>
      <c r="K1451" s="10">
        <v>0</v>
      </c>
      <c r="L1451" s="10">
        <v>0</v>
      </c>
      <c r="N1451" t="str">
        <f>VLOOKUP(E1451,Sheet1!$A$2:$B$837,2,FALSE)</f>
        <v>020-G</v>
      </c>
      <c r="O1451" s="65"/>
    </row>
    <row r="1452" spans="1:15" ht="25.5" x14ac:dyDescent="0.2">
      <c r="A1452" s="109"/>
      <c r="B1452" s="109"/>
      <c r="C1452" s="109"/>
      <c r="D1452" s="9" t="s">
        <v>620</v>
      </c>
      <c r="E1452" s="13">
        <v>562593</v>
      </c>
      <c r="F1452" s="9" t="s">
        <v>621</v>
      </c>
      <c r="G1452" s="9" t="s">
        <v>17</v>
      </c>
      <c r="H1452" s="10">
        <v>2520</v>
      </c>
      <c r="I1452" s="10">
        <v>1176</v>
      </c>
      <c r="J1452" s="10">
        <v>2338</v>
      </c>
      <c r="K1452" s="10">
        <v>441</v>
      </c>
      <c r="L1452" s="10">
        <v>1500</v>
      </c>
      <c r="N1452" t="str">
        <f>VLOOKUP(E1452,Sheet1!$A$2:$B$837,2,FALSE)</f>
        <v>020-G</v>
      </c>
      <c r="O1452" s="65"/>
    </row>
    <row r="1453" spans="1:15" ht="25.5" x14ac:dyDescent="0.2">
      <c r="A1453" s="109"/>
      <c r="B1453" s="109"/>
      <c r="C1453" s="109"/>
      <c r="D1453" s="9" t="s">
        <v>554</v>
      </c>
      <c r="E1453" s="13">
        <v>562630</v>
      </c>
      <c r="F1453" s="9" t="s">
        <v>555</v>
      </c>
      <c r="G1453" s="9" t="s">
        <v>17</v>
      </c>
      <c r="H1453" s="10">
        <v>316</v>
      </c>
      <c r="I1453" s="10">
        <v>315</v>
      </c>
      <c r="J1453" s="10">
        <v>315</v>
      </c>
      <c r="K1453" s="10">
        <v>210</v>
      </c>
      <c r="L1453" s="10">
        <v>360</v>
      </c>
      <c r="N1453" t="str">
        <f>VLOOKUP(E1453,Sheet1!$A$2:$B$837,2,FALSE)</f>
        <v>020-G</v>
      </c>
      <c r="O1453" s="65"/>
    </row>
    <row r="1454" spans="1:15" ht="38.25" x14ac:dyDescent="0.2">
      <c r="A1454" s="109"/>
      <c r="B1454" s="109"/>
      <c r="C1454" s="109"/>
      <c r="D1454" s="9" t="s">
        <v>1747</v>
      </c>
      <c r="E1454" s="13">
        <v>562634</v>
      </c>
      <c r="F1454" s="9" t="s">
        <v>1748</v>
      </c>
      <c r="G1454" s="9" t="s">
        <v>17</v>
      </c>
      <c r="H1454" s="10">
        <v>315</v>
      </c>
      <c r="I1454" s="10">
        <v>420</v>
      </c>
      <c r="J1454" s="10">
        <v>798</v>
      </c>
      <c r="K1454" s="10">
        <v>217</v>
      </c>
      <c r="L1454" s="10">
        <v>504</v>
      </c>
      <c r="N1454" t="str">
        <f>VLOOKUP(E1454,Sheet1!$A$2:$B$837,2,FALSE)</f>
        <v>020-G</v>
      </c>
      <c r="O1454" s="65"/>
    </row>
    <row r="1455" spans="1:15" ht="38.25" x14ac:dyDescent="0.2">
      <c r="A1455" s="109"/>
      <c r="B1455" s="109"/>
      <c r="C1455" s="109"/>
      <c r="D1455" s="9" t="s">
        <v>860</v>
      </c>
      <c r="E1455" s="13">
        <v>582661</v>
      </c>
      <c r="F1455" s="9" t="s">
        <v>861</v>
      </c>
      <c r="G1455" s="9" t="s">
        <v>17</v>
      </c>
      <c r="H1455" s="10">
        <v>1404.375</v>
      </c>
      <c r="I1455" s="10">
        <v>3276.875</v>
      </c>
      <c r="J1455" s="10">
        <v>1194.375</v>
      </c>
      <c r="K1455" s="10">
        <v>2021.25</v>
      </c>
      <c r="L1455" s="10">
        <v>504</v>
      </c>
      <c r="N1455" t="str">
        <f>VLOOKUP(E1455,Sheet1!$A$2:$B$837,2,FALSE)</f>
        <v>020-G</v>
      </c>
      <c r="O1455" s="65"/>
    </row>
    <row r="1456" spans="1:15" ht="38.25" x14ac:dyDescent="0.2">
      <c r="A1456" s="109"/>
      <c r="B1456" s="109"/>
      <c r="C1456" s="109"/>
      <c r="D1456" s="9" t="s">
        <v>1086</v>
      </c>
      <c r="E1456" s="13">
        <v>582726</v>
      </c>
      <c r="F1456" s="9" t="s">
        <v>1087</v>
      </c>
      <c r="G1456" s="9" t="s">
        <v>17</v>
      </c>
      <c r="H1456" s="10">
        <v>0</v>
      </c>
      <c r="I1456" s="10">
        <v>91.875</v>
      </c>
      <c r="J1456" s="10">
        <v>91.875</v>
      </c>
      <c r="K1456" s="10">
        <v>0</v>
      </c>
      <c r="L1456" s="10">
        <v>200</v>
      </c>
      <c r="N1456" t="str">
        <f>VLOOKUP(E1456,Sheet1!$A$2:$B$837,2,FALSE)</f>
        <v>020-G</v>
      </c>
      <c r="O1456" s="65"/>
    </row>
    <row r="1457" spans="1:15" ht="38.25" x14ac:dyDescent="0.2">
      <c r="A1457" s="109"/>
      <c r="B1457" s="109"/>
      <c r="C1457" s="109"/>
      <c r="D1457" s="9" t="s">
        <v>1749</v>
      </c>
      <c r="E1457" s="13">
        <v>582739</v>
      </c>
      <c r="F1457" s="9" t="s">
        <v>1750</v>
      </c>
      <c r="G1457" s="9" t="s">
        <v>17</v>
      </c>
      <c r="H1457" s="10">
        <v>105</v>
      </c>
      <c r="I1457" s="10">
        <v>192.5</v>
      </c>
      <c r="J1457" s="10">
        <v>1290.625</v>
      </c>
      <c r="K1457" s="10">
        <v>437.5</v>
      </c>
      <c r="L1457" s="10">
        <v>1500</v>
      </c>
      <c r="N1457" t="str">
        <f>VLOOKUP(E1457,Sheet1!$A$2:$B$837,2,FALSE)</f>
        <v>020-G</v>
      </c>
      <c r="O1457" s="65"/>
    </row>
    <row r="1458" spans="1:15" ht="38.25" x14ac:dyDescent="0.2">
      <c r="A1458" s="109"/>
      <c r="B1458" s="109"/>
      <c r="C1458" s="109"/>
      <c r="D1458" s="9" t="s">
        <v>1203</v>
      </c>
      <c r="E1458" s="13">
        <v>582747</v>
      </c>
      <c r="F1458" s="9" t="s">
        <v>1204</v>
      </c>
      <c r="G1458" s="9" t="s">
        <v>17</v>
      </c>
      <c r="H1458" s="10">
        <v>205.625</v>
      </c>
      <c r="I1458" s="10">
        <v>2296.875</v>
      </c>
      <c r="J1458" s="10">
        <v>459.375</v>
      </c>
      <c r="K1458" s="10">
        <v>1286.25</v>
      </c>
      <c r="L1458" s="10">
        <v>1008</v>
      </c>
      <c r="N1458" t="str">
        <f>VLOOKUP(E1458,Sheet1!$A$2:$B$837,2,FALSE)</f>
        <v>020-G</v>
      </c>
      <c r="O1458" s="65"/>
    </row>
    <row r="1459" spans="1:15" ht="38.25" x14ac:dyDescent="0.2">
      <c r="A1459" s="109"/>
      <c r="B1459" s="109"/>
      <c r="C1459" s="109"/>
      <c r="D1459" s="9" t="s">
        <v>736</v>
      </c>
      <c r="E1459" s="13">
        <v>582748</v>
      </c>
      <c r="F1459" s="9" t="s">
        <v>737</v>
      </c>
      <c r="G1459" s="9" t="s">
        <v>17</v>
      </c>
      <c r="H1459" s="10">
        <v>0</v>
      </c>
      <c r="I1459" s="10">
        <v>100.625</v>
      </c>
      <c r="J1459" s="10">
        <v>503.125</v>
      </c>
      <c r="K1459" s="10">
        <v>100.625</v>
      </c>
      <c r="L1459" s="10">
        <v>324</v>
      </c>
      <c r="N1459" t="str">
        <f>VLOOKUP(E1459,Sheet1!$A$2:$B$837,2,FALSE)</f>
        <v>020-G</v>
      </c>
      <c r="O1459" s="65"/>
    </row>
    <row r="1460" spans="1:15" ht="38.25" x14ac:dyDescent="0.2">
      <c r="A1460" s="109"/>
      <c r="B1460" s="109"/>
      <c r="C1460" s="109"/>
      <c r="D1460" s="9" t="s">
        <v>862</v>
      </c>
      <c r="E1460" s="13">
        <v>582753</v>
      </c>
      <c r="F1460" s="9" t="s">
        <v>863</v>
      </c>
      <c r="G1460" s="9" t="s">
        <v>17</v>
      </c>
      <c r="H1460" s="10">
        <v>0</v>
      </c>
      <c r="I1460" s="10">
        <v>0</v>
      </c>
      <c r="J1460" s="10">
        <v>183.75</v>
      </c>
      <c r="K1460" s="10">
        <v>542.5</v>
      </c>
      <c r="L1460" s="10">
        <v>200</v>
      </c>
      <c r="N1460" t="str">
        <f>VLOOKUP(E1460,Sheet1!$A$2:$B$837,2,FALSE)</f>
        <v>020-G</v>
      </c>
      <c r="O1460" s="65"/>
    </row>
    <row r="1461" spans="1:15" ht="38.25" x14ac:dyDescent="0.2">
      <c r="A1461" s="109"/>
      <c r="B1461" s="109"/>
      <c r="C1461" s="109"/>
      <c r="D1461" s="9" t="s">
        <v>684</v>
      </c>
      <c r="E1461" s="13">
        <v>582764</v>
      </c>
      <c r="F1461" s="9" t="s">
        <v>685</v>
      </c>
      <c r="G1461" s="9" t="s">
        <v>17</v>
      </c>
      <c r="H1461" s="10">
        <v>1470</v>
      </c>
      <c r="I1461" s="10">
        <v>5158.125</v>
      </c>
      <c r="J1461" s="10">
        <v>1592.5</v>
      </c>
      <c r="K1461" s="10">
        <v>2008.125</v>
      </c>
      <c r="L1461" s="10">
        <v>3000</v>
      </c>
      <c r="N1461" t="str">
        <f>VLOOKUP(E1461,Sheet1!$A$2:$B$837,2,FALSE)</f>
        <v>020-G</v>
      </c>
      <c r="O1461" s="65"/>
    </row>
    <row r="1462" spans="1:15" ht="25.5" x14ac:dyDescent="0.2">
      <c r="A1462" s="109"/>
      <c r="B1462" s="109"/>
      <c r="C1462" s="109"/>
      <c r="D1462" s="9" t="s">
        <v>1751</v>
      </c>
      <c r="E1462" s="13">
        <v>582793</v>
      </c>
      <c r="F1462" s="9" t="s">
        <v>1752</v>
      </c>
      <c r="G1462" s="9" t="s">
        <v>17</v>
      </c>
      <c r="H1462" s="10">
        <v>1785</v>
      </c>
      <c r="I1462" s="10">
        <v>3176.25</v>
      </c>
      <c r="J1462" s="10">
        <v>1264.375</v>
      </c>
      <c r="K1462" s="10">
        <v>1859.375</v>
      </c>
      <c r="L1462" s="10">
        <v>504</v>
      </c>
      <c r="N1462" t="str">
        <f>VLOOKUP(E1462,Sheet1!$A$2:$B$837,2,FALSE)</f>
        <v>020-G</v>
      </c>
      <c r="O1462" s="65"/>
    </row>
    <row r="1463" spans="1:15" ht="38.25" x14ac:dyDescent="0.2">
      <c r="A1463" s="110"/>
      <c r="B1463" s="110"/>
      <c r="C1463" s="110"/>
      <c r="D1463" s="9" t="s">
        <v>738</v>
      </c>
      <c r="E1463" s="13" t="s">
        <v>738</v>
      </c>
      <c r="F1463" s="9" t="s">
        <v>739</v>
      </c>
      <c r="G1463" s="9" t="s">
        <v>17</v>
      </c>
      <c r="H1463" s="10">
        <v>17.520000636577599</v>
      </c>
      <c r="I1463" s="10">
        <v>8.6400003433227504</v>
      </c>
      <c r="J1463" s="10">
        <v>0</v>
      </c>
      <c r="K1463" s="10">
        <v>1.4400000572204601</v>
      </c>
      <c r="L1463" s="10">
        <v>10</v>
      </c>
      <c r="N1463" t="str">
        <f>VLOOKUP(E1463,Sheet1!$A$2:$B$837,2,FALSE)</f>
        <v>040-M</v>
      </c>
      <c r="O1463" s="65"/>
    </row>
    <row r="1464" spans="1:15" ht="25.5" x14ac:dyDescent="0.2">
      <c r="A1464" s="108">
        <v>85402</v>
      </c>
      <c r="B1464" s="108" t="s">
        <v>1753</v>
      </c>
      <c r="C1464" s="108" t="s">
        <v>611</v>
      </c>
      <c r="D1464" s="9" t="s">
        <v>894</v>
      </c>
      <c r="E1464" s="13">
        <v>430005</v>
      </c>
      <c r="F1464" s="9" t="s">
        <v>895</v>
      </c>
      <c r="G1464" s="9" t="s">
        <v>17</v>
      </c>
      <c r="H1464" s="10">
        <v>0</v>
      </c>
      <c r="I1464" s="10">
        <v>0</v>
      </c>
      <c r="J1464" s="10">
        <v>15.3900003433228</v>
      </c>
      <c r="K1464" s="10">
        <v>0</v>
      </c>
      <c r="L1464" s="10">
        <v>15</v>
      </c>
      <c r="N1464" t="str">
        <f>VLOOKUP(E1464,Sheet1!$A$2:$B$837,2,FALSE)</f>
        <v>040-M</v>
      </c>
      <c r="O1464" s="65"/>
    </row>
    <row r="1465" spans="1:15" ht="38.25" x14ac:dyDescent="0.2">
      <c r="A1465" s="109"/>
      <c r="B1465" s="109"/>
      <c r="C1465" s="109"/>
      <c r="D1465" s="9" t="s">
        <v>477</v>
      </c>
      <c r="E1465" s="13">
        <v>562185</v>
      </c>
      <c r="F1465" s="9" t="s">
        <v>478</v>
      </c>
      <c r="G1465" s="9" t="s">
        <v>17</v>
      </c>
      <c r="H1465" s="10">
        <v>0</v>
      </c>
      <c r="I1465" s="10">
        <v>2.5</v>
      </c>
      <c r="J1465" s="10">
        <v>0</v>
      </c>
      <c r="K1465" s="10">
        <v>0</v>
      </c>
      <c r="L1465" s="10">
        <v>0</v>
      </c>
      <c r="N1465" t="str">
        <f>VLOOKUP(E1465,Sheet1!$A$2:$B$837,2,FALSE)</f>
        <v>020-G</v>
      </c>
      <c r="O1465" s="65"/>
    </row>
    <row r="1466" spans="1:15" ht="38.25" x14ac:dyDescent="0.2">
      <c r="A1466" s="109"/>
      <c r="B1466" s="109"/>
      <c r="C1466" s="109"/>
      <c r="D1466" s="9" t="s">
        <v>550</v>
      </c>
      <c r="E1466" s="13">
        <v>562596</v>
      </c>
      <c r="F1466" s="9" t="s">
        <v>551</v>
      </c>
      <c r="G1466" s="9" t="s">
        <v>17</v>
      </c>
      <c r="H1466" s="10">
        <v>35</v>
      </c>
      <c r="I1466" s="10">
        <v>70</v>
      </c>
      <c r="J1466" s="10">
        <v>0</v>
      </c>
      <c r="K1466" s="10">
        <v>0</v>
      </c>
      <c r="L1466" s="10">
        <v>100</v>
      </c>
      <c r="N1466" t="str">
        <f>VLOOKUP(E1466,Sheet1!$A$2:$B$837,2,FALSE)</f>
        <v>020-G</v>
      </c>
      <c r="O1466" s="65"/>
    </row>
    <row r="1467" spans="1:15" ht="25.5" x14ac:dyDescent="0.2">
      <c r="A1467" s="109"/>
      <c r="B1467" s="109"/>
      <c r="C1467" s="109"/>
      <c r="D1467" s="9" t="s">
        <v>1754</v>
      </c>
      <c r="E1467" s="13">
        <v>582362</v>
      </c>
      <c r="F1467" s="9" t="s">
        <v>1755</v>
      </c>
      <c r="G1467" s="9" t="s">
        <v>17</v>
      </c>
      <c r="H1467" s="10">
        <v>42</v>
      </c>
      <c r="I1467" s="10">
        <v>61.5</v>
      </c>
      <c r="J1467" s="10">
        <v>85.5</v>
      </c>
      <c r="K1467" s="10">
        <v>36</v>
      </c>
      <c r="L1467" s="10">
        <v>50</v>
      </c>
      <c r="N1467" t="str">
        <f>VLOOKUP(E1467,Sheet1!$A$2:$B$837,2,FALSE)</f>
        <v>020-G</v>
      </c>
      <c r="O1467" s="65"/>
    </row>
    <row r="1468" spans="1:15" ht="25.5" x14ac:dyDescent="0.2">
      <c r="A1468" s="109"/>
      <c r="B1468" s="109"/>
      <c r="C1468" s="109"/>
      <c r="D1468" s="9" t="s">
        <v>1756</v>
      </c>
      <c r="E1468" s="13">
        <v>582363</v>
      </c>
      <c r="F1468" s="9" t="s">
        <v>1757</v>
      </c>
      <c r="G1468" s="9" t="s">
        <v>17</v>
      </c>
      <c r="H1468" s="10">
        <v>12</v>
      </c>
      <c r="I1468" s="10">
        <v>4.5</v>
      </c>
      <c r="J1468" s="10">
        <v>13.5</v>
      </c>
      <c r="K1468" s="10">
        <v>0</v>
      </c>
      <c r="L1468" s="10">
        <v>10</v>
      </c>
      <c r="N1468" t="str">
        <f>VLOOKUP(E1468,Sheet1!$A$2:$B$837,2,FALSE)</f>
        <v>020-G</v>
      </c>
      <c r="O1468" s="65"/>
    </row>
    <row r="1469" spans="1:15" ht="38.25" x14ac:dyDescent="0.2">
      <c r="A1469" s="109"/>
      <c r="B1469" s="109"/>
      <c r="C1469" s="109"/>
      <c r="D1469" s="9" t="s">
        <v>990</v>
      </c>
      <c r="E1469" s="13">
        <v>582513</v>
      </c>
      <c r="F1469" s="9" t="s">
        <v>991</v>
      </c>
      <c r="G1469" s="9" t="s">
        <v>17</v>
      </c>
      <c r="H1469" s="10">
        <v>910</v>
      </c>
      <c r="I1469" s="10">
        <v>700</v>
      </c>
      <c r="J1469" s="10">
        <v>679</v>
      </c>
      <c r="K1469" s="10">
        <v>661.5</v>
      </c>
      <c r="L1469" s="10">
        <v>730</v>
      </c>
      <c r="N1469" t="str">
        <f>VLOOKUP(E1469,Sheet1!$A$2:$B$837,2,FALSE)</f>
        <v>020-G</v>
      </c>
      <c r="O1469" s="65"/>
    </row>
    <row r="1470" spans="1:15" ht="25.5" x14ac:dyDescent="0.2">
      <c r="A1470" s="109"/>
      <c r="B1470" s="109"/>
      <c r="C1470" s="109"/>
      <c r="D1470" s="9" t="s">
        <v>1758</v>
      </c>
      <c r="E1470" s="13">
        <v>582773</v>
      </c>
      <c r="F1470" s="9" t="s">
        <v>1759</v>
      </c>
      <c r="G1470" s="9" t="s">
        <v>17</v>
      </c>
      <c r="H1470" s="10">
        <v>262.5</v>
      </c>
      <c r="I1470" s="10">
        <v>262.5</v>
      </c>
      <c r="J1470" s="10">
        <v>323.75</v>
      </c>
      <c r="K1470" s="10">
        <v>201.25</v>
      </c>
      <c r="L1470" s="10">
        <v>850</v>
      </c>
      <c r="N1470" t="str">
        <f>VLOOKUP(E1470,Sheet1!$A$2:$B$837,2,FALSE)</f>
        <v>020-G</v>
      </c>
      <c r="O1470" s="65"/>
    </row>
    <row r="1471" spans="1:15" ht="25.5" x14ac:dyDescent="0.2">
      <c r="A1471" s="109"/>
      <c r="B1471" s="109"/>
      <c r="C1471" s="109"/>
      <c r="D1471" s="9" t="s">
        <v>1751</v>
      </c>
      <c r="E1471" s="13">
        <v>582793</v>
      </c>
      <c r="F1471" s="9" t="s">
        <v>1752</v>
      </c>
      <c r="G1471" s="9" t="s">
        <v>17</v>
      </c>
      <c r="H1471" s="10">
        <v>0</v>
      </c>
      <c r="I1471" s="10">
        <v>0</v>
      </c>
      <c r="J1471" s="10">
        <v>56.875</v>
      </c>
      <c r="K1471" s="10">
        <v>0</v>
      </c>
      <c r="L1471" s="10">
        <v>100</v>
      </c>
      <c r="N1471" t="str">
        <f>VLOOKUP(E1471,Sheet1!$A$2:$B$837,2,FALSE)</f>
        <v>020-G</v>
      </c>
      <c r="O1471" s="65"/>
    </row>
    <row r="1472" spans="1:15" ht="38.25" x14ac:dyDescent="0.2">
      <c r="A1472" s="109"/>
      <c r="B1472" s="109"/>
      <c r="C1472" s="109"/>
      <c r="D1472" s="9" t="s">
        <v>1760</v>
      </c>
      <c r="E1472" s="13">
        <v>583557</v>
      </c>
      <c r="F1472" s="9" t="s">
        <v>1761</v>
      </c>
      <c r="G1472" s="9" t="s">
        <v>17</v>
      </c>
      <c r="H1472" s="10">
        <v>113.75</v>
      </c>
      <c r="I1472" s="10">
        <v>170.625</v>
      </c>
      <c r="J1472" s="10">
        <v>0</v>
      </c>
      <c r="K1472" s="10">
        <v>0</v>
      </c>
      <c r="L1472" s="10">
        <v>0</v>
      </c>
      <c r="N1472" t="str">
        <f>VLOOKUP(E1472,Sheet1!$A$2:$B$837,2,FALSE)</f>
        <v>020-G</v>
      </c>
      <c r="O1472" s="65"/>
    </row>
    <row r="1473" spans="1:15" ht="38.25" x14ac:dyDescent="0.2">
      <c r="A1473" s="110"/>
      <c r="B1473" s="110"/>
      <c r="C1473" s="110"/>
      <c r="D1473" s="9" t="s">
        <v>1762</v>
      </c>
      <c r="E1473" s="13">
        <v>583706</v>
      </c>
      <c r="F1473" s="9" t="s">
        <v>1763</v>
      </c>
      <c r="G1473" s="9" t="s">
        <v>17</v>
      </c>
      <c r="H1473" s="10">
        <v>350</v>
      </c>
      <c r="I1473" s="10">
        <v>350</v>
      </c>
      <c r="J1473" s="10">
        <v>175</v>
      </c>
      <c r="K1473" s="10">
        <v>175</v>
      </c>
      <c r="L1473" s="10">
        <v>230</v>
      </c>
      <c r="N1473" t="str">
        <f>VLOOKUP(E1473,Sheet1!$A$2:$B$837,2,FALSE)</f>
        <v>020-G</v>
      </c>
      <c r="O1473" s="65"/>
    </row>
    <row r="1474" spans="1:15" ht="25.5" x14ac:dyDescent="0.2">
      <c r="A1474" s="2" t="s">
        <v>1764</v>
      </c>
      <c r="B1474" s="2" t="s">
        <v>1765</v>
      </c>
      <c r="C1474" s="2" t="s">
        <v>611</v>
      </c>
      <c r="D1474" s="2" t="s">
        <v>321</v>
      </c>
      <c r="E1474" s="8">
        <v>561011</v>
      </c>
      <c r="F1474" s="2" t="s">
        <v>322</v>
      </c>
      <c r="G1474" s="2" t="s">
        <v>17</v>
      </c>
      <c r="H1474" s="3">
        <v>2.5</v>
      </c>
      <c r="I1474" s="3">
        <v>0</v>
      </c>
      <c r="J1474" s="3">
        <v>0</v>
      </c>
      <c r="K1474" s="3">
        <v>0</v>
      </c>
      <c r="L1474" s="3">
        <v>0</v>
      </c>
      <c r="N1474" t="str">
        <f>VLOOKUP(E1474,Sheet1!$A$2:$B$837,2,FALSE)</f>
        <v>020-G</v>
      </c>
    </row>
    <row r="1475" spans="1:15" ht="38.25" x14ac:dyDescent="0.2">
      <c r="A1475" s="108">
        <v>85407</v>
      </c>
      <c r="B1475" s="108" t="s">
        <v>1191</v>
      </c>
      <c r="C1475" s="108" t="s">
        <v>611</v>
      </c>
      <c r="D1475" s="9" t="s">
        <v>1259</v>
      </c>
      <c r="E1475" s="13">
        <v>582653</v>
      </c>
      <c r="F1475" s="9" t="s">
        <v>198</v>
      </c>
      <c r="G1475" s="9" t="s">
        <v>17</v>
      </c>
      <c r="H1475" s="3">
        <v>0</v>
      </c>
      <c r="I1475" s="3">
        <v>0</v>
      </c>
      <c r="J1475" s="3">
        <v>0</v>
      </c>
      <c r="K1475" s="3">
        <v>0</v>
      </c>
      <c r="L1475" s="3">
        <v>5</v>
      </c>
      <c r="N1475" t="str">
        <f>VLOOKUP(E1475,Sheet1!$A$2:$B$837,2,FALSE)</f>
        <v>020-G</v>
      </c>
    </row>
    <row r="1476" spans="1:15" ht="38.25" x14ac:dyDescent="0.2">
      <c r="A1476" s="110"/>
      <c r="B1476" s="110"/>
      <c r="C1476" s="110"/>
      <c r="D1476" s="9" t="s">
        <v>1766</v>
      </c>
      <c r="E1476" s="13">
        <v>582670</v>
      </c>
      <c r="F1476" s="9" t="s">
        <v>975</v>
      </c>
      <c r="G1476" s="9" t="s">
        <v>17</v>
      </c>
      <c r="H1476" s="10">
        <v>10</v>
      </c>
      <c r="I1476" s="10">
        <v>0</v>
      </c>
      <c r="J1476" s="10">
        <v>0</v>
      </c>
      <c r="K1476" s="10">
        <v>0</v>
      </c>
      <c r="L1476" s="10">
        <v>10</v>
      </c>
      <c r="N1476" t="str">
        <f>VLOOKUP(E1476,Sheet1!$A$2:$B$837,2,FALSE)</f>
        <v>020-G</v>
      </c>
      <c r="O1476" s="65"/>
    </row>
    <row r="1477" spans="1:15" ht="38.25" x14ac:dyDescent="0.2">
      <c r="A1477" s="111" t="s">
        <v>1767</v>
      </c>
      <c r="B1477" s="111" t="s">
        <v>1768</v>
      </c>
      <c r="C1477" s="111" t="s">
        <v>611</v>
      </c>
      <c r="D1477" s="68" t="s">
        <v>1740</v>
      </c>
      <c r="E1477" s="69">
        <v>582762</v>
      </c>
      <c r="F1477" s="68" t="s">
        <v>1741</v>
      </c>
      <c r="G1477" s="68" t="s">
        <v>17</v>
      </c>
      <c r="H1477" s="70">
        <v>0</v>
      </c>
      <c r="I1477" s="70">
        <v>306.25</v>
      </c>
      <c r="J1477" s="70">
        <v>0</v>
      </c>
      <c r="K1477" s="70">
        <v>0</v>
      </c>
      <c r="L1477" s="70">
        <v>0</v>
      </c>
      <c r="N1477" t="str">
        <f>VLOOKUP(E1477,Sheet1!$A$2:$B$837,2,FALSE)</f>
        <v>020-G</v>
      </c>
    </row>
    <row r="1478" spans="1:15" ht="38.25" x14ac:dyDescent="0.2">
      <c r="A1478" s="112"/>
      <c r="B1478" s="112"/>
      <c r="C1478" s="112"/>
      <c r="D1478" s="68" t="s">
        <v>1742</v>
      </c>
      <c r="E1478" s="69">
        <v>582763</v>
      </c>
      <c r="F1478" s="68" t="s">
        <v>685</v>
      </c>
      <c r="G1478" s="68" t="s">
        <v>17</v>
      </c>
      <c r="H1478" s="70">
        <v>0</v>
      </c>
      <c r="I1478" s="70">
        <v>306.25</v>
      </c>
      <c r="J1478" s="70">
        <v>0</v>
      </c>
      <c r="K1478" s="70">
        <v>0</v>
      </c>
      <c r="L1478" s="70">
        <v>150</v>
      </c>
      <c r="N1478" t="str">
        <f>VLOOKUP(E1478,Sheet1!$A$2:$B$837,2,FALSE)</f>
        <v>020-G</v>
      </c>
    </row>
    <row r="1479" spans="1:15" ht="38.25" x14ac:dyDescent="0.2">
      <c r="A1479" s="113"/>
      <c r="B1479" s="113"/>
      <c r="C1479" s="113"/>
      <c r="D1479" s="68" t="s">
        <v>738</v>
      </c>
      <c r="E1479" s="69" t="s">
        <v>738</v>
      </c>
      <c r="F1479" s="68" t="s">
        <v>739</v>
      </c>
      <c r="G1479" s="68" t="s">
        <v>17</v>
      </c>
      <c r="H1479" s="70">
        <v>0</v>
      </c>
      <c r="I1479" s="70">
        <v>10.079999923706101</v>
      </c>
      <c r="J1479" s="70">
        <v>0</v>
      </c>
      <c r="K1479" s="70">
        <v>0</v>
      </c>
      <c r="L1479" s="70">
        <v>10</v>
      </c>
      <c r="N1479" t="str">
        <f>VLOOKUP(E1479,Sheet1!$A$2:$B$837,2,FALSE)</f>
        <v>040-M</v>
      </c>
    </row>
    <row r="1480" spans="1:15" ht="38.25" x14ac:dyDescent="0.2">
      <c r="A1480" s="108">
        <v>85411</v>
      </c>
      <c r="B1480" s="108" t="s">
        <v>1769</v>
      </c>
      <c r="C1480" s="108" t="s">
        <v>611</v>
      </c>
      <c r="D1480" s="9" t="s">
        <v>1203</v>
      </c>
      <c r="E1480" s="13">
        <v>582747</v>
      </c>
      <c r="F1480" s="9" t="s">
        <v>1204</v>
      </c>
      <c r="G1480" s="9" t="s">
        <v>17</v>
      </c>
      <c r="H1480" s="10">
        <v>0</v>
      </c>
      <c r="I1480" s="10">
        <v>407.5</v>
      </c>
      <c r="J1480" s="10">
        <v>936.25</v>
      </c>
      <c r="K1480" s="10">
        <v>450.625</v>
      </c>
      <c r="L1480" s="10">
        <v>800</v>
      </c>
      <c r="N1480" t="str">
        <f>VLOOKUP(E1480,Sheet1!$A$2:$B$837,2,FALSE)</f>
        <v>020-G</v>
      </c>
      <c r="O1480" s="65"/>
    </row>
    <row r="1481" spans="1:15" ht="38.25" x14ac:dyDescent="0.2">
      <c r="A1481" s="110"/>
      <c r="B1481" s="110"/>
      <c r="C1481" s="110"/>
      <c r="D1481" s="9" t="s">
        <v>684</v>
      </c>
      <c r="E1481" s="13">
        <v>582764</v>
      </c>
      <c r="F1481" s="9" t="s">
        <v>685</v>
      </c>
      <c r="G1481" s="9" t="s">
        <v>17</v>
      </c>
      <c r="H1481" s="10">
        <v>735</v>
      </c>
      <c r="I1481" s="10">
        <v>2603.125</v>
      </c>
      <c r="J1481" s="10">
        <v>2686.25</v>
      </c>
      <c r="K1481" s="10">
        <v>1863.75</v>
      </c>
      <c r="L1481" s="10">
        <v>2000</v>
      </c>
      <c r="N1481" t="str">
        <f>VLOOKUP(E1481,Sheet1!$A$2:$B$837,2,FALSE)</f>
        <v>020-G</v>
      </c>
      <c r="O1481" s="65"/>
    </row>
    <row r="1482" spans="1:15" ht="25.5" x14ac:dyDescent="0.2">
      <c r="A1482" s="108">
        <v>85413</v>
      </c>
      <c r="B1482" s="108" t="s">
        <v>1770</v>
      </c>
      <c r="C1482" s="108" t="s">
        <v>611</v>
      </c>
      <c r="D1482" s="9" t="s">
        <v>894</v>
      </c>
      <c r="E1482" s="13">
        <v>430005</v>
      </c>
      <c r="F1482" s="9" t="s">
        <v>895</v>
      </c>
      <c r="G1482" s="9" t="s">
        <v>17</v>
      </c>
      <c r="H1482" s="10">
        <v>0</v>
      </c>
      <c r="I1482" s="10">
        <v>47.520001888275097</v>
      </c>
      <c r="J1482" s="10">
        <v>0</v>
      </c>
      <c r="K1482" s="10">
        <v>0</v>
      </c>
      <c r="L1482" s="10">
        <v>50</v>
      </c>
      <c r="N1482" t="str">
        <f>VLOOKUP(E1482,Sheet1!$A$2:$B$837,2,FALSE)</f>
        <v>040-M</v>
      </c>
      <c r="O1482" s="65"/>
    </row>
    <row r="1483" spans="1:15" ht="25.5" x14ac:dyDescent="0.2">
      <c r="A1483" s="109"/>
      <c r="B1483" s="109"/>
      <c r="C1483" s="109"/>
      <c r="D1483" s="9" t="s">
        <v>915</v>
      </c>
      <c r="E1483" s="13">
        <v>562548</v>
      </c>
      <c r="F1483" s="9" t="s">
        <v>916</v>
      </c>
      <c r="G1483" s="9" t="s">
        <v>17</v>
      </c>
      <c r="H1483" s="10">
        <v>0</v>
      </c>
      <c r="I1483" s="10">
        <v>70</v>
      </c>
      <c r="J1483" s="10">
        <v>0</v>
      </c>
      <c r="K1483" s="10">
        <v>0</v>
      </c>
      <c r="L1483" s="10">
        <v>100</v>
      </c>
      <c r="N1483" t="str">
        <f>VLOOKUP(E1483,Sheet1!$A$2:$B$837,2,FALSE)</f>
        <v>020-G</v>
      </c>
      <c r="O1483" s="65"/>
    </row>
    <row r="1484" spans="1:15" ht="25.5" x14ac:dyDescent="0.2">
      <c r="A1484" s="109"/>
      <c r="B1484" s="109"/>
      <c r="C1484" s="109"/>
      <c r="D1484" s="9" t="s">
        <v>620</v>
      </c>
      <c r="E1484" s="13">
        <v>562593</v>
      </c>
      <c r="F1484" s="9" t="s">
        <v>621</v>
      </c>
      <c r="G1484" s="9" t="s">
        <v>17</v>
      </c>
      <c r="H1484" s="10">
        <v>560</v>
      </c>
      <c r="I1484" s="10">
        <v>140</v>
      </c>
      <c r="J1484" s="10">
        <v>0</v>
      </c>
      <c r="K1484" s="10">
        <v>0</v>
      </c>
      <c r="L1484" s="10">
        <v>190</v>
      </c>
      <c r="N1484" t="str">
        <f>VLOOKUP(E1484,Sheet1!$A$2:$B$837,2,FALSE)</f>
        <v>020-G</v>
      </c>
      <c r="O1484" s="65"/>
    </row>
    <row r="1485" spans="1:15" ht="38.25" x14ac:dyDescent="0.2">
      <c r="A1485" s="110"/>
      <c r="B1485" s="110"/>
      <c r="C1485" s="110"/>
      <c r="D1485" s="9" t="s">
        <v>684</v>
      </c>
      <c r="E1485" s="13">
        <v>582764</v>
      </c>
      <c r="F1485" s="9" t="s">
        <v>685</v>
      </c>
      <c r="G1485" s="9" t="s">
        <v>17</v>
      </c>
      <c r="H1485" s="10">
        <v>0</v>
      </c>
      <c r="I1485" s="10">
        <v>393.75</v>
      </c>
      <c r="J1485" s="10">
        <v>131.25</v>
      </c>
      <c r="K1485" s="10">
        <v>367.5</v>
      </c>
      <c r="L1485" s="10">
        <v>150</v>
      </c>
      <c r="N1485" t="str">
        <f>VLOOKUP(E1485,Sheet1!$A$2:$B$837,2,FALSE)</f>
        <v>020-G</v>
      </c>
      <c r="O1485" s="65"/>
    </row>
    <row r="1486" spans="1:15" ht="25.5" x14ac:dyDescent="0.2">
      <c r="A1486" s="9">
        <v>85418</v>
      </c>
      <c r="B1486" s="9" t="s">
        <v>1771</v>
      </c>
      <c r="C1486" s="9" t="s">
        <v>611</v>
      </c>
      <c r="D1486" s="9" t="s">
        <v>154</v>
      </c>
      <c r="E1486" s="13">
        <v>563112</v>
      </c>
      <c r="F1486" s="9" t="s">
        <v>155</v>
      </c>
      <c r="G1486" s="9" t="s">
        <v>17</v>
      </c>
      <c r="H1486" s="10">
        <v>5</v>
      </c>
      <c r="I1486" s="10">
        <v>5</v>
      </c>
      <c r="J1486" s="10">
        <v>0</v>
      </c>
      <c r="K1486" s="10">
        <v>5</v>
      </c>
      <c r="L1486" s="10">
        <v>5</v>
      </c>
      <c r="N1486" t="str">
        <f>VLOOKUP(E1486,Sheet1!$A$2:$B$837,2,FALSE)</f>
        <v>020-G</v>
      </c>
      <c r="O1486" s="65"/>
    </row>
    <row r="1487" spans="1:15" ht="25.5" x14ac:dyDescent="0.2">
      <c r="A1487" s="108">
        <v>85419</v>
      </c>
      <c r="B1487" s="108" t="s">
        <v>1772</v>
      </c>
      <c r="C1487" s="108" t="s">
        <v>611</v>
      </c>
      <c r="D1487" s="9" t="s">
        <v>894</v>
      </c>
      <c r="E1487" s="13">
        <v>430005</v>
      </c>
      <c r="F1487" s="9" t="s">
        <v>895</v>
      </c>
      <c r="G1487" s="9" t="s">
        <v>17</v>
      </c>
      <c r="H1487" s="10">
        <v>24.300000190734899</v>
      </c>
      <c r="I1487" s="10">
        <v>36.990000724792502</v>
      </c>
      <c r="J1487" s="10">
        <v>49.680001258850098</v>
      </c>
      <c r="K1487" s="10">
        <v>15.3900003433228</v>
      </c>
      <c r="L1487" s="10">
        <v>40</v>
      </c>
      <c r="N1487" t="str">
        <f>VLOOKUP(E1487,Sheet1!$A$2:$B$837,2,FALSE)</f>
        <v>040-M</v>
      </c>
      <c r="O1487" s="65"/>
    </row>
    <row r="1488" spans="1:15" ht="38.25" x14ac:dyDescent="0.2">
      <c r="A1488" s="109"/>
      <c r="B1488" s="109"/>
      <c r="C1488" s="109"/>
      <c r="D1488" s="9" t="s">
        <v>990</v>
      </c>
      <c r="E1488" s="13">
        <v>582513</v>
      </c>
      <c r="F1488" s="9" t="s">
        <v>991</v>
      </c>
      <c r="G1488" s="9" t="s">
        <v>17</v>
      </c>
      <c r="H1488" s="10">
        <v>0</v>
      </c>
      <c r="I1488" s="10">
        <v>0</v>
      </c>
      <c r="J1488" s="10">
        <v>0</v>
      </c>
      <c r="K1488" s="10">
        <v>63</v>
      </c>
      <c r="L1488" s="10">
        <v>0</v>
      </c>
      <c r="N1488" t="str">
        <f>VLOOKUP(E1488,Sheet1!$A$2:$B$837,2,FALSE)</f>
        <v>020-G</v>
      </c>
      <c r="O1488" s="65"/>
    </row>
    <row r="1489" spans="1:15" ht="25.5" x14ac:dyDescent="0.2">
      <c r="A1489" s="109"/>
      <c r="B1489" s="109"/>
      <c r="C1489" s="109"/>
      <c r="D1489" s="9" t="s">
        <v>1758</v>
      </c>
      <c r="E1489" s="13">
        <v>582773</v>
      </c>
      <c r="F1489" s="9" t="s">
        <v>1759</v>
      </c>
      <c r="G1489" s="9" t="s">
        <v>17</v>
      </c>
      <c r="H1489" s="10">
        <v>122.5</v>
      </c>
      <c r="I1489" s="10">
        <v>367.5</v>
      </c>
      <c r="J1489" s="10">
        <v>494.375</v>
      </c>
      <c r="K1489" s="10">
        <v>188.125</v>
      </c>
      <c r="L1489" s="10">
        <v>1400</v>
      </c>
      <c r="N1489" t="str">
        <f>VLOOKUP(E1489,Sheet1!$A$2:$B$837,2,FALSE)</f>
        <v>020-G</v>
      </c>
      <c r="O1489" s="65"/>
    </row>
    <row r="1490" spans="1:15" ht="25.5" x14ac:dyDescent="0.2">
      <c r="A1490" s="109"/>
      <c r="B1490" s="109"/>
      <c r="C1490" s="109"/>
      <c r="D1490" s="9" t="s">
        <v>1751</v>
      </c>
      <c r="E1490" s="13">
        <v>582793</v>
      </c>
      <c r="F1490" s="9" t="s">
        <v>1752</v>
      </c>
      <c r="G1490" s="9" t="s">
        <v>17</v>
      </c>
      <c r="H1490" s="10">
        <v>1833.125</v>
      </c>
      <c r="I1490" s="10">
        <v>2493.75</v>
      </c>
      <c r="J1490" s="10">
        <v>1995</v>
      </c>
      <c r="K1490" s="10">
        <v>914.375</v>
      </c>
      <c r="L1490" s="10">
        <v>1800</v>
      </c>
      <c r="N1490" t="str">
        <f>VLOOKUP(E1490,Sheet1!$A$2:$B$837,2,FALSE)</f>
        <v>020-G</v>
      </c>
      <c r="O1490" s="65"/>
    </row>
    <row r="1491" spans="1:15" ht="38.25" x14ac:dyDescent="0.2">
      <c r="A1491" s="110"/>
      <c r="B1491" s="110"/>
      <c r="C1491" s="110"/>
      <c r="D1491" s="9" t="s">
        <v>1762</v>
      </c>
      <c r="E1491" s="13">
        <v>583706</v>
      </c>
      <c r="F1491" s="9" t="s">
        <v>1763</v>
      </c>
      <c r="G1491" s="9" t="s">
        <v>17</v>
      </c>
      <c r="H1491" s="10">
        <v>0</v>
      </c>
      <c r="I1491" s="10">
        <v>0</v>
      </c>
      <c r="J1491" s="10">
        <v>0</v>
      </c>
      <c r="K1491" s="10">
        <v>70</v>
      </c>
      <c r="L1491" s="10">
        <v>0</v>
      </c>
      <c r="N1491" t="str">
        <f>VLOOKUP(E1491,Sheet1!$A$2:$B$837,2,FALSE)</f>
        <v>020-G</v>
      </c>
      <c r="O1491" s="65"/>
    </row>
    <row r="1492" spans="1:15" ht="38.25" x14ac:dyDescent="0.2">
      <c r="A1492" s="9">
        <v>85424</v>
      </c>
      <c r="B1492" s="9" t="s">
        <v>1773</v>
      </c>
      <c r="C1492" s="9" t="s">
        <v>611</v>
      </c>
      <c r="D1492" s="9" t="s">
        <v>1000</v>
      </c>
      <c r="E1492" s="13">
        <v>583424</v>
      </c>
      <c r="F1492" s="9" t="s">
        <v>1001</v>
      </c>
      <c r="G1492" s="9" t="s">
        <v>17</v>
      </c>
      <c r="H1492" s="10">
        <v>52.040000915527301</v>
      </c>
      <c r="I1492" s="10">
        <v>52.5</v>
      </c>
      <c r="J1492" s="10">
        <v>52.5</v>
      </c>
      <c r="K1492" s="10">
        <v>30</v>
      </c>
      <c r="L1492" s="10">
        <v>50</v>
      </c>
      <c r="N1492" t="str">
        <f>VLOOKUP(E1492,Sheet1!$A$2:$B$837,2,FALSE)</f>
        <v>020-G</v>
      </c>
      <c r="O1492" s="65"/>
    </row>
    <row r="1493" spans="1:15" ht="38.25" x14ac:dyDescent="0.2">
      <c r="A1493" s="9">
        <v>85433</v>
      </c>
      <c r="B1493" s="9" t="s">
        <v>1774</v>
      </c>
      <c r="C1493" s="9" t="s">
        <v>524</v>
      </c>
      <c r="D1493" s="9" t="s">
        <v>1775</v>
      </c>
      <c r="E1493" s="13">
        <v>582768</v>
      </c>
      <c r="F1493" s="9" t="s">
        <v>1776</v>
      </c>
      <c r="G1493" s="9" t="s">
        <v>17</v>
      </c>
      <c r="H1493" s="10">
        <v>0</v>
      </c>
      <c r="I1493" s="10">
        <v>0</v>
      </c>
      <c r="J1493" s="10">
        <v>6.25</v>
      </c>
      <c r="K1493" s="10">
        <v>0</v>
      </c>
      <c r="L1493" s="10">
        <v>0</v>
      </c>
      <c r="N1493" t="str">
        <f>VLOOKUP(E1493,Sheet1!$A$2:$B$837,2,FALSE)</f>
        <v>020-G</v>
      </c>
      <c r="O1493" s="65"/>
    </row>
    <row r="1494" spans="1:15" ht="38.25" x14ac:dyDescent="0.2">
      <c r="A1494" s="9">
        <v>85434</v>
      </c>
      <c r="B1494" s="9" t="s">
        <v>1777</v>
      </c>
      <c r="C1494" s="9" t="s">
        <v>524</v>
      </c>
      <c r="D1494" s="9" t="s">
        <v>536</v>
      </c>
      <c r="E1494" s="13">
        <v>430012</v>
      </c>
      <c r="F1494" s="9" t="s">
        <v>537</v>
      </c>
      <c r="G1494" s="9" t="s">
        <v>17</v>
      </c>
      <c r="H1494" s="10">
        <v>1.20000004768372</v>
      </c>
      <c r="I1494" s="10">
        <v>2.1600000858306898</v>
      </c>
      <c r="J1494" s="10">
        <v>0</v>
      </c>
      <c r="K1494" s="10">
        <v>0</v>
      </c>
      <c r="L1494" s="10">
        <v>0</v>
      </c>
      <c r="N1494" t="str">
        <f>VLOOKUP(E1494,Sheet1!$A$2:$B$837,2,FALSE)</f>
        <v>040-M</v>
      </c>
      <c r="O1494" s="65"/>
    </row>
    <row r="1495" spans="1:15" ht="25.5" x14ac:dyDescent="0.2">
      <c r="A1495" s="9">
        <v>85435</v>
      </c>
      <c r="B1495" s="9" t="s">
        <v>1778</v>
      </c>
      <c r="C1495" s="9" t="s">
        <v>524</v>
      </c>
      <c r="D1495" s="9" t="s">
        <v>182</v>
      </c>
      <c r="E1495" s="13">
        <v>563125</v>
      </c>
      <c r="F1495" s="9" t="s">
        <v>183</v>
      </c>
      <c r="G1495" s="9" t="s">
        <v>17</v>
      </c>
      <c r="H1495" s="10">
        <v>0</v>
      </c>
      <c r="I1495" s="10">
        <v>2.5</v>
      </c>
      <c r="J1495" s="10">
        <v>0</v>
      </c>
      <c r="K1495" s="10">
        <v>0</v>
      </c>
      <c r="L1495" s="10">
        <v>0</v>
      </c>
      <c r="N1495" t="str">
        <f>VLOOKUP(E1495,Sheet1!$A$2:$B$837,2,FALSE)</f>
        <v>020-G</v>
      </c>
      <c r="O1495" s="65"/>
    </row>
    <row r="1496" spans="1:15" ht="25.5" x14ac:dyDescent="0.2">
      <c r="A1496" s="108">
        <v>85437</v>
      </c>
      <c r="B1496" s="108" t="s">
        <v>1779</v>
      </c>
      <c r="C1496" s="108" t="s">
        <v>524</v>
      </c>
      <c r="D1496" s="9" t="s">
        <v>1120</v>
      </c>
      <c r="E1496" s="13">
        <v>562416</v>
      </c>
      <c r="F1496" s="9" t="s">
        <v>1121</v>
      </c>
      <c r="G1496" s="9" t="s">
        <v>17</v>
      </c>
      <c r="H1496" s="10">
        <v>38</v>
      </c>
      <c r="I1496" s="10">
        <v>4</v>
      </c>
      <c r="J1496" s="10">
        <v>0</v>
      </c>
      <c r="K1496" s="10">
        <v>0</v>
      </c>
      <c r="L1496" s="10">
        <v>20</v>
      </c>
      <c r="N1496" t="str">
        <f>VLOOKUP(E1496,Sheet1!$A$2:$B$837,2,FALSE)</f>
        <v>020-G</v>
      </c>
      <c r="O1496" s="65"/>
    </row>
    <row r="1497" spans="1:15" ht="25.5" x14ac:dyDescent="0.2">
      <c r="A1497" s="110"/>
      <c r="B1497" s="110"/>
      <c r="C1497" s="110"/>
      <c r="D1497" s="9" t="s">
        <v>1065</v>
      </c>
      <c r="E1497" s="13">
        <v>562533</v>
      </c>
      <c r="F1497" s="9" t="s">
        <v>1066</v>
      </c>
      <c r="G1497" s="9" t="s">
        <v>17</v>
      </c>
      <c r="H1497" s="10">
        <v>110</v>
      </c>
      <c r="I1497" s="10">
        <v>0</v>
      </c>
      <c r="J1497" s="10">
        <v>2</v>
      </c>
      <c r="K1497" s="10">
        <v>112</v>
      </c>
      <c r="L1497" s="10">
        <v>100</v>
      </c>
      <c r="N1497" t="str">
        <f>VLOOKUP(E1497,Sheet1!$A$2:$B$837,2,FALSE)</f>
        <v>020-G</v>
      </c>
      <c r="O1497" s="65"/>
    </row>
    <row r="1498" spans="1:15" ht="38.25" x14ac:dyDescent="0.2">
      <c r="A1498" s="108">
        <v>85441</v>
      </c>
      <c r="B1498" s="108" t="s">
        <v>1780</v>
      </c>
      <c r="C1498" s="108" t="s">
        <v>524</v>
      </c>
      <c r="D1498" s="9" t="s">
        <v>536</v>
      </c>
      <c r="E1498" s="13">
        <v>430012</v>
      </c>
      <c r="F1498" s="9" t="s">
        <v>537</v>
      </c>
      <c r="G1498" s="9" t="s">
        <v>17</v>
      </c>
      <c r="H1498" s="10">
        <v>2.4000000953674299</v>
      </c>
      <c r="I1498" s="10">
        <v>0</v>
      </c>
      <c r="J1498" s="10">
        <v>0</v>
      </c>
      <c r="K1498" s="10">
        <v>0</v>
      </c>
      <c r="L1498" s="10">
        <v>2</v>
      </c>
      <c r="N1498" t="str">
        <f>VLOOKUP(E1498,Sheet1!$A$2:$B$837,2,FALSE)</f>
        <v>040-M</v>
      </c>
      <c r="O1498" s="65"/>
    </row>
    <row r="1499" spans="1:15" ht="38.25" x14ac:dyDescent="0.2">
      <c r="A1499" s="109"/>
      <c r="B1499" s="109"/>
      <c r="C1499" s="109"/>
      <c r="D1499" s="9" t="s">
        <v>133</v>
      </c>
      <c r="E1499" s="13">
        <v>430102</v>
      </c>
      <c r="F1499" s="9" t="s">
        <v>134</v>
      </c>
      <c r="G1499" s="9" t="s">
        <v>17</v>
      </c>
      <c r="H1499" s="10">
        <v>2.1600000858306898</v>
      </c>
      <c r="I1499" s="10">
        <v>5.5199999809265101</v>
      </c>
      <c r="J1499" s="10">
        <v>0</v>
      </c>
      <c r="K1499" s="10">
        <v>2.4000000953674299</v>
      </c>
      <c r="L1499" s="10">
        <v>3</v>
      </c>
      <c r="N1499" t="str">
        <f>VLOOKUP(E1499,Sheet1!$A$2:$B$837,2,FALSE)</f>
        <v>040-M</v>
      </c>
      <c r="O1499" s="65"/>
    </row>
    <row r="1500" spans="1:15" ht="38.25" x14ac:dyDescent="0.2">
      <c r="A1500" s="110"/>
      <c r="B1500" s="110"/>
      <c r="C1500" s="110"/>
      <c r="D1500" s="9" t="s">
        <v>271</v>
      </c>
      <c r="E1500" s="13">
        <v>454404</v>
      </c>
      <c r="F1500" s="9" t="s">
        <v>272</v>
      </c>
      <c r="G1500" s="9" t="s">
        <v>17</v>
      </c>
      <c r="H1500" s="10">
        <v>13.2999997138977</v>
      </c>
      <c r="I1500" s="10">
        <v>19.319999694824201</v>
      </c>
      <c r="J1500" s="10">
        <v>13.1599998474121</v>
      </c>
      <c r="K1500" s="10">
        <v>4.1999998092651403</v>
      </c>
      <c r="L1500" s="10">
        <v>20</v>
      </c>
      <c r="N1500" t="str">
        <f>VLOOKUP(E1500,Sheet1!$A$2:$B$837,2,FALSE)</f>
        <v>040-M</v>
      </c>
      <c r="O1500" s="65"/>
    </row>
    <row r="1501" spans="1:15" ht="25.5" x14ac:dyDescent="0.2">
      <c r="A1501" s="2" t="s">
        <v>1781</v>
      </c>
      <c r="B1501" s="2" t="s">
        <v>1782</v>
      </c>
      <c r="C1501" s="2" t="s">
        <v>524</v>
      </c>
      <c r="D1501" s="2" t="s">
        <v>67</v>
      </c>
      <c r="E1501" s="8">
        <v>561010</v>
      </c>
      <c r="F1501" s="2" t="s">
        <v>68</v>
      </c>
      <c r="G1501" s="2" t="s">
        <v>17</v>
      </c>
      <c r="H1501" s="3">
        <v>50</v>
      </c>
      <c r="I1501" s="3">
        <v>0</v>
      </c>
      <c r="J1501" s="3">
        <v>0</v>
      </c>
      <c r="K1501" s="3">
        <v>0</v>
      </c>
      <c r="L1501" s="3">
        <v>0</v>
      </c>
      <c r="N1501" t="str">
        <f>VLOOKUP(E1501,Sheet1!$A$2:$B$837,2,FALSE)</f>
        <v>020-G</v>
      </c>
    </row>
    <row r="1502" spans="1:15" ht="38.25" x14ac:dyDescent="0.2">
      <c r="A1502" s="9">
        <v>85443</v>
      </c>
      <c r="B1502" s="9" t="s">
        <v>1783</v>
      </c>
      <c r="C1502" s="9" t="s">
        <v>524</v>
      </c>
      <c r="D1502" s="9" t="s">
        <v>52</v>
      </c>
      <c r="E1502" s="13">
        <v>561346</v>
      </c>
      <c r="F1502" s="9" t="s">
        <v>53</v>
      </c>
      <c r="G1502" s="9" t="s">
        <v>17</v>
      </c>
      <c r="H1502" s="10">
        <v>12.3699998855591</v>
      </c>
      <c r="I1502" s="10">
        <v>12</v>
      </c>
      <c r="J1502" s="10">
        <v>12</v>
      </c>
      <c r="K1502" s="10">
        <v>14</v>
      </c>
      <c r="L1502" s="10">
        <v>12</v>
      </c>
      <c r="N1502" t="str">
        <f>VLOOKUP(E1502,Sheet1!$A$2:$B$837,2,FALSE)</f>
        <v>021-G</v>
      </c>
      <c r="O1502" s="65"/>
    </row>
    <row r="1503" spans="1:15" ht="25.5" x14ac:dyDescent="0.2">
      <c r="A1503" s="108">
        <v>85447</v>
      </c>
      <c r="B1503" s="108" t="s">
        <v>1784</v>
      </c>
      <c r="C1503" s="108" t="s">
        <v>524</v>
      </c>
      <c r="D1503" s="9" t="s">
        <v>525</v>
      </c>
      <c r="E1503" s="13">
        <v>220808</v>
      </c>
      <c r="F1503" s="9" t="s">
        <v>526</v>
      </c>
      <c r="G1503" s="9" t="s">
        <v>17</v>
      </c>
      <c r="H1503" s="10">
        <v>0</v>
      </c>
      <c r="I1503" s="10">
        <v>0</v>
      </c>
      <c r="J1503" s="10">
        <v>0</v>
      </c>
      <c r="K1503" s="10">
        <v>20</v>
      </c>
      <c r="L1503" s="10">
        <v>0</v>
      </c>
      <c r="N1503" t="str">
        <f>VLOOKUP(E1503,Sheet1!$A$2:$B$837,2,FALSE)</f>
        <v>090-G</v>
      </c>
      <c r="O1503" s="65"/>
    </row>
    <row r="1504" spans="1:15" ht="25.5" x14ac:dyDescent="0.2">
      <c r="A1504" s="110"/>
      <c r="B1504" s="110"/>
      <c r="C1504" s="110"/>
      <c r="D1504" s="9" t="s">
        <v>527</v>
      </c>
      <c r="E1504" s="13">
        <v>430007</v>
      </c>
      <c r="F1504" s="9" t="s">
        <v>528</v>
      </c>
      <c r="G1504" s="9" t="s">
        <v>17</v>
      </c>
      <c r="H1504" s="10">
        <v>0</v>
      </c>
      <c r="I1504" s="10">
        <v>103.950000762939</v>
      </c>
      <c r="J1504" s="10">
        <v>92.340001106262207</v>
      </c>
      <c r="K1504" s="10">
        <v>226.26000213623001</v>
      </c>
      <c r="L1504" s="10">
        <v>200</v>
      </c>
      <c r="N1504" t="str">
        <f>VLOOKUP(E1504,Sheet1!$A$2:$B$837,2,FALSE)</f>
        <v>040-M</v>
      </c>
      <c r="O1504" s="65"/>
    </row>
    <row r="1505" spans="1:15" ht="25.5" x14ac:dyDescent="0.2">
      <c r="A1505" s="9">
        <v>85451</v>
      </c>
      <c r="B1505" s="9" t="s">
        <v>1785</v>
      </c>
      <c r="C1505" s="9" t="s">
        <v>524</v>
      </c>
      <c r="D1505" s="9" t="s">
        <v>67</v>
      </c>
      <c r="E1505" s="13">
        <v>561010</v>
      </c>
      <c r="F1505" s="9" t="s">
        <v>68</v>
      </c>
      <c r="G1505" s="9" t="s">
        <v>17</v>
      </c>
      <c r="H1505" s="10">
        <v>90</v>
      </c>
      <c r="I1505" s="10">
        <v>60</v>
      </c>
      <c r="J1505" s="10">
        <v>60</v>
      </c>
      <c r="K1505" s="10">
        <v>0</v>
      </c>
      <c r="L1505" s="10">
        <v>70</v>
      </c>
      <c r="N1505" t="str">
        <f>VLOOKUP(E1505,Sheet1!$A$2:$B$837,2,FALSE)</f>
        <v>020-G</v>
      </c>
      <c r="O1505" s="65"/>
    </row>
    <row r="1506" spans="1:15" ht="25.5" x14ac:dyDescent="0.2">
      <c r="A1506" s="108">
        <v>85452</v>
      </c>
      <c r="B1506" s="108" t="s">
        <v>1786</v>
      </c>
      <c r="C1506" s="108" t="s">
        <v>524</v>
      </c>
      <c r="D1506" s="9" t="s">
        <v>799</v>
      </c>
      <c r="E1506" s="13">
        <v>562512</v>
      </c>
      <c r="F1506" s="9" t="s">
        <v>800</v>
      </c>
      <c r="G1506" s="9" t="s">
        <v>17</v>
      </c>
      <c r="H1506" s="10">
        <v>50</v>
      </c>
      <c r="I1506" s="10">
        <v>113</v>
      </c>
      <c r="J1506" s="10">
        <v>12</v>
      </c>
      <c r="K1506" s="10">
        <v>70</v>
      </c>
      <c r="L1506" s="10">
        <v>20</v>
      </c>
      <c r="N1506" t="str">
        <f>VLOOKUP(E1506,Sheet1!$A$2:$B$837,2,FALSE)</f>
        <v>020-G</v>
      </c>
      <c r="O1506" s="65"/>
    </row>
    <row r="1507" spans="1:15" ht="25.5" x14ac:dyDescent="0.2">
      <c r="A1507" s="109"/>
      <c r="B1507" s="109"/>
      <c r="C1507" s="109"/>
      <c r="D1507" s="9" t="s">
        <v>671</v>
      </c>
      <c r="E1507" s="13">
        <v>562635</v>
      </c>
      <c r="F1507" s="9" t="s">
        <v>672</v>
      </c>
      <c r="G1507" s="9" t="s">
        <v>17</v>
      </c>
      <c r="H1507" s="10">
        <v>100</v>
      </c>
      <c r="I1507" s="10">
        <v>80</v>
      </c>
      <c r="J1507" s="10">
        <v>122</v>
      </c>
      <c r="K1507" s="10">
        <v>90</v>
      </c>
      <c r="L1507" s="10">
        <v>135</v>
      </c>
      <c r="N1507" t="str">
        <f>VLOOKUP(E1507,Sheet1!$A$2:$B$837,2,FALSE)</f>
        <v>020-G</v>
      </c>
      <c r="O1507" s="65"/>
    </row>
    <row r="1508" spans="1:15" ht="25.5" x14ac:dyDescent="0.2">
      <c r="A1508" s="109"/>
      <c r="B1508" s="109"/>
      <c r="C1508" s="109"/>
      <c r="D1508" s="9" t="s">
        <v>1787</v>
      </c>
      <c r="E1508" s="13">
        <v>562727</v>
      </c>
      <c r="F1508" s="9" t="s">
        <v>1788</v>
      </c>
      <c r="G1508" s="9" t="s">
        <v>17</v>
      </c>
      <c r="H1508" s="10">
        <v>0.5</v>
      </c>
      <c r="I1508" s="10">
        <v>55</v>
      </c>
      <c r="J1508" s="10">
        <v>0</v>
      </c>
      <c r="K1508" s="10">
        <v>0</v>
      </c>
      <c r="L1508" s="10">
        <v>0</v>
      </c>
      <c r="N1508" t="str">
        <f>VLOOKUP(E1508,Sheet1!$A$2:$B$837,2,FALSE)</f>
        <v>020-G</v>
      </c>
      <c r="O1508" s="65"/>
    </row>
    <row r="1509" spans="1:15" ht="25.5" x14ac:dyDescent="0.2">
      <c r="A1509" s="110"/>
      <c r="B1509" s="110"/>
      <c r="C1509" s="110"/>
      <c r="D1509" s="9" t="s">
        <v>1077</v>
      </c>
      <c r="E1509" s="13">
        <v>563342</v>
      </c>
      <c r="F1509" s="9" t="s">
        <v>1078</v>
      </c>
      <c r="G1509" s="9" t="s">
        <v>17</v>
      </c>
      <c r="H1509" s="10">
        <v>0.5</v>
      </c>
      <c r="I1509" s="10">
        <v>0</v>
      </c>
      <c r="J1509" s="10">
        <v>0</v>
      </c>
      <c r="K1509" s="10">
        <v>0</v>
      </c>
      <c r="L1509" s="10">
        <v>0</v>
      </c>
      <c r="N1509" t="str">
        <f>VLOOKUP(E1509,Sheet1!$A$2:$B$837,2,FALSE)</f>
        <v>020-G</v>
      </c>
      <c r="O1509" s="65"/>
    </row>
    <row r="1510" spans="1:15" ht="38.25" x14ac:dyDescent="0.2">
      <c r="A1510" s="108">
        <v>85455</v>
      </c>
      <c r="B1510" s="108" t="s">
        <v>1789</v>
      </c>
      <c r="C1510" s="108" t="s">
        <v>524</v>
      </c>
      <c r="D1510" s="9" t="s">
        <v>15</v>
      </c>
      <c r="E1510" s="13">
        <v>562125</v>
      </c>
      <c r="F1510" s="9" t="s">
        <v>16</v>
      </c>
      <c r="G1510" s="9" t="s">
        <v>17</v>
      </c>
      <c r="H1510" s="10">
        <v>0</v>
      </c>
      <c r="I1510" s="10">
        <v>0</v>
      </c>
      <c r="J1510" s="10">
        <v>0</v>
      </c>
      <c r="K1510" s="10">
        <v>2.5</v>
      </c>
      <c r="L1510" s="10">
        <v>0</v>
      </c>
      <c r="N1510" t="str">
        <f>VLOOKUP(E1510,Sheet1!$A$2:$B$837,2,FALSE)</f>
        <v>020-G</v>
      </c>
      <c r="O1510" s="65"/>
    </row>
    <row r="1511" spans="1:15" ht="38.25" x14ac:dyDescent="0.2">
      <c r="A1511" s="109"/>
      <c r="B1511" s="109"/>
      <c r="C1511" s="109"/>
      <c r="D1511" s="9" t="s">
        <v>187</v>
      </c>
      <c r="E1511" s="13">
        <v>562145</v>
      </c>
      <c r="F1511" s="9" t="s">
        <v>188</v>
      </c>
      <c r="G1511" s="9" t="s">
        <v>17</v>
      </c>
      <c r="H1511" s="10">
        <v>0</v>
      </c>
      <c r="I1511" s="10">
        <v>5</v>
      </c>
      <c r="J1511" s="10">
        <v>0</v>
      </c>
      <c r="K1511" s="10">
        <v>2.5</v>
      </c>
      <c r="L1511" s="10">
        <v>0</v>
      </c>
      <c r="N1511" t="str">
        <f>VLOOKUP(E1511,Sheet1!$A$2:$B$837,2,FALSE)</f>
        <v>020-G</v>
      </c>
      <c r="O1511" s="65"/>
    </row>
    <row r="1512" spans="1:15" ht="38.25" x14ac:dyDescent="0.2">
      <c r="A1512" s="109"/>
      <c r="B1512" s="109"/>
      <c r="C1512" s="109"/>
      <c r="D1512" s="9" t="s">
        <v>367</v>
      </c>
      <c r="E1512" s="13">
        <v>562165</v>
      </c>
      <c r="F1512" s="9" t="s">
        <v>368</v>
      </c>
      <c r="G1512" s="9" t="s">
        <v>17</v>
      </c>
      <c r="H1512" s="10">
        <v>0</v>
      </c>
      <c r="I1512" s="10">
        <v>2.5</v>
      </c>
      <c r="J1512" s="10">
        <v>0</v>
      </c>
      <c r="K1512" s="10">
        <v>0</v>
      </c>
      <c r="L1512" s="10">
        <v>0</v>
      </c>
      <c r="N1512" t="str">
        <f>VLOOKUP(E1512,Sheet1!$A$2:$B$837,2,FALSE)</f>
        <v>020-G</v>
      </c>
      <c r="O1512" s="65"/>
    </row>
    <row r="1513" spans="1:15" ht="38.25" x14ac:dyDescent="0.2">
      <c r="A1513" s="110"/>
      <c r="B1513" s="110"/>
      <c r="C1513" s="110"/>
      <c r="D1513" s="9" t="s">
        <v>556</v>
      </c>
      <c r="E1513" s="13">
        <v>582511</v>
      </c>
      <c r="F1513" s="9" t="s">
        <v>494</v>
      </c>
      <c r="G1513" s="9" t="s">
        <v>17</v>
      </c>
      <c r="H1513" s="3">
        <v>1.2599999997764799</v>
      </c>
      <c r="I1513" s="3">
        <v>0</v>
      </c>
      <c r="J1513" s="3">
        <v>0</v>
      </c>
      <c r="K1513" s="3">
        <v>0</v>
      </c>
      <c r="L1513" s="3">
        <v>0</v>
      </c>
      <c r="N1513" t="str">
        <f>VLOOKUP(E1513,Sheet1!$A$2:$B$837,2,FALSE)</f>
        <v>020-G</v>
      </c>
    </row>
    <row r="1514" spans="1:15" ht="38.25" x14ac:dyDescent="0.2">
      <c r="A1514" s="9">
        <v>85456</v>
      </c>
      <c r="B1514" s="9" t="s">
        <v>1790</v>
      </c>
      <c r="C1514" s="9" t="s">
        <v>524</v>
      </c>
      <c r="D1514" s="9" t="s">
        <v>1791</v>
      </c>
      <c r="E1514" s="13">
        <v>454503</v>
      </c>
      <c r="F1514" s="9" t="s">
        <v>1792</v>
      </c>
      <c r="G1514" s="9" t="s">
        <v>17</v>
      </c>
      <c r="H1514" s="10">
        <v>0.28000000119209301</v>
      </c>
      <c r="I1514" s="10">
        <v>0.84000000357627902</v>
      </c>
      <c r="J1514" s="10">
        <v>0</v>
      </c>
      <c r="K1514" s="10">
        <v>0.28000000119209301</v>
      </c>
      <c r="L1514" s="10">
        <v>1</v>
      </c>
      <c r="N1514" t="str">
        <f>VLOOKUP(E1514,Sheet1!$A$2:$B$837,2,FALSE)</f>
        <v>040-M</v>
      </c>
      <c r="O1514" s="65"/>
    </row>
    <row r="1515" spans="1:15" ht="25.5" x14ac:dyDescent="0.2">
      <c r="A1515" s="9">
        <v>85464</v>
      </c>
      <c r="B1515" s="9" t="s">
        <v>1793</v>
      </c>
      <c r="C1515" s="9" t="s">
        <v>524</v>
      </c>
      <c r="D1515" s="9" t="s">
        <v>1124</v>
      </c>
      <c r="E1515" s="13">
        <v>562484</v>
      </c>
      <c r="F1515" s="9" t="s">
        <v>1125</v>
      </c>
      <c r="G1515" s="9" t="s">
        <v>17</v>
      </c>
      <c r="H1515" s="10">
        <v>40</v>
      </c>
      <c r="I1515" s="10">
        <v>40</v>
      </c>
      <c r="J1515" s="10">
        <v>0</v>
      </c>
      <c r="K1515" s="10">
        <v>0</v>
      </c>
      <c r="L1515" s="10">
        <v>0</v>
      </c>
      <c r="N1515" t="str">
        <f>VLOOKUP(E1515,Sheet1!$A$2:$B$837,2,FALSE)</f>
        <v>020-G</v>
      </c>
      <c r="O1515" s="65"/>
    </row>
    <row r="1516" spans="1:15" ht="25.5" x14ac:dyDescent="0.2">
      <c r="A1516" s="9">
        <v>85468</v>
      </c>
      <c r="B1516" s="9" t="s">
        <v>1794</v>
      </c>
      <c r="C1516" s="9" t="s">
        <v>524</v>
      </c>
      <c r="D1516" s="9" t="s">
        <v>179</v>
      </c>
      <c r="E1516" s="13">
        <v>562151</v>
      </c>
      <c r="F1516" s="9" t="s">
        <v>491</v>
      </c>
      <c r="G1516" s="9" t="s">
        <v>17</v>
      </c>
      <c r="H1516" s="10">
        <v>5</v>
      </c>
      <c r="I1516" s="10">
        <v>2.5</v>
      </c>
      <c r="J1516" s="10">
        <v>10</v>
      </c>
      <c r="K1516" s="10">
        <v>5</v>
      </c>
      <c r="L1516" s="10">
        <v>8</v>
      </c>
      <c r="N1516" t="str">
        <f>VLOOKUP(E1516,Sheet1!$A$2:$B$837,2,FALSE)</f>
        <v>020-G</v>
      </c>
      <c r="O1516" s="65"/>
    </row>
    <row r="1517" spans="1:15" ht="38.25" x14ac:dyDescent="0.2">
      <c r="A1517" s="108">
        <v>85469</v>
      </c>
      <c r="B1517" s="108" t="s">
        <v>1795</v>
      </c>
      <c r="C1517" s="108" t="s">
        <v>524</v>
      </c>
      <c r="D1517" s="9" t="s">
        <v>1563</v>
      </c>
      <c r="E1517" s="13">
        <v>430503</v>
      </c>
      <c r="F1517" s="9" t="s">
        <v>1564</v>
      </c>
      <c r="G1517" s="9" t="s">
        <v>17</v>
      </c>
      <c r="H1517" s="10">
        <v>0</v>
      </c>
      <c r="I1517" s="10">
        <v>2.4000000953674299</v>
      </c>
      <c r="J1517" s="10">
        <v>0</v>
      </c>
      <c r="K1517" s="10">
        <v>0.95999997854232799</v>
      </c>
      <c r="L1517" s="10">
        <v>2</v>
      </c>
      <c r="N1517" t="str">
        <f>VLOOKUP(E1517,Sheet1!$A$2:$B$837,2,FALSE)</f>
        <v>040-M</v>
      </c>
      <c r="O1517" s="65"/>
    </row>
    <row r="1518" spans="1:15" ht="38.25" x14ac:dyDescent="0.2">
      <c r="A1518" s="109"/>
      <c r="B1518" s="109"/>
      <c r="C1518" s="109"/>
      <c r="D1518" s="9" t="s">
        <v>1565</v>
      </c>
      <c r="E1518" s="13">
        <v>430709</v>
      </c>
      <c r="F1518" s="9" t="s">
        <v>1566</v>
      </c>
      <c r="G1518" s="9" t="s">
        <v>17</v>
      </c>
      <c r="H1518" s="10">
        <v>0</v>
      </c>
      <c r="I1518" s="10">
        <v>0</v>
      </c>
      <c r="J1518" s="10">
        <v>0</v>
      </c>
      <c r="K1518" s="10">
        <v>0.81000000238418601</v>
      </c>
      <c r="L1518" s="10">
        <v>1</v>
      </c>
      <c r="N1518" t="str">
        <f>VLOOKUP(E1518,Sheet1!$A$2:$B$837,2,FALSE)</f>
        <v>040-M</v>
      </c>
      <c r="O1518" s="65"/>
    </row>
    <row r="1519" spans="1:15" ht="25.5" x14ac:dyDescent="0.2">
      <c r="A1519" s="109"/>
      <c r="B1519" s="109"/>
      <c r="C1519" s="109"/>
      <c r="D1519" s="9" t="s">
        <v>1294</v>
      </c>
      <c r="E1519" s="13">
        <v>448030</v>
      </c>
      <c r="F1519" s="9" t="s">
        <v>1295</v>
      </c>
      <c r="G1519" s="9" t="s">
        <v>17</v>
      </c>
      <c r="H1519" s="10">
        <v>0</v>
      </c>
      <c r="I1519" s="10">
        <v>0</v>
      </c>
      <c r="J1519" s="10">
        <v>0</v>
      </c>
      <c r="K1519" s="10">
        <v>0</v>
      </c>
      <c r="L1519" s="10">
        <v>1</v>
      </c>
      <c r="N1519" t="str">
        <f>VLOOKUP(E1519,Sheet1!$A$2:$B$837,2,FALSE)</f>
        <v>040-M</v>
      </c>
      <c r="O1519" s="65"/>
    </row>
    <row r="1520" spans="1:15" ht="38.25" x14ac:dyDescent="0.2">
      <c r="A1520" s="109"/>
      <c r="B1520" s="109"/>
      <c r="C1520" s="109"/>
      <c r="D1520" s="9" t="s">
        <v>806</v>
      </c>
      <c r="E1520" s="13">
        <v>561014</v>
      </c>
      <c r="F1520" s="9" t="s">
        <v>807</v>
      </c>
      <c r="G1520" s="9" t="s">
        <v>17</v>
      </c>
      <c r="H1520" s="10">
        <v>0</v>
      </c>
      <c r="I1520" s="10">
        <v>0</v>
      </c>
      <c r="J1520" s="10">
        <v>0</v>
      </c>
      <c r="K1520" s="10">
        <v>2.5</v>
      </c>
      <c r="L1520" s="10">
        <v>4</v>
      </c>
      <c r="N1520" t="str">
        <f>VLOOKUP(E1520,Sheet1!$A$2:$B$837,2,FALSE)</f>
        <v>020-G</v>
      </c>
      <c r="O1520" s="65"/>
    </row>
    <row r="1521" spans="1:15" ht="25.5" x14ac:dyDescent="0.2">
      <c r="A1521" s="109"/>
      <c r="B1521" s="109"/>
      <c r="C1521" s="109"/>
      <c r="D1521" s="9" t="s">
        <v>977</v>
      </c>
      <c r="E1521" s="13">
        <v>562464</v>
      </c>
      <c r="F1521" s="9" t="s">
        <v>978</v>
      </c>
      <c r="G1521" s="9" t="s">
        <v>17</v>
      </c>
      <c r="H1521" s="10">
        <v>0</v>
      </c>
      <c r="I1521" s="10">
        <v>0</v>
      </c>
      <c r="J1521" s="10">
        <v>20</v>
      </c>
      <c r="K1521" s="10">
        <v>50</v>
      </c>
      <c r="L1521" s="10">
        <v>68</v>
      </c>
      <c r="N1521" t="str">
        <f>VLOOKUP(E1521,Sheet1!$A$2:$B$837,2,FALSE)</f>
        <v>020-G</v>
      </c>
      <c r="O1521" s="65"/>
    </row>
    <row r="1522" spans="1:15" ht="25.5" x14ac:dyDescent="0.2">
      <c r="A1522" s="109"/>
      <c r="B1522" s="109"/>
      <c r="C1522" s="109"/>
      <c r="D1522" s="9" t="s">
        <v>1412</v>
      </c>
      <c r="E1522" s="13">
        <v>562468</v>
      </c>
      <c r="F1522" s="9" t="s">
        <v>1413</v>
      </c>
      <c r="G1522" s="9" t="s">
        <v>17</v>
      </c>
      <c r="H1522" s="10">
        <v>0</v>
      </c>
      <c r="I1522" s="10">
        <v>0</v>
      </c>
      <c r="J1522" s="10">
        <v>0</v>
      </c>
      <c r="K1522" s="10">
        <v>6</v>
      </c>
      <c r="L1522" s="10">
        <v>8</v>
      </c>
      <c r="N1522" t="str">
        <f>VLOOKUP(E1522,Sheet1!$A$2:$B$837,2,FALSE)</f>
        <v>020-G</v>
      </c>
      <c r="O1522" s="65"/>
    </row>
    <row r="1523" spans="1:15" ht="25.5" x14ac:dyDescent="0.2">
      <c r="A1523" s="109"/>
      <c r="B1523" s="109"/>
      <c r="C1523" s="109"/>
      <c r="D1523" s="9" t="s">
        <v>1725</v>
      </c>
      <c r="E1523" s="13">
        <v>562645</v>
      </c>
      <c r="F1523" s="9" t="s">
        <v>1726</v>
      </c>
      <c r="G1523" s="9" t="s">
        <v>17</v>
      </c>
      <c r="H1523" s="10">
        <v>0</v>
      </c>
      <c r="I1523" s="10">
        <v>0</v>
      </c>
      <c r="J1523" s="10">
        <v>2.9999999329447701E-2</v>
      </c>
      <c r="K1523" s="10">
        <v>0</v>
      </c>
      <c r="L1523" s="10">
        <v>0</v>
      </c>
      <c r="N1523" t="str">
        <f>VLOOKUP(E1523,Sheet1!$A$2:$B$837,2,FALSE)</f>
        <v>020-G</v>
      </c>
      <c r="O1523" s="65"/>
    </row>
    <row r="1524" spans="1:15" ht="38.25" x14ac:dyDescent="0.2">
      <c r="A1524" s="109"/>
      <c r="B1524" s="109"/>
      <c r="C1524" s="109"/>
      <c r="D1524" s="9" t="s">
        <v>1416</v>
      </c>
      <c r="E1524" s="13">
        <v>562647</v>
      </c>
      <c r="F1524" s="9" t="s">
        <v>1417</v>
      </c>
      <c r="G1524" s="9" t="s">
        <v>17</v>
      </c>
      <c r="H1524" s="10">
        <v>0</v>
      </c>
      <c r="I1524" s="10">
        <v>0</v>
      </c>
      <c r="J1524" s="10">
        <v>8</v>
      </c>
      <c r="K1524" s="10">
        <v>50</v>
      </c>
      <c r="L1524" s="10">
        <v>64</v>
      </c>
      <c r="N1524" t="str">
        <f>VLOOKUP(E1524,Sheet1!$A$2:$B$837,2,FALSE)</f>
        <v>020-G</v>
      </c>
      <c r="O1524" s="65"/>
    </row>
    <row r="1525" spans="1:15" ht="25.5" x14ac:dyDescent="0.2">
      <c r="A1525" s="109"/>
      <c r="B1525" s="109"/>
      <c r="C1525" s="109"/>
      <c r="D1525" s="9" t="s">
        <v>83</v>
      </c>
      <c r="E1525" s="13">
        <v>562718</v>
      </c>
      <c r="F1525" s="9" t="s">
        <v>84</v>
      </c>
      <c r="G1525" s="9" t="s">
        <v>17</v>
      </c>
      <c r="H1525" s="10">
        <v>1.5</v>
      </c>
      <c r="I1525" s="10">
        <v>0</v>
      </c>
      <c r="J1525" s="10">
        <v>0</v>
      </c>
      <c r="K1525" s="10">
        <v>7.5</v>
      </c>
      <c r="L1525" s="10">
        <v>1</v>
      </c>
      <c r="N1525" t="str">
        <f>VLOOKUP(E1525,Sheet1!$A$2:$B$837,2,FALSE)</f>
        <v>020-G</v>
      </c>
      <c r="O1525" s="65"/>
    </row>
    <row r="1526" spans="1:15" ht="25.5" x14ac:dyDescent="0.2">
      <c r="A1526" s="109"/>
      <c r="B1526" s="109"/>
      <c r="C1526" s="109"/>
      <c r="D1526" s="9" t="s">
        <v>1634</v>
      </c>
      <c r="E1526" s="13" t="s">
        <v>1634</v>
      </c>
      <c r="F1526" s="9" t="s">
        <v>1175</v>
      </c>
      <c r="G1526" s="9" t="s">
        <v>17</v>
      </c>
      <c r="H1526" s="10">
        <v>0</v>
      </c>
      <c r="I1526" s="10">
        <v>0</v>
      </c>
      <c r="J1526" s="10">
        <v>0</v>
      </c>
      <c r="K1526" s="10">
        <v>2.4000000953674299</v>
      </c>
      <c r="L1526" s="10">
        <v>9</v>
      </c>
      <c r="N1526" t="str">
        <f>VLOOKUP(E1526,Sheet1!$A$2:$B$837,2,FALSE)</f>
        <v>040-M</v>
      </c>
      <c r="O1526" s="65"/>
    </row>
    <row r="1527" spans="1:15" ht="25.5" x14ac:dyDescent="0.2">
      <c r="A1527" s="109"/>
      <c r="B1527" s="109"/>
      <c r="C1527" s="109"/>
      <c r="D1527" s="9" t="s">
        <v>1176</v>
      </c>
      <c r="E1527" s="13" t="s">
        <v>1176</v>
      </c>
      <c r="F1527" s="9" t="s">
        <v>1177</v>
      </c>
      <c r="G1527" s="9" t="s">
        <v>17</v>
      </c>
      <c r="H1527" s="10">
        <v>0</v>
      </c>
      <c r="I1527" s="10">
        <v>0</v>
      </c>
      <c r="J1527" s="10">
        <v>0</v>
      </c>
      <c r="K1527" s="10">
        <v>9.5200001597404498</v>
      </c>
      <c r="L1527" s="10">
        <v>16</v>
      </c>
      <c r="N1527" t="str">
        <f>VLOOKUP(E1527,Sheet1!$A$2:$B$837,2,FALSE)</f>
        <v>040-M</v>
      </c>
      <c r="O1527" s="65"/>
    </row>
    <row r="1528" spans="1:15" ht="25.5" x14ac:dyDescent="0.2">
      <c r="A1528" s="110"/>
      <c r="B1528" s="110"/>
      <c r="C1528" s="110"/>
      <c r="D1528" s="9" t="s">
        <v>567</v>
      </c>
      <c r="E1528" s="13" t="s">
        <v>567</v>
      </c>
      <c r="F1528" s="9" t="s">
        <v>568</v>
      </c>
      <c r="G1528" s="9" t="s">
        <v>17</v>
      </c>
      <c r="H1528" s="10">
        <v>0</v>
      </c>
      <c r="I1528" s="10">
        <v>0</v>
      </c>
      <c r="J1528" s="10">
        <v>0</v>
      </c>
      <c r="K1528" s="10">
        <v>11.0700001120567</v>
      </c>
      <c r="L1528" s="10">
        <v>11</v>
      </c>
      <c r="N1528" t="str">
        <f>VLOOKUP(E1528,Sheet1!$A$2:$B$837,2,FALSE)</f>
        <v>040-M</v>
      </c>
      <c r="O1528" s="65"/>
    </row>
    <row r="1529" spans="1:15" ht="25.5" x14ac:dyDescent="0.2">
      <c r="A1529" s="108">
        <v>85472</v>
      </c>
      <c r="B1529" s="108" t="s">
        <v>1796</v>
      </c>
      <c r="C1529" s="108" t="s">
        <v>524</v>
      </c>
      <c r="D1529" s="9" t="s">
        <v>525</v>
      </c>
      <c r="E1529" s="13">
        <v>220808</v>
      </c>
      <c r="F1529" s="9" t="s">
        <v>526</v>
      </c>
      <c r="G1529" s="9" t="s">
        <v>17</v>
      </c>
      <c r="H1529" s="10">
        <v>0</v>
      </c>
      <c r="I1529" s="10">
        <v>6</v>
      </c>
      <c r="J1529" s="10">
        <v>21.074999809265101</v>
      </c>
      <c r="K1529" s="10">
        <v>30</v>
      </c>
      <c r="L1529" s="10">
        <v>5</v>
      </c>
      <c r="N1529" t="str">
        <f>VLOOKUP(E1529,Sheet1!$A$2:$B$837,2,FALSE)</f>
        <v>090-G</v>
      </c>
      <c r="O1529" s="65"/>
    </row>
    <row r="1530" spans="1:15" ht="25.5" x14ac:dyDescent="0.2">
      <c r="A1530" s="109"/>
      <c r="B1530" s="109"/>
      <c r="C1530" s="109"/>
      <c r="D1530" s="9" t="s">
        <v>1797</v>
      </c>
      <c r="E1530" s="13">
        <v>220809</v>
      </c>
      <c r="F1530" s="9" t="s">
        <v>1798</v>
      </c>
      <c r="G1530" s="9" t="s">
        <v>17</v>
      </c>
      <c r="H1530" s="10">
        <v>0</v>
      </c>
      <c r="I1530" s="10">
        <v>0</v>
      </c>
      <c r="J1530" s="10">
        <v>0</v>
      </c>
      <c r="K1530" s="10">
        <v>4</v>
      </c>
      <c r="L1530" s="10">
        <v>0</v>
      </c>
      <c r="N1530" t="str">
        <f>VLOOKUP(E1530,Sheet1!$A$2:$B$837,2,FALSE)</f>
        <v>090-G</v>
      </c>
      <c r="O1530" s="65"/>
    </row>
    <row r="1531" spans="1:15" ht="38.25" x14ac:dyDescent="0.2">
      <c r="A1531" s="109"/>
      <c r="B1531" s="109"/>
      <c r="C1531" s="109"/>
      <c r="D1531" s="9" t="s">
        <v>1226</v>
      </c>
      <c r="E1531" s="13">
        <v>427002</v>
      </c>
      <c r="F1531" s="9" t="s">
        <v>1227</v>
      </c>
      <c r="G1531" s="9" t="s">
        <v>17</v>
      </c>
      <c r="H1531" s="10">
        <v>0</v>
      </c>
      <c r="I1531" s="10">
        <v>1.20000004768372</v>
      </c>
      <c r="J1531" s="10">
        <v>7.8000001907348597</v>
      </c>
      <c r="K1531" s="10">
        <v>0</v>
      </c>
      <c r="L1531" s="10">
        <v>0</v>
      </c>
      <c r="N1531" t="str">
        <f>VLOOKUP(E1531,Sheet1!$A$2:$B$837,2,FALSE)</f>
        <v>040-M</v>
      </c>
      <c r="O1531" s="65"/>
    </row>
    <row r="1532" spans="1:15" ht="38.25" x14ac:dyDescent="0.2">
      <c r="A1532" s="109"/>
      <c r="B1532" s="109"/>
      <c r="C1532" s="109"/>
      <c r="D1532" s="9" t="s">
        <v>1092</v>
      </c>
      <c r="E1532" s="13">
        <v>430006</v>
      </c>
      <c r="F1532" s="9" t="s">
        <v>1093</v>
      </c>
      <c r="G1532" s="9" t="s">
        <v>17</v>
      </c>
      <c r="H1532" s="10">
        <v>0</v>
      </c>
      <c r="I1532" s="10">
        <v>0</v>
      </c>
      <c r="J1532" s="10">
        <v>1.6799999475479099</v>
      </c>
      <c r="K1532" s="10">
        <v>1.20000004768372</v>
      </c>
      <c r="L1532" s="10">
        <v>1</v>
      </c>
      <c r="N1532" t="str">
        <f>VLOOKUP(E1532,Sheet1!$A$2:$B$837,2,FALSE)</f>
        <v>040-M</v>
      </c>
      <c r="O1532" s="65"/>
    </row>
    <row r="1533" spans="1:15" ht="38.25" x14ac:dyDescent="0.2">
      <c r="A1533" s="109"/>
      <c r="B1533" s="109"/>
      <c r="C1533" s="109"/>
      <c r="D1533" s="9" t="s">
        <v>536</v>
      </c>
      <c r="E1533" s="13">
        <v>430012</v>
      </c>
      <c r="F1533" s="9" t="s">
        <v>537</v>
      </c>
      <c r="G1533" s="9" t="s">
        <v>17</v>
      </c>
      <c r="H1533" s="10">
        <v>0</v>
      </c>
      <c r="I1533" s="10">
        <v>1.91999995708466</v>
      </c>
      <c r="J1533" s="10">
        <v>0</v>
      </c>
      <c r="K1533" s="10">
        <v>5.0399998426437396</v>
      </c>
      <c r="L1533" s="10">
        <v>1</v>
      </c>
      <c r="N1533" t="str">
        <f>VLOOKUP(E1533,Sheet1!$A$2:$B$837,2,FALSE)</f>
        <v>040-M</v>
      </c>
      <c r="O1533" s="65"/>
    </row>
    <row r="1534" spans="1:15" ht="38.25" x14ac:dyDescent="0.2">
      <c r="A1534" s="109"/>
      <c r="B1534" s="109"/>
      <c r="C1534" s="109"/>
      <c r="D1534" s="9" t="s">
        <v>641</v>
      </c>
      <c r="E1534" s="13">
        <v>432001</v>
      </c>
      <c r="F1534" s="9" t="s">
        <v>642</v>
      </c>
      <c r="G1534" s="9" t="s">
        <v>17</v>
      </c>
      <c r="H1534" s="10">
        <v>0</v>
      </c>
      <c r="I1534" s="10">
        <v>2.6400001049041699</v>
      </c>
      <c r="J1534" s="10">
        <v>4.9000000953674299</v>
      </c>
      <c r="K1534" s="10">
        <v>0</v>
      </c>
      <c r="L1534" s="10">
        <v>0</v>
      </c>
      <c r="N1534" t="str">
        <f>VLOOKUP(E1534,Sheet1!$A$2:$B$837,2,FALSE)</f>
        <v>040-M</v>
      </c>
      <c r="O1534" s="65"/>
    </row>
    <row r="1535" spans="1:15" ht="38.25" x14ac:dyDescent="0.2">
      <c r="A1535" s="109"/>
      <c r="B1535" s="109"/>
      <c r="C1535" s="109"/>
      <c r="D1535" s="9" t="s">
        <v>1102</v>
      </c>
      <c r="E1535" s="13">
        <v>454002</v>
      </c>
      <c r="F1535" s="9" t="s">
        <v>1103</v>
      </c>
      <c r="G1535" s="9" t="s">
        <v>17</v>
      </c>
      <c r="H1535" s="10">
        <v>0</v>
      </c>
      <c r="I1535" s="10">
        <v>2.5199999809265101</v>
      </c>
      <c r="J1535" s="10">
        <v>11.3200001716614</v>
      </c>
      <c r="K1535" s="10">
        <v>5.7399998903274501</v>
      </c>
      <c r="L1535" s="10">
        <v>2</v>
      </c>
      <c r="N1535" t="str">
        <f>VLOOKUP(E1535,Sheet1!$A$2:$B$837,2,FALSE)</f>
        <v>040-M</v>
      </c>
      <c r="O1535" s="65"/>
    </row>
    <row r="1536" spans="1:15" ht="38.25" x14ac:dyDescent="0.2">
      <c r="A1536" s="109"/>
      <c r="B1536" s="109"/>
      <c r="C1536" s="109"/>
      <c r="D1536" s="9" t="s">
        <v>271</v>
      </c>
      <c r="E1536" s="13">
        <v>454404</v>
      </c>
      <c r="F1536" s="9" t="s">
        <v>272</v>
      </c>
      <c r="G1536" s="9" t="s">
        <v>17</v>
      </c>
      <c r="H1536" s="10">
        <v>0</v>
      </c>
      <c r="I1536" s="10">
        <v>2.5199999809265101</v>
      </c>
      <c r="J1536" s="10">
        <v>9.2199999690055794</v>
      </c>
      <c r="K1536" s="10">
        <v>0</v>
      </c>
      <c r="L1536" s="10">
        <v>2</v>
      </c>
      <c r="N1536" t="str">
        <f>VLOOKUP(E1536,Sheet1!$A$2:$B$837,2,FALSE)</f>
        <v>040-M</v>
      </c>
      <c r="O1536" s="65"/>
    </row>
    <row r="1537" spans="1:15" ht="38.25" x14ac:dyDescent="0.2">
      <c r="A1537" s="109"/>
      <c r="B1537" s="109"/>
      <c r="C1537" s="109"/>
      <c r="D1537" s="9" t="s">
        <v>1573</v>
      </c>
      <c r="E1537" s="13">
        <v>454406</v>
      </c>
      <c r="F1537" s="9" t="s">
        <v>1574</v>
      </c>
      <c r="G1537" s="9" t="s">
        <v>17</v>
      </c>
      <c r="H1537" s="10">
        <v>0</v>
      </c>
      <c r="I1537" s="10">
        <v>0</v>
      </c>
      <c r="J1537" s="10">
        <v>0</v>
      </c>
      <c r="K1537" s="10">
        <v>0.56000000238418601</v>
      </c>
      <c r="L1537" s="10">
        <v>0</v>
      </c>
      <c r="N1537" t="str">
        <f>VLOOKUP(E1537,Sheet1!$A$2:$B$837,2,FALSE)</f>
        <v>040-M</v>
      </c>
      <c r="O1537" s="65"/>
    </row>
    <row r="1538" spans="1:15" ht="38.25" x14ac:dyDescent="0.2">
      <c r="A1538" s="109"/>
      <c r="B1538" s="109"/>
      <c r="C1538" s="109"/>
      <c r="D1538" s="9" t="s">
        <v>1799</v>
      </c>
      <c r="E1538" s="13">
        <v>456001</v>
      </c>
      <c r="F1538" s="9" t="s">
        <v>1800</v>
      </c>
      <c r="G1538" s="9" t="s">
        <v>17</v>
      </c>
      <c r="H1538" s="10">
        <v>0</v>
      </c>
      <c r="I1538" s="10">
        <v>0</v>
      </c>
      <c r="J1538" s="10">
        <v>6.2999999523162797</v>
      </c>
      <c r="K1538" s="10">
        <v>0</v>
      </c>
      <c r="L1538" s="10">
        <v>2</v>
      </c>
      <c r="N1538" t="str">
        <f>VLOOKUP(E1538,Sheet1!$A$2:$B$837,2,FALSE)</f>
        <v>040-M</v>
      </c>
      <c r="O1538" s="65"/>
    </row>
    <row r="1539" spans="1:15" ht="25.5" x14ac:dyDescent="0.2">
      <c r="A1539" s="109"/>
      <c r="B1539" s="109"/>
      <c r="C1539" s="109"/>
      <c r="D1539" s="9" t="s">
        <v>222</v>
      </c>
      <c r="E1539" s="13">
        <v>561024</v>
      </c>
      <c r="F1539" s="9" t="s">
        <v>1801</v>
      </c>
      <c r="G1539" s="9" t="s">
        <v>17</v>
      </c>
      <c r="H1539" s="10">
        <v>0</v>
      </c>
      <c r="I1539" s="10">
        <v>0</v>
      </c>
      <c r="J1539" s="10">
        <v>0</v>
      </c>
      <c r="K1539" s="10">
        <v>5</v>
      </c>
      <c r="L1539" s="10">
        <v>10</v>
      </c>
      <c r="N1539" t="str">
        <f>VLOOKUP(E1539,Sheet1!$A$2:$B$837,2,FALSE)</f>
        <v>020-G</v>
      </c>
      <c r="O1539" s="65"/>
    </row>
    <row r="1540" spans="1:15" ht="38.25" x14ac:dyDescent="0.2">
      <c r="A1540" s="109"/>
      <c r="B1540" s="109"/>
      <c r="C1540" s="109"/>
      <c r="D1540" s="9" t="s">
        <v>866</v>
      </c>
      <c r="E1540" s="13">
        <v>561547</v>
      </c>
      <c r="F1540" s="9" t="s">
        <v>867</v>
      </c>
      <c r="G1540" s="9" t="s">
        <v>17</v>
      </c>
      <c r="H1540" s="10">
        <v>0</v>
      </c>
      <c r="I1540" s="10">
        <v>0</v>
      </c>
      <c r="J1540" s="10">
        <v>0</v>
      </c>
      <c r="K1540" s="10">
        <v>6</v>
      </c>
      <c r="L1540" s="10">
        <v>0</v>
      </c>
      <c r="N1540" t="str">
        <f>VLOOKUP(E1540,Sheet1!$A$2:$B$837,2,FALSE)</f>
        <v>021-G</v>
      </c>
      <c r="O1540" s="65"/>
    </row>
    <row r="1541" spans="1:15" ht="38.25" x14ac:dyDescent="0.2">
      <c r="A1541" s="109"/>
      <c r="B1541" s="109"/>
      <c r="C1541" s="109"/>
      <c r="D1541" s="9" t="s">
        <v>35</v>
      </c>
      <c r="E1541" s="13">
        <v>582131</v>
      </c>
      <c r="F1541" s="9" t="s">
        <v>1803</v>
      </c>
      <c r="G1541" s="9" t="s">
        <v>17</v>
      </c>
      <c r="H1541" s="10">
        <v>4</v>
      </c>
      <c r="I1541" s="10">
        <v>12</v>
      </c>
      <c r="J1541" s="10">
        <v>4</v>
      </c>
      <c r="K1541" s="10">
        <v>6</v>
      </c>
      <c r="L1541" s="10">
        <v>0</v>
      </c>
      <c r="N1541" t="str">
        <f>VLOOKUP(E1541,Sheet1!$A$2:$B$837,2,FALSE)</f>
        <v>020-G</v>
      </c>
      <c r="O1541" s="65"/>
    </row>
    <row r="1542" spans="1:15" ht="38.25" x14ac:dyDescent="0.2">
      <c r="A1542" s="109"/>
      <c r="B1542" s="109"/>
      <c r="C1542" s="109"/>
      <c r="D1542" s="9" t="s">
        <v>15</v>
      </c>
      <c r="E1542" s="13">
        <v>582132</v>
      </c>
      <c r="F1542" s="9" t="s">
        <v>487</v>
      </c>
      <c r="G1542" s="9" t="s">
        <v>17</v>
      </c>
      <c r="H1542" s="10">
        <v>0</v>
      </c>
      <c r="I1542" s="10">
        <v>0</v>
      </c>
      <c r="J1542" s="10">
        <v>2</v>
      </c>
      <c r="K1542" s="10">
        <v>0</v>
      </c>
      <c r="L1542" s="10">
        <v>1</v>
      </c>
      <c r="N1542" t="str">
        <f>VLOOKUP(E1542,Sheet1!$A$2:$B$837,2,FALSE)</f>
        <v>020-G</v>
      </c>
      <c r="O1542" s="65"/>
    </row>
    <row r="1543" spans="1:15" ht="38.25" x14ac:dyDescent="0.2">
      <c r="A1543" s="109"/>
      <c r="B1543" s="109"/>
      <c r="C1543" s="109"/>
      <c r="D1543" s="9" t="s">
        <v>367</v>
      </c>
      <c r="E1543" s="13">
        <v>562165</v>
      </c>
      <c r="F1543" s="9" t="s">
        <v>368</v>
      </c>
      <c r="G1543" s="9" t="s">
        <v>17</v>
      </c>
      <c r="H1543" s="10">
        <v>0</v>
      </c>
      <c r="I1543" s="10">
        <v>2.5</v>
      </c>
      <c r="J1543" s="10">
        <v>0</v>
      </c>
      <c r="K1543" s="10">
        <v>0</v>
      </c>
      <c r="L1543" s="10">
        <v>0</v>
      </c>
      <c r="N1543" t="str">
        <f>VLOOKUP(E1543,Sheet1!$A$2:$B$837,2,FALSE)</f>
        <v>020-G</v>
      </c>
      <c r="O1543" s="65"/>
    </row>
    <row r="1544" spans="1:15" ht="25.5" x14ac:dyDescent="0.2">
      <c r="A1544" s="109"/>
      <c r="B1544" s="109"/>
      <c r="C1544" s="109"/>
      <c r="D1544" s="9" t="s">
        <v>977</v>
      </c>
      <c r="E1544" s="13">
        <v>562464</v>
      </c>
      <c r="F1544" s="9" t="s">
        <v>978</v>
      </c>
      <c r="G1544" s="9" t="s">
        <v>17</v>
      </c>
      <c r="H1544" s="10">
        <v>0</v>
      </c>
      <c r="I1544" s="10">
        <v>0</v>
      </c>
      <c r="J1544" s="10">
        <v>0</v>
      </c>
      <c r="K1544" s="10">
        <v>2</v>
      </c>
      <c r="L1544" s="10">
        <v>0</v>
      </c>
      <c r="N1544" t="str">
        <f>VLOOKUP(E1544,Sheet1!$A$2:$B$837,2,FALSE)</f>
        <v>020-G</v>
      </c>
      <c r="O1544" s="65"/>
    </row>
    <row r="1545" spans="1:15" ht="25.5" x14ac:dyDescent="0.2">
      <c r="A1545" s="109"/>
      <c r="B1545" s="109"/>
      <c r="C1545" s="109"/>
      <c r="D1545" s="9" t="s">
        <v>232</v>
      </c>
      <c r="E1545" s="13">
        <v>563509</v>
      </c>
      <c r="F1545" s="9" t="s">
        <v>1804</v>
      </c>
      <c r="G1545" s="9" t="s">
        <v>17</v>
      </c>
      <c r="H1545" s="10">
        <v>0</v>
      </c>
      <c r="I1545" s="10">
        <v>0</v>
      </c>
      <c r="J1545" s="10">
        <v>0</v>
      </c>
      <c r="K1545" s="10">
        <v>4.5</v>
      </c>
      <c r="L1545" s="10">
        <v>10</v>
      </c>
      <c r="N1545" t="str">
        <f>VLOOKUP(E1545,Sheet1!$A$2:$B$837,2,FALSE)</f>
        <v>020-G</v>
      </c>
      <c r="O1545" s="65"/>
    </row>
    <row r="1546" spans="1:15" ht="38.25" x14ac:dyDescent="0.2">
      <c r="A1546" s="109"/>
      <c r="B1546" s="109"/>
      <c r="C1546" s="109"/>
      <c r="D1546" s="9" t="s">
        <v>1614</v>
      </c>
      <c r="E1546" s="13">
        <v>581485</v>
      </c>
      <c r="F1546" s="9" t="s">
        <v>1615</v>
      </c>
      <c r="G1546" s="9" t="s">
        <v>17</v>
      </c>
      <c r="H1546" s="10">
        <v>0</v>
      </c>
      <c r="I1546" s="10">
        <v>0</v>
      </c>
      <c r="J1546" s="10">
        <v>11</v>
      </c>
      <c r="K1546" s="10">
        <v>18</v>
      </c>
      <c r="L1546" s="10">
        <v>4</v>
      </c>
      <c r="N1546" t="str">
        <f>VLOOKUP(E1546,Sheet1!$A$2:$B$837,2,FALSE)</f>
        <v>021-G</v>
      </c>
      <c r="O1546" s="65"/>
    </row>
    <row r="1547" spans="1:15" ht="38.25" x14ac:dyDescent="0.2">
      <c r="A1547" s="109"/>
      <c r="B1547" s="109"/>
      <c r="C1547" s="109"/>
      <c r="D1547" s="9" t="s">
        <v>1802</v>
      </c>
      <c r="E1547" s="13">
        <v>582131</v>
      </c>
      <c r="F1547" s="9" t="s">
        <v>1803</v>
      </c>
      <c r="G1547" s="9" t="s">
        <v>17</v>
      </c>
      <c r="H1547" s="10">
        <v>4</v>
      </c>
      <c r="I1547" s="10">
        <v>12</v>
      </c>
      <c r="J1547" s="10">
        <v>4</v>
      </c>
      <c r="K1547" s="10">
        <v>6</v>
      </c>
      <c r="L1547" s="10">
        <v>0</v>
      </c>
      <c r="N1547" t="str">
        <f>VLOOKUP(E1547,Sheet1!$A$2:$B$837,2,FALSE)</f>
        <v>020-G</v>
      </c>
      <c r="O1547" s="65"/>
    </row>
    <row r="1548" spans="1:15" ht="38.25" x14ac:dyDescent="0.2">
      <c r="A1548" s="109"/>
      <c r="B1548" s="109"/>
      <c r="C1548" s="109"/>
      <c r="D1548" s="9" t="s">
        <v>486</v>
      </c>
      <c r="E1548" s="13">
        <v>582132</v>
      </c>
      <c r="F1548" s="9" t="s">
        <v>487</v>
      </c>
      <c r="G1548" s="9" t="s">
        <v>17</v>
      </c>
      <c r="H1548" s="10">
        <v>0</v>
      </c>
      <c r="I1548" s="10">
        <v>0</v>
      </c>
      <c r="J1548" s="10">
        <v>2</v>
      </c>
      <c r="K1548" s="10">
        <v>0</v>
      </c>
      <c r="L1548" s="10">
        <v>1</v>
      </c>
      <c r="N1548" t="str">
        <f>VLOOKUP(E1548,Sheet1!$A$2:$B$837,2,FALSE)</f>
        <v>020-G</v>
      </c>
      <c r="O1548" s="65"/>
    </row>
    <row r="1549" spans="1:15" ht="38.25" x14ac:dyDescent="0.2">
      <c r="A1549" s="109"/>
      <c r="B1549" s="109"/>
      <c r="C1549" s="109"/>
      <c r="D1549" s="9" t="s">
        <v>1805</v>
      </c>
      <c r="E1549" s="13">
        <v>582518</v>
      </c>
      <c r="F1549" s="9" t="s">
        <v>1806</v>
      </c>
      <c r="G1549" s="9" t="s">
        <v>17</v>
      </c>
      <c r="H1549" s="10">
        <v>17.529999999329402</v>
      </c>
      <c r="I1549" s="10">
        <v>36.25</v>
      </c>
      <c r="J1549" s="10">
        <v>57.5</v>
      </c>
      <c r="K1549" s="10">
        <v>31.25</v>
      </c>
      <c r="L1549" s="10">
        <v>20</v>
      </c>
      <c r="N1549" t="str">
        <f>VLOOKUP(E1549,Sheet1!$A$2:$B$837,2,FALSE)</f>
        <v>020-G</v>
      </c>
      <c r="O1549" s="65"/>
    </row>
    <row r="1550" spans="1:15" ht="38.25" x14ac:dyDescent="0.2">
      <c r="A1550" s="109"/>
      <c r="B1550" s="109"/>
      <c r="C1550" s="109"/>
      <c r="D1550" s="9" t="s">
        <v>1807</v>
      </c>
      <c r="E1550" s="13">
        <v>582519</v>
      </c>
      <c r="F1550" s="9" t="s">
        <v>1808</v>
      </c>
      <c r="G1550" s="9" t="s">
        <v>17</v>
      </c>
      <c r="H1550" s="10">
        <v>10.0299999993294</v>
      </c>
      <c r="I1550" s="10">
        <v>10</v>
      </c>
      <c r="J1550" s="10">
        <v>30</v>
      </c>
      <c r="K1550" s="10">
        <v>5</v>
      </c>
      <c r="L1550" s="10">
        <v>10</v>
      </c>
      <c r="N1550" t="str">
        <f>VLOOKUP(E1550,Sheet1!$A$2:$B$837,2,FALSE)</f>
        <v>020-G</v>
      </c>
      <c r="O1550" s="65"/>
    </row>
    <row r="1551" spans="1:15" ht="38.25" x14ac:dyDescent="0.2">
      <c r="A1551" s="109"/>
      <c r="B1551" s="109"/>
      <c r="C1551" s="109"/>
      <c r="D1551" s="9" t="s">
        <v>1809</v>
      </c>
      <c r="E1551" s="13">
        <v>582520</v>
      </c>
      <c r="F1551" s="9" t="s">
        <v>1810</v>
      </c>
      <c r="G1551" s="9" t="s">
        <v>17</v>
      </c>
      <c r="H1551" s="10">
        <v>12.5299999993294</v>
      </c>
      <c r="I1551" s="10">
        <v>12.5</v>
      </c>
      <c r="J1551" s="10">
        <v>40</v>
      </c>
      <c r="K1551" s="10">
        <v>5</v>
      </c>
      <c r="L1551" s="10">
        <v>10</v>
      </c>
      <c r="N1551" t="str">
        <f>VLOOKUP(E1551,Sheet1!$A$2:$B$837,2,FALSE)</f>
        <v>020-G</v>
      </c>
      <c r="O1551" s="65"/>
    </row>
    <row r="1552" spans="1:15" ht="38.25" x14ac:dyDescent="0.2">
      <c r="A1552" s="109"/>
      <c r="B1552" s="109"/>
      <c r="C1552" s="109"/>
      <c r="D1552" s="9" t="s">
        <v>1811</v>
      </c>
      <c r="E1552" s="13">
        <v>582521</v>
      </c>
      <c r="F1552" s="9" t="s">
        <v>1812</v>
      </c>
      <c r="G1552" s="9" t="s">
        <v>17</v>
      </c>
      <c r="H1552" s="10">
        <v>0</v>
      </c>
      <c r="I1552" s="10">
        <v>2.5</v>
      </c>
      <c r="J1552" s="10">
        <v>0</v>
      </c>
      <c r="K1552" s="10">
        <v>1.25</v>
      </c>
      <c r="L1552" s="10">
        <v>0</v>
      </c>
      <c r="N1552" t="str">
        <f>VLOOKUP(E1552,Sheet1!$A$2:$B$837,2,FALSE)</f>
        <v>020-G</v>
      </c>
      <c r="O1552" s="65"/>
    </row>
    <row r="1553" spans="1:15" ht="38.25" x14ac:dyDescent="0.2">
      <c r="A1553" s="109"/>
      <c r="B1553" s="109"/>
      <c r="C1553" s="109"/>
      <c r="D1553" s="9" t="s">
        <v>907</v>
      </c>
      <c r="E1553" s="13">
        <v>582677</v>
      </c>
      <c r="F1553" s="9" t="s">
        <v>908</v>
      </c>
      <c r="G1553" s="9" t="s">
        <v>17</v>
      </c>
      <c r="H1553" s="10">
        <v>0</v>
      </c>
      <c r="I1553" s="10">
        <v>8.75</v>
      </c>
      <c r="J1553" s="10">
        <v>35.055000305175803</v>
      </c>
      <c r="K1553" s="10">
        <v>5</v>
      </c>
      <c r="L1553" s="10">
        <v>6</v>
      </c>
      <c r="N1553" t="str">
        <f>VLOOKUP(E1553,Sheet1!$A$2:$B$837,2,FALSE)</f>
        <v>020-G</v>
      </c>
      <c r="O1553" s="65"/>
    </row>
    <row r="1554" spans="1:15" ht="38.25" x14ac:dyDescent="0.2">
      <c r="A1554" s="109"/>
      <c r="B1554" s="109"/>
      <c r="C1554" s="109"/>
      <c r="D1554" s="9" t="s">
        <v>1813</v>
      </c>
      <c r="E1554" s="13">
        <v>582689</v>
      </c>
      <c r="F1554" s="9" t="s">
        <v>1814</v>
      </c>
      <c r="G1554" s="9" t="s">
        <v>17</v>
      </c>
      <c r="H1554" s="10">
        <v>0</v>
      </c>
      <c r="I1554" s="10">
        <v>0</v>
      </c>
      <c r="J1554" s="10">
        <v>41.25</v>
      </c>
      <c r="K1554" s="10">
        <v>52.5</v>
      </c>
      <c r="L1554" s="10">
        <v>20</v>
      </c>
      <c r="N1554" t="str">
        <f>VLOOKUP(E1554,Sheet1!$A$2:$B$837,2,FALSE)</f>
        <v>020-G</v>
      </c>
      <c r="O1554" s="65"/>
    </row>
    <row r="1555" spans="1:15" ht="25.5" x14ac:dyDescent="0.2">
      <c r="A1555" s="109"/>
      <c r="B1555" s="109"/>
      <c r="C1555" s="109"/>
      <c r="D1555" s="9" t="s">
        <v>1658</v>
      </c>
      <c r="E1555" s="13">
        <v>582707</v>
      </c>
      <c r="F1555" s="9" t="s">
        <v>1659</v>
      </c>
      <c r="G1555" s="9" t="s">
        <v>17</v>
      </c>
      <c r="H1555" s="10">
        <v>0</v>
      </c>
      <c r="I1555" s="10">
        <v>0</v>
      </c>
      <c r="J1555" s="10">
        <v>11.25</v>
      </c>
      <c r="K1555" s="10">
        <v>51.25</v>
      </c>
      <c r="L1555" s="10">
        <v>7</v>
      </c>
      <c r="N1555" t="str">
        <f>VLOOKUP(E1555,Sheet1!$A$2:$B$837,2,FALSE)</f>
        <v>020-G</v>
      </c>
      <c r="O1555" s="65"/>
    </row>
    <row r="1556" spans="1:15" ht="25.5" x14ac:dyDescent="0.2">
      <c r="A1556" s="109"/>
      <c r="B1556" s="109"/>
      <c r="C1556" s="109"/>
      <c r="D1556" s="9" t="s">
        <v>559</v>
      </c>
      <c r="E1556" s="13">
        <v>582795</v>
      </c>
      <c r="F1556" s="9" t="s">
        <v>560</v>
      </c>
      <c r="G1556" s="9" t="s">
        <v>17</v>
      </c>
      <c r="H1556" s="10">
        <v>20</v>
      </c>
      <c r="I1556" s="10">
        <v>12.5</v>
      </c>
      <c r="J1556" s="10">
        <v>10</v>
      </c>
      <c r="K1556" s="10">
        <v>26.25</v>
      </c>
      <c r="L1556" s="10">
        <v>5</v>
      </c>
      <c r="N1556" t="str">
        <f>VLOOKUP(E1556,Sheet1!$A$2:$B$837,2,FALSE)</f>
        <v>020-G</v>
      </c>
      <c r="O1556" s="65"/>
    </row>
    <row r="1557" spans="1:15" ht="38.25" x14ac:dyDescent="0.2">
      <c r="A1557" s="109"/>
      <c r="B1557" s="109"/>
      <c r="C1557" s="109"/>
      <c r="D1557" s="9" t="s">
        <v>588</v>
      </c>
      <c r="E1557" s="13">
        <v>583527</v>
      </c>
      <c r="F1557" s="9" t="s">
        <v>1815</v>
      </c>
      <c r="G1557" s="9" t="s">
        <v>17</v>
      </c>
      <c r="H1557" s="10">
        <v>5.0299999993294504</v>
      </c>
      <c r="I1557" s="10">
        <v>0</v>
      </c>
      <c r="J1557" s="10">
        <v>0</v>
      </c>
      <c r="K1557" s="10">
        <v>2.5</v>
      </c>
      <c r="L1557" s="10">
        <v>1</v>
      </c>
      <c r="N1557" t="str">
        <f>VLOOKUP(E1557,Sheet1!$A$2:$B$837,2,FALSE)</f>
        <v>020-G</v>
      </c>
      <c r="O1557" s="65"/>
    </row>
    <row r="1558" spans="1:15" ht="38.25" x14ac:dyDescent="0.2">
      <c r="A1558" s="109"/>
      <c r="B1558" s="109"/>
      <c r="C1558" s="109"/>
      <c r="D1558" s="9" t="s">
        <v>595</v>
      </c>
      <c r="E1558" s="13">
        <v>583529</v>
      </c>
      <c r="F1558" s="9" t="s">
        <v>1816</v>
      </c>
      <c r="G1558" s="9" t="s">
        <v>17</v>
      </c>
      <c r="H1558" s="10">
        <v>5</v>
      </c>
      <c r="I1558" s="10">
        <v>0</v>
      </c>
      <c r="J1558" s="10">
        <v>0</v>
      </c>
      <c r="K1558" s="10">
        <v>0</v>
      </c>
      <c r="L1558" s="10">
        <v>1</v>
      </c>
      <c r="N1558" t="str">
        <f>VLOOKUP(E1558,Sheet1!$A$2:$B$837,2,FALSE)</f>
        <v>020-G</v>
      </c>
      <c r="O1558" s="65"/>
    </row>
    <row r="1559" spans="1:15" ht="38.25" x14ac:dyDescent="0.2">
      <c r="A1559" s="109"/>
      <c r="B1559" s="109"/>
      <c r="C1559" s="109"/>
      <c r="D1559" s="9" t="s">
        <v>1817</v>
      </c>
      <c r="E1559" s="13" t="s">
        <v>1817</v>
      </c>
      <c r="F1559" s="9" t="s">
        <v>1103</v>
      </c>
      <c r="G1559" s="9" t="s">
        <v>17</v>
      </c>
      <c r="H1559" s="10">
        <v>1.7399999797344201</v>
      </c>
      <c r="I1559" s="10">
        <v>3.5000000298023202</v>
      </c>
      <c r="J1559" s="10">
        <v>1.81999996304512</v>
      </c>
      <c r="K1559" s="10">
        <v>1.68000000715256</v>
      </c>
      <c r="L1559" s="10">
        <v>1</v>
      </c>
      <c r="N1559" t="str">
        <f>VLOOKUP(E1559,Sheet1!$A$2:$B$837,2,FALSE)</f>
        <v>040-M</v>
      </c>
      <c r="O1559" s="65"/>
    </row>
    <row r="1560" spans="1:15" ht="38.25" x14ac:dyDescent="0.2">
      <c r="A1560" s="109"/>
      <c r="B1560" s="109"/>
      <c r="C1560" s="109"/>
      <c r="D1560" s="9" t="s">
        <v>1716</v>
      </c>
      <c r="E1560" s="13" t="s">
        <v>1716</v>
      </c>
      <c r="F1560" s="9" t="s">
        <v>1717</v>
      </c>
      <c r="G1560" s="9" t="s">
        <v>17</v>
      </c>
      <c r="H1560" s="10">
        <v>0</v>
      </c>
      <c r="I1560" s="10">
        <v>0</v>
      </c>
      <c r="J1560" s="10">
        <v>4.0800000429153398</v>
      </c>
      <c r="K1560" s="10">
        <v>0</v>
      </c>
      <c r="L1560" s="10">
        <v>2</v>
      </c>
      <c r="N1560" t="str">
        <f>VLOOKUP(E1560,Sheet1!$A$2:$B$837,2,FALSE)</f>
        <v>040-M</v>
      </c>
      <c r="O1560" s="65"/>
    </row>
    <row r="1561" spans="1:15" ht="25.5" x14ac:dyDescent="0.2">
      <c r="A1561" s="109"/>
      <c r="B1561" s="109"/>
      <c r="C1561" s="109"/>
      <c r="D1561" s="9" t="s">
        <v>1818</v>
      </c>
      <c r="E1561" s="13" t="s">
        <v>1818</v>
      </c>
      <c r="F1561" s="9" t="s">
        <v>1819</v>
      </c>
      <c r="G1561" s="9" t="s">
        <v>17</v>
      </c>
      <c r="H1561" s="10">
        <v>0.71999998390674602</v>
      </c>
      <c r="I1561" s="10">
        <v>2.63999992609024</v>
      </c>
      <c r="J1561" s="10">
        <v>4.0799999088048899</v>
      </c>
      <c r="K1561" s="10">
        <v>1.68000000715256</v>
      </c>
      <c r="L1561" s="10">
        <v>2</v>
      </c>
      <c r="N1561" t="str">
        <f>VLOOKUP(E1561,Sheet1!$A$2:$B$837,2,FALSE)</f>
        <v>040-M</v>
      </c>
      <c r="O1561" s="65"/>
    </row>
    <row r="1562" spans="1:15" ht="38.25" x14ac:dyDescent="0.2">
      <c r="A1562" s="110"/>
      <c r="B1562" s="110"/>
      <c r="C1562" s="110"/>
      <c r="D1562" s="9" t="s">
        <v>738</v>
      </c>
      <c r="E1562" s="13" t="s">
        <v>738</v>
      </c>
      <c r="F1562" s="9" t="s">
        <v>739</v>
      </c>
      <c r="G1562" s="9" t="s">
        <v>17</v>
      </c>
      <c r="H1562" s="10">
        <v>0</v>
      </c>
      <c r="I1562" s="10">
        <v>2.6400001049041699</v>
      </c>
      <c r="J1562" s="10">
        <v>12.1000001132488</v>
      </c>
      <c r="K1562" s="10">
        <v>0</v>
      </c>
      <c r="L1562" s="10">
        <v>2</v>
      </c>
      <c r="N1562" t="str">
        <f>VLOOKUP(E1562,Sheet1!$A$2:$B$837,2,FALSE)</f>
        <v>040-M</v>
      </c>
      <c r="O1562" s="65"/>
    </row>
    <row r="1563" spans="1:15" ht="25.5" x14ac:dyDescent="0.2">
      <c r="A1563" s="9">
        <v>85475</v>
      </c>
      <c r="B1563" s="9" t="s">
        <v>1820</v>
      </c>
      <c r="C1563" s="9" t="s">
        <v>524</v>
      </c>
      <c r="D1563" s="9" t="s">
        <v>67</v>
      </c>
      <c r="E1563" s="13">
        <v>561010</v>
      </c>
      <c r="F1563" s="9" t="s">
        <v>68</v>
      </c>
      <c r="G1563" s="9" t="s">
        <v>17</v>
      </c>
      <c r="H1563" s="10">
        <v>5</v>
      </c>
      <c r="I1563" s="10">
        <v>0</v>
      </c>
      <c r="J1563" s="10">
        <v>0</v>
      </c>
      <c r="K1563" s="10">
        <v>5</v>
      </c>
      <c r="L1563" s="10">
        <v>0</v>
      </c>
      <c r="N1563" t="str">
        <f>VLOOKUP(E1563,Sheet1!$A$2:$B$837,2,FALSE)</f>
        <v>020-G</v>
      </c>
      <c r="O1563" s="65"/>
    </row>
    <row r="1564" spans="1:15" ht="38.25" x14ac:dyDescent="0.2">
      <c r="A1564" s="9">
        <v>85476</v>
      </c>
      <c r="B1564" s="9" t="s">
        <v>1821</v>
      </c>
      <c r="C1564" s="9" t="s">
        <v>524</v>
      </c>
      <c r="D1564" s="9" t="s">
        <v>271</v>
      </c>
      <c r="E1564" s="13">
        <v>454404</v>
      </c>
      <c r="F1564" s="9" t="s">
        <v>272</v>
      </c>
      <c r="G1564" s="9" t="s">
        <v>17</v>
      </c>
      <c r="H1564" s="10">
        <v>0</v>
      </c>
      <c r="I1564" s="10">
        <v>1.12000000476837</v>
      </c>
      <c r="J1564" s="10">
        <v>0</v>
      </c>
      <c r="K1564" s="10">
        <v>0</v>
      </c>
      <c r="L1564" s="10">
        <v>2</v>
      </c>
      <c r="N1564" t="str">
        <f>VLOOKUP(E1564,Sheet1!$A$2:$B$837,2,FALSE)</f>
        <v>040-M</v>
      </c>
      <c r="O1564" s="65"/>
    </row>
    <row r="1565" spans="1:15" ht="38.25" x14ac:dyDescent="0.2">
      <c r="A1565" s="9">
        <v>85478</v>
      </c>
      <c r="B1565" s="9" t="s">
        <v>1822</v>
      </c>
      <c r="C1565" s="9" t="s">
        <v>524</v>
      </c>
      <c r="D1565" s="9" t="s">
        <v>806</v>
      </c>
      <c r="E1565" s="13">
        <v>561014</v>
      </c>
      <c r="F1565" s="9" t="s">
        <v>807</v>
      </c>
      <c r="G1565" s="9" t="s">
        <v>17</v>
      </c>
      <c r="H1565" s="10">
        <v>0.10000000149011599</v>
      </c>
      <c r="I1565" s="10">
        <v>5.1000000014901197</v>
      </c>
      <c r="J1565" s="10">
        <v>0</v>
      </c>
      <c r="K1565" s="10">
        <v>0</v>
      </c>
      <c r="L1565" s="10">
        <v>5</v>
      </c>
      <c r="N1565" t="str">
        <f>VLOOKUP(E1565,Sheet1!$A$2:$B$837,2,FALSE)</f>
        <v>020-G</v>
      </c>
      <c r="O1565" s="65"/>
    </row>
    <row r="1566" spans="1:15" ht="25.5" x14ac:dyDescent="0.2">
      <c r="A1566" s="9">
        <v>85480</v>
      </c>
      <c r="B1566" s="9" t="s">
        <v>1823</v>
      </c>
      <c r="C1566" s="9" t="s">
        <v>524</v>
      </c>
      <c r="D1566" s="9" t="s">
        <v>1824</v>
      </c>
      <c r="E1566" s="13">
        <v>563517</v>
      </c>
      <c r="F1566" s="9" t="s">
        <v>1825</v>
      </c>
      <c r="G1566" s="9" t="s">
        <v>17</v>
      </c>
      <c r="H1566" s="10">
        <v>1.5</v>
      </c>
      <c r="I1566" s="10">
        <v>60</v>
      </c>
      <c r="J1566" s="10">
        <v>45</v>
      </c>
      <c r="K1566" s="10">
        <v>45.149999618530302</v>
      </c>
      <c r="L1566" s="10">
        <v>60</v>
      </c>
      <c r="N1566" t="str">
        <f>VLOOKUP(E1566,Sheet1!$A$2:$B$837,2,FALSE)</f>
        <v>020-G</v>
      </c>
      <c r="O1566" s="65"/>
    </row>
    <row r="1567" spans="1:15" ht="38.25" x14ac:dyDescent="0.2">
      <c r="A1567" s="9">
        <v>85481</v>
      </c>
      <c r="B1567" s="9" t="s">
        <v>1826</v>
      </c>
      <c r="C1567" s="9" t="s">
        <v>524</v>
      </c>
      <c r="D1567" s="9" t="s">
        <v>1827</v>
      </c>
      <c r="E1567" s="13">
        <v>561571</v>
      </c>
      <c r="F1567" s="9" t="s">
        <v>1828</v>
      </c>
      <c r="G1567" s="9" t="s">
        <v>17</v>
      </c>
      <c r="H1567" s="10">
        <v>5.2000000029802296</v>
      </c>
      <c r="I1567" s="10">
        <v>6</v>
      </c>
      <c r="J1567" s="10">
        <v>0</v>
      </c>
      <c r="K1567" s="10">
        <v>55.5</v>
      </c>
      <c r="L1567" s="10">
        <v>20</v>
      </c>
      <c r="N1567" t="str">
        <f>VLOOKUP(E1567,Sheet1!$A$2:$B$837,2,FALSE)</f>
        <v>021-G</v>
      </c>
      <c r="O1567" s="65"/>
    </row>
    <row r="1568" spans="1:15" ht="25.5" x14ac:dyDescent="0.2">
      <c r="A1568" s="105" t="s">
        <v>1829</v>
      </c>
      <c r="B1568" s="105" t="s">
        <v>1830</v>
      </c>
      <c r="C1568" s="105" t="s">
        <v>524</v>
      </c>
      <c r="D1568" s="2" t="s">
        <v>525</v>
      </c>
      <c r="E1568" s="8">
        <v>220808</v>
      </c>
      <c r="F1568" s="2" t="s">
        <v>526</v>
      </c>
      <c r="G1568" s="2" t="s">
        <v>17</v>
      </c>
      <c r="H1568" s="3">
        <v>100.004997253418</v>
      </c>
      <c r="I1568" s="3">
        <v>0</v>
      </c>
      <c r="J1568" s="3">
        <v>0</v>
      </c>
      <c r="K1568" s="3">
        <v>0</v>
      </c>
      <c r="L1568" s="3">
        <v>0</v>
      </c>
      <c r="N1568" t="str">
        <f>VLOOKUP(E1568,Sheet1!$A$2:$B$837,2,FALSE)</f>
        <v>090-G</v>
      </c>
    </row>
    <row r="1569" spans="1:15" ht="25.5" x14ac:dyDescent="0.2">
      <c r="A1569" s="107"/>
      <c r="B1569" s="107"/>
      <c r="C1569" s="107"/>
      <c r="D1569" s="2" t="s">
        <v>1797</v>
      </c>
      <c r="E1569" s="8">
        <v>220809</v>
      </c>
      <c r="F1569" s="2" t="s">
        <v>1798</v>
      </c>
      <c r="G1569" s="2" t="s">
        <v>17</v>
      </c>
      <c r="H1569" s="3">
        <v>9.9600000381469709</v>
      </c>
      <c r="I1569" s="3">
        <v>0</v>
      </c>
      <c r="J1569" s="3">
        <v>0</v>
      </c>
      <c r="K1569" s="3">
        <v>0</v>
      </c>
      <c r="L1569" s="3">
        <v>0</v>
      </c>
      <c r="N1569" t="str">
        <f>VLOOKUP(E1569,Sheet1!$A$2:$B$837,2,FALSE)</f>
        <v>090-G</v>
      </c>
    </row>
    <row r="1570" spans="1:15" ht="25.5" x14ac:dyDescent="0.2">
      <c r="A1570" s="108">
        <v>85483</v>
      </c>
      <c r="B1570" s="108" t="s">
        <v>1831</v>
      </c>
      <c r="C1570" s="108" t="s">
        <v>524</v>
      </c>
      <c r="D1570" s="9" t="s">
        <v>1832</v>
      </c>
      <c r="E1570" s="13">
        <v>561445</v>
      </c>
      <c r="F1570" s="9" t="s">
        <v>1833</v>
      </c>
      <c r="G1570" s="9" t="s">
        <v>17</v>
      </c>
      <c r="H1570" s="3">
        <v>1.25</v>
      </c>
      <c r="I1570" s="3">
        <v>0</v>
      </c>
      <c r="J1570" s="3">
        <v>0</v>
      </c>
      <c r="K1570" s="3">
        <v>0</v>
      </c>
      <c r="L1570" s="3">
        <v>0</v>
      </c>
      <c r="N1570" t="str">
        <f>VLOOKUP(E1570,Sheet1!$A$2:$B$837,2,FALSE)</f>
        <v>021-G</v>
      </c>
    </row>
    <row r="1571" spans="1:15" ht="38.25" x14ac:dyDescent="0.2">
      <c r="A1571" s="109"/>
      <c r="B1571" s="109"/>
      <c r="C1571" s="109"/>
      <c r="D1571" s="9" t="s">
        <v>60</v>
      </c>
      <c r="E1571" s="13">
        <v>561489</v>
      </c>
      <c r="F1571" s="9" t="s">
        <v>61</v>
      </c>
      <c r="G1571" s="9" t="s">
        <v>17</v>
      </c>
      <c r="H1571" s="3">
        <v>1</v>
      </c>
      <c r="I1571" s="3">
        <v>0</v>
      </c>
      <c r="J1571" s="3">
        <v>0</v>
      </c>
      <c r="K1571" s="3">
        <v>0</v>
      </c>
      <c r="L1571" s="3">
        <v>0</v>
      </c>
      <c r="N1571" t="str">
        <f>VLOOKUP(E1571,Sheet1!$A$2:$B$837,2,FALSE)</f>
        <v>021-G</v>
      </c>
    </row>
    <row r="1572" spans="1:15" ht="38.25" x14ac:dyDescent="0.2">
      <c r="A1572" s="110"/>
      <c r="B1572" s="110"/>
      <c r="C1572" s="110"/>
      <c r="D1572" s="9" t="s">
        <v>948</v>
      </c>
      <c r="E1572" s="13">
        <v>561524</v>
      </c>
      <c r="F1572" s="9" t="s">
        <v>949</v>
      </c>
      <c r="G1572" s="9" t="s">
        <v>17</v>
      </c>
      <c r="H1572" s="10">
        <v>0</v>
      </c>
      <c r="I1572" s="10">
        <v>1.25</v>
      </c>
      <c r="J1572" s="10">
        <v>0</v>
      </c>
      <c r="K1572" s="10">
        <v>0</v>
      </c>
      <c r="L1572" s="10">
        <v>0</v>
      </c>
      <c r="N1572" t="str">
        <f>VLOOKUP(E1572,Sheet1!$A$2:$B$837,2,FALSE)</f>
        <v>021-G</v>
      </c>
      <c r="O1572" s="65"/>
    </row>
    <row r="1573" spans="1:15" ht="25.5" x14ac:dyDescent="0.2">
      <c r="A1573" s="108">
        <v>85484</v>
      </c>
      <c r="B1573" s="108" t="s">
        <v>1834</v>
      </c>
      <c r="C1573" s="108" t="s">
        <v>524</v>
      </c>
      <c r="D1573" s="9" t="s">
        <v>525</v>
      </c>
      <c r="E1573" s="13">
        <v>220808</v>
      </c>
      <c r="F1573" s="9" t="s">
        <v>526</v>
      </c>
      <c r="G1573" s="9" t="s">
        <v>17</v>
      </c>
      <c r="H1573" s="3">
        <v>4.3449997901916504</v>
      </c>
      <c r="I1573" s="3">
        <v>0</v>
      </c>
      <c r="J1573" s="3">
        <v>0</v>
      </c>
      <c r="K1573" s="3">
        <v>0</v>
      </c>
      <c r="L1573" s="3">
        <v>0</v>
      </c>
      <c r="N1573" t="str">
        <f>VLOOKUP(E1573,Sheet1!$A$2:$B$837,2,FALSE)</f>
        <v>090-G</v>
      </c>
    </row>
    <row r="1574" spans="1:15" ht="38.25" x14ac:dyDescent="0.2">
      <c r="A1574" s="109"/>
      <c r="B1574" s="109"/>
      <c r="C1574" s="109"/>
      <c r="D1574" s="9" t="s">
        <v>967</v>
      </c>
      <c r="E1574" s="13">
        <v>427201</v>
      </c>
      <c r="F1574" s="9" t="s">
        <v>968</v>
      </c>
      <c r="G1574" s="9" t="s">
        <v>17</v>
      </c>
      <c r="H1574" s="10">
        <v>0</v>
      </c>
      <c r="I1574" s="10">
        <v>4</v>
      </c>
      <c r="J1574" s="10">
        <v>4</v>
      </c>
      <c r="K1574" s="10">
        <v>0</v>
      </c>
      <c r="L1574" s="10">
        <v>5</v>
      </c>
      <c r="N1574" t="str">
        <f>VLOOKUP(E1574,Sheet1!$A$2:$B$837,2,FALSE)</f>
        <v>040-M</v>
      </c>
      <c r="O1574" s="65"/>
    </row>
    <row r="1575" spans="1:15" ht="38.25" x14ac:dyDescent="0.2">
      <c r="A1575" s="109"/>
      <c r="B1575" s="109"/>
      <c r="C1575" s="109"/>
      <c r="D1575" s="9" t="s">
        <v>898</v>
      </c>
      <c r="E1575" s="13">
        <v>454405</v>
      </c>
      <c r="F1575" s="9" t="s">
        <v>899</v>
      </c>
      <c r="G1575" s="9" t="s">
        <v>17</v>
      </c>
      <c r="H1575" s="10">
        <v>0</v>
      </c>
      <c r="I1575" s="10">
        <v>2.21000003814697</v>
      </c>
      <c r="J1575" s="10">
        <v>1.0199999809265099</v>
      </c>
      <c r="K1575" s="10">
        <v>0</v>
      </c>
      <c r="L1575" s="10">
        <v>2</v>
      </c>
      <c r="N1575" t="str">
        <f>VLOOKUP(E1575,Sheet1!$A$2:$B$837,2,FALSE)</f>
        <v>040-M</v>
      </c>
      <c r="O1575" s="65"/>
    </row>
    <row r="1576" spans="1:15" x14ac:dyDescent="0.2">
      <c r="A1576" s="109"/>
      <c r="B1576" s="109"/>
      <c r="C1576" s="109"/>
      <c r="D1576" s="9" t="s">
        <v>288</v>
      </c>
      <c r="E1576" s="13">
        <v>554002</v>
      </c>
      <c r="F1576" s="9" t="s">
        <v>289</v>
      </c>
      <c r="G1576" s="9" t="s">
        <v>17</v>
      </c>
      <c r="H1576" s="3">
        <v>0</v>
      </c>
      <c r="I1576" s="3">
        <v>1.04999995231628</v>
      </c>
      <c r="J1576" s="3">
        <v>0</v>
      </c>
      <c r="K1576" s="3">
        <v>0</v>
      </c>
      <c r="L1576" s="3">
        <v>12</v>
      </c>
      <c r="N1576" t="e">
        <f>VLOOKUP(E1576,Sheet1!$A$2:$B$837,2,FALSE)</f>
        <v>#N/A</v>
      </c>
    </row>
    <row r="1577" spans="1:15" ht="38.25" x14ac:dyDescent="0.2">
      <c r="A1577" s="110"/>
      <c r="B1577" s="110"/>
      <c r="C1577" s="110"/>
      <c r="D1577" s="9" t="s">
        <v>1626</v>
      </c>
      <c r="E1577" s="13">
        <v>582716</v>
      </c>
      <c r="F1577" s="9" t="s">
        <v>1627</v>
      </c>
      <c r="G1577" s="9" t="s">
        <v>17</v>
      </c>
      <c r="H1577" s="10">
        <v>100.625</v>
      </c>
      <c r="I1577" s="10">
        <v>0</v>
      </c>
      <c r="J1577" s="10">
        <v>0</v>
      </c>
      <c r="K1577" s="10">
        <v>0</v>
      </c>
      <c r="L1577" s="10">
        <v>100</v>
      </c>
      <c r="N1577" t="str">
        <f>VLOOKUP(E1577,Sheet1!$A$2:$B$837,2,FALSE)</f>
        <v>020-G</v>
      </c>
      <c r="O1577" s="65"/>
    </row>
    <row r="1578" spans="1:15" ht="38.25" x14ac:dyDescent="0.2">
      <c r="A1578" s="108">
        <v>85485</v>
      </c>
      <c r="B1578" s="108" t="s">
        <v>1835</v>
      </c>
      <c r="C1578" s="108" t="s">
        <v>524</v>
      </c>
      <c r="D1578" s="9" t="s">
        <v>540</v>
      </c>
      <c r="E1578" s="13">
        <v>454001</v>
      </c>
      <c r="F1578" s="9" t="s">
        <v>541</v>
      </c>
      <c r="G1578" s="9" t="s">
        <v>17</v>
      </c>
      <c r="H1578" s="10">
        <v>0</v>
      </c>
      <c r="I1578" s="10">
        <v>2.0999999046325701</v>
      </c>
      <c r="J1578" s="10">
        <v>5.03999996185303</v>
      </c>
      <c r="K1578" s="10">
        <v>0</v>
      </c>
      <c r="L1578" s="10">
        <v>6</v>
      </c>
      <c r="N1578" t="str">
        <f>VLOOKUP(E1578,Sheet1!$A$2:$B$837,2,FALSE)</f>
        <v>040-M</v>
      </c>
      <c r="O1578" s="65"/>
    </row>
    <row r="1579" spans="1:15" ht="38.25" x14ac:dyDescent="0.2">
      <c r="A1579" s="109"/>
      <c r="B1579" s="109"/>
      <c r="C1579" s="109"/>
      <c r="D1579" s="9" t="s">
        <v>1102</v>
      </c>
      <c r="E1579" s="13">
        <v>454002</v>
      </c>
      <c r="F1579" s="9" t="s">
        <v>1103</v>
      </c>
      <c r="G1579" s="9" t="s">
        <v>17</v>
      </c>
      <c r="H1579" s="10">
        <v>0</v>
      </c>
      <c r="I1579" s="10">
        <v>1.12000000476837</v>
      </c>
      <c r="J1579" s="10">
        <v>2.5199999809265101</v>
      </c>
      <c r="K1579" s="10">
        <v>0</v>
      </c>
      <c r="L1579" s="10">
        <v>3</v>
      </c>
      <c r="N1579" t="str">
        <f>VLOOKUP(E1579,Sheet1!$A$2:$B$837,2,FALSE)</f>
        <v>040-M</v>
      </c>
      <c r="O1579" s="65"/>
    </row>
    <row r="1580" spans="1:15" ht="25.5" x14ac:dyDescent="0.2">
      <c r="A1580" s="110"/>
      <c r="B1580" s="110"/>
      <c r="C1580" s="110"/>
      <c r="D1580" s="9" t="s">
        <v>1120</v>
      </c>
      <c r="E1580" s="13">
        <v>562416</v>
      </c>
      <c r="F1580" s="9" t="s">
        <v>1121</v>
      </c>
      <c r="G1580" s="9" t="s">
        <v>17</v>
      </c>
      <c r="H1580" s="10">
        <v>0</v>
      </c>
      <c r="I1580" s="10">
        <v>2</v>
      </c>
      <c r="J1580" s="10">
        <v>0</v>
      </c>
      <c r="K1580" s="10">
        <v>0</v>
      </c>
      <c r="L1580" s="10">
        <v>3</v>
      </c>
      <c r="N1580" t="str">
        <f>VLOOKUP(E1580,Sheet1!$A$2:$B$837,2,FALSE)</f>
        <v>020-G</v>
      </c>
      <c r="O1580" s="65"/>
    </row>
    <row r="1581" spans="1:15" ht="38.25" x14ac:dyDescent="0.2">
      <c r="A1581" s="108">
        <v>85487</v>
      </c>
      <c r="B1581" s="108" t="s">
        <v>1836</v>
      </c>
      <c r="C1581" s="108" t="s">
        <v>524</v>
      </c>
      <c r="D1581" s="9" t="s">
        <v>1557</v>
      </c>
      <c r="E1581" s="13">
        <v>430010</v>
      </c>
      <c r="F1581" s="9" t="s">
        <v>1558</v>
      </c>
      <c r="G1581" s="9" t="s">
        <v>17</v>
      </c>
      <c r="H1581" s="10">
        <v>0</v>
      </c>
      <c r="I1581" s="10">
        <v>1.2000000178813901</v>
      </c>
      <c r="J1581" s="10">
        <v>0</v>
      </c>
      <c r="K1581" s="10">
        <v>0</v>
      </c>
      <c r="L1581" s="10">
        <v>0</v>
      </c>
      <c r="N1581" t="str">
        <f>VLOOKUP(E1581,Sheet1!$A$2:$B$837,2,FALSE)</f>
        <v>040-M</v>
      </c>
      <c r="O1581" s="65"/>
    </row>
    <row r="1582" spans="1:15" ht="38.25" x14ac:dyDescent="0.2">
      <c r="A1582" s="110"/>
      <c r="B1582" s="110"/>
      <c r="C1582" s="110"/>
      <c r="D1582" s="9" t="s">
        <v>540</v>
      </c>
      <c r="E1582" s="13">
        <v>454001</v>
      </c>
      <c r="F1582" s="9" t="s">
        <v>541</v>
      </c>
      <c r="G1582" s="9" t="s">
        <v>17</v>
      </c>
      <c r="H1582" s="10">
        <v>0</v>
      </c>
      <c r="I1582" s="10">
        <v>1.1199999749660501</v>
      </c>
      <c r="J1582" s="10">
        <v>0</v>
      </c>
      <c r="K1582" s="10">
        <v>4.0599999427795401</v>
      </c>
      <c r="L1582" s="10">
        <v>0</v>
      </c>
      <c r="N1582" t="str">
        <f>VLOOKUP(E1582,Sheet1!$A$2:$B$837,2,FALSE)</f>
        <v>040-M</v>
      </c>
      <c r="O1582" s="65"/>
    </row>
    <row r="1583" spans="1:15" ht="38.25" x14ac:dyDescent="0.2">
      <c r="A1583" s="108">
        <v>85499</v>
      </c>
      <c r="B1583" s="108" t="s">
        <v>1837</v>
      </c>
      <c r="C1583" s="108" t="s">
        <v>524</v>
      </c>
      <c r="D1583" s="9" t="s">
        <v>1559</v>
      </c>
      <c r="E1583" s="13">
        <v>430201</v>
      </c>
      <c r="F1583" s="9" t="s">
        <v>1560</v>
      </c>
      <c r="G1583" s="9" t="s">
        <v>17</v>
      </c>
      <c r="H1583" s="10">
        <v>0</v>
      </c>
      <c r="I1583" s="10">
        <v>0</v>
      </c>
      <c r="J1583" s="10">
        <v>0.60000002384185802</v>
      </c>
      <c r="K1583" s="10">
        <v>0</v>
      </c>
      <c r="L1583" s="10">
        <v>2</v>
      </c>
      <c r="N1583" t="str">
        <f>VLOOKUP(E1583,Sheet1!$A$2:$B$837,2,FALSE)</f>
        <v>040-M</v>
      </c>
      <c r="O1583" s="65"/>
    </row>
    <row r="1584" spans="1:15" ht="38.25" x14ac:dyDescent="0.2">
      <c r="A1584" s="110"/>
      <c r="B1584" s="110"/>
      <c r="C1584" s="110"/>
      <c r="D1584" s="9" t="s">
        <v>1838</v>
      </c>
      <c r="E1584" s="13">
        <v>430203</v>
      </c>
      <c r="F1584" s="9" t="s">
        <v>1839</v>
      </c>
      <c r="G1584" s="9" t="s">
        <v>17</v>
      </c>
      <c r="H1584" s="10">
        <v>0</v>
      </c>
      <c r="I1584" s="10">
        <v>0</v>
      </c>
      <c r="J1584" s="10">
        <v>14.999999523162799</v>
      </c>
      <c r="K1584" s="10">
        <v>0</v>
      </c>
      <c r="L1584" s="10">
        <v>20</v>
      </c>
      <c r="N1584" t="str">
        <f>VLOOKUP(E1584,Sheet1!$A$2:$B$837,2,FALSE)</f>
        <v>040-M</v>
      </c>
      <c r="O1584" s="65"/>
    </row>
    <row r="1585" spans="1:15" ht="38.25" x14ac:dyDescent="0.2">
      <c r="A1585" s="9">
        <v>85502</v>
      </c>
      <c r="B1585" s="9" t="s">
        <v>1840</v>
      </c>
      <c r="C1585" s="9" t="s">
        <v>524</v>
      </c>
      <c r="D1585" s="9" t="s">
        <v>113</v>
      </c>
      <c r="E1585" s="13">
        <v>562326</v>
      </c>
      <c r="F1585" s="9" t="s">
        <v>114</v>
      </c>
      <c r="G1585" s="9" t="s">
        <v>17</v>
      </c>
      <c r="H1585" s="10">
        <v>0</v>
      </c>
      <c r="I1585" s="10">
        <v>3.75</v>
      </c>
      <c r="J1585" s="10">
        <v>0</v>
      </c>
      <c r="K1585" s="10">
        <v>0</v>
      </c>
      <c r="L1585" s="10">
        <v>5</v>
      </c>
      <c r="N1585" t="str">
        <f>VLOOKUP(E1585,Sheet1!$A$2:$B$837,2,FALSE)</f>
        <v>020-G</v>
      </c>
      <c r="O1585" s="65"/>
    </row>
    <row r="1586" spans="1:15" ht="25.5" x14ac:dyDescent="0.2">
      <c r="A1586" s="9">
        <v>85503</v>
      </c>
      <c r="B1586" s="9" t="s">
        <v>1841</v>
      </c>
      <c r="C1586" s="9" t="s">
        <v>524</v>
      </c>
      <c r="D1586" s="9" t="s">
        <v>915</v>
      </c>
      <c r="E1586" s="13">
        <v>562548</v>
      </c>
      <c r="F1586" s="9" t="s">
        <v>916</v>
      </c>
      <c r="G1586" s="9" t="s">
        <v>17</v>
      </c>
      <c r="H1586" s="10">
        <v>0</v>
      </c>
      <c r="I1586" s="10">
        <v>6</v>
      </c>
      <c r="J1586" s="10">
        <v>0</v>
      </c>
      <c r="K1586" s="10">
        <v>0</v>
      </c>
      <c r="L1586" s="10">
        <v>5</v>
      </c>
      <c r="N1586" t="str">
        <f>VLOOKUP(E1586,Sheet1!$A$2:$B$837,2,FALSE)</f>
        <v>020-G</v>
      </c>
      <c r="O1586" s="65"/>
    </row>
    <row r="1587" spans="1:15" ht="25.5" x14ac:dyDescent="0.2">
      <c r="A1587" s="9">
        <v>85505</v>
      </c>
      <c r="B1587" s="9" t="s">
        <v>1842</v>
      </c>
      <c r="C1587" s="9" t="s">
        <v>524</v>
      </c>
      <c r="D1587" s="9" t="s">
        <v>1843</v>
      </c>
      <c r="E1587" s="13">
        <v>582374</v>
      </c>
      <c r="F1587" s="9" t="s">
        <v>1844</v>
      </c>
      <c r="G1587" s="9" t="s">
        <v>17</v>
      </c>
      <c r="H1587" s="10">
        <v>0</v>
      </c>
      <c r="I1587" s="10">
        <v>0</v>
      </c>
      <c r="J1587" s="10">
        <v>0</v>
      </c>
      <c r="K1587" s="10">
        <v>7.5</v>
      </c>
      <c r="L1587" s="10">
        <v>8</v>
      </c>
      <c r="N1587" t="str">
        <f>VLOOKUP(E1587,Sheet1!$A$2:$B$837,2,FALSE)</f>
        <v>020-G</v>
      </c>
      <c r="O1587" s="65"/>
    </row>
    <row r="1588" spans="1:15" ht="25.5" x14ac:dyDescent="0.2">
      <c r="A1588" s="108">
        <v>85506</v>
      </c>
      <c r="B1588" s="108" t="s">
        <v>1845</v>
      </c>
      <c r="C1588" s="108" t="s">
        <v>524</v>
      </c>
      <c r="D1588" s="9" t="s">
        <v>39</v>
      </c>
      <c r="E1588" s="13">
        <v>562142</v>
      </c>
      <c r="F1588" s="9" t="s">
        <v>40</v>
      </c>
      <c r="G1588" s="9" t="s">
        <v>17</v>
      </c>
      <c r="H1588" s="10">
        <v>0</v>
      </c>
      <c r="I1588" s="10">
        <v>0</v>
      </c>
      <c r="J1588" s="10">
        <v>2.5</v>
      </c>
      <c r="K1588" s="10">
        <v>0</v>
      </c>
      <c r="L1588" s="10">
        <v>5</v>
      </c>
      <c r="N1588" t="str">
        <f>VLOOKUP(E1588,Sheet1!$A$2:$B$837,2,FALSE)</f>
        <v>020-G</v>
      </c>
      <c r="O1588" s="65"/>
    </row>
    <row r="1589" spans="1:15" ht="25.5" x14ac:dyDescent="0.2">
      <c r="A1589" s="110"/>
      <c r="B1589" s="110"/>
      <c r="C1589" s="110"/>
      <c r="D1589" s="9" t="s">
        <v>300</v>
      </c>
      <c r="E1589" s="13">
        <v>562147</v>
      </c>
      <c r="F1589" s="9" t="s">
        <v>301</v>
      </c>
      <c r="G1589" s="9" t="s">
        <v>17</v>
      </c>
      <c r="H1589" s="10">
        <v>0</v>
      </c>
      <c r="I1589" s="10">
        <v>0</v>
      </c>
      <c r="J1589" s="10">
        <v>2.5</v>
      </c>
      <c r="K1589" s="10">
        <v>0</v>
      </c>
      <c r="L1589" s="10">
        <v>5</v>
      </c>
      <c r="N1589" t="str">
        <f>VLOOKUP(E1589,Sheet1!$A$2:$B$837,2,FALSE)</f>
        <v>020-G</v>
      </c>
      <c r="O1589" s="65"/>
    </row>
    <row r="1590" spans="1:15" ht="38.25" x14ac:dyDescent="0.2">
      <c r="A1590" s="108">
        <v>85509</v>
      </c>
      <c r="B1590" s="108" t="s">
        <v>1846</v>
      </c>
      <c r="C1590" s="108" t="s">
        <v>524</v>
      </c>
      <c r="D1590" s="9" t="s">
        <v>469</v>
      </c>
      <c r="E1590" s="13">
        <v>582318</v>
      </c>
      <c r="F1590" s="9" t="s">
        <v>470</v>
      </c>
      <c r="G1590" s="9" t="s">
        <v>17</v>
      </c>
      <c r="H1590" s="10">
        <v>0</v>
      </c>
      <c r="I1590" s="10">
        <v>0</v>
      </c>
      <c r="J1590" s="10">
        <v>0</v>
      </c>
      <c r="K1590" s="10">
        <v>7.5</v>
      </c>
      <c r="L1590" s="10">
        <v>0</v>
      </c>
      <c r="N1590" t="str">
        <f>VLOOKUP(E1590,Sheet1!$A$2:$B$837,2,FALSE)</f>
        <v>020-G</v>
      </c>
      <c r="O1590" s="65"/>
    </row>
    <row r="1591" spans="1:15" ht="38.25" x14ac:dyDescent="0.2">
      <c r="A1591" s="110"/>
      <c r="B1591" s="110"/>
      <c r="C1591" s="110"/>
      <c r="D1591" s="9" t="s">
        <v>1245</v>
      </c>
      <c r="E1591" s="13">
        <v>582339</v>
      </c>
      <c r="F1591" s="9" t="s">
        <v>1246</v>
      </c>
      <c r="G1591" s="9" t="s">
        <v>17</v>
      </c>
      <c r="H1591" s="10">
        <v>0</v>
      </c>
      <c r="I1591" s="10">
        <v>0</v>
      </c>
      <c r="J1591" s="10">
        <v>0</v>
      </c>
      <c r="K1591" s="10">
        <v>92.5</v>
      </c>
      <c r="L1591" s="10">
        <v>500</v>
      </c>
      <c r="N1591" t="str">
        <f>VLOOKUP(E1591,Sheet1!$A$2:$B$837,2,FALSE)</f>
        <v>020-G</v>
      </c>
      <c r="O1591" s="65"/>
    </row>
    <row r="1592" spans="1:15" x14ac:dyDescent="0.2">
      <c r="A1592" s="105" t="s">
        <v>1847</v>
      </c>
      <c r="B1592" s="105" t="s">
        <v>1848</v>
      </c>
      <c r="C1592" s="105" t="s">
        <v>524</v>
      </c>
      <c r="D1592" s="2" t="s">
        <v>222</v>
      </c>
      <c r="E1592" s="8">
        <v>650135</v>
      </c>
      <c r="F1592" s="2" t="s">
        <v>223</v>
      </c>
      <c r="G1592" s="2" t="s">
        <v>17</v>
      </c>
      <c r="H1592" s="3">
        <v>0</v>
      </c>
      <c r="I1592" s="3">
        <v>0</v>
      </c>
      <c r="J1592" s="3">
        <v>0</v>
      </c>
      <c r="K1592" s="3">
        <v>7.0000000298023196E-2</v>
      </c>
      <c r="L1592" s="3">
        <v>0</v>
      </c>
      <c r="N1592" t="e">
        <f>VLOOKUP(E1592,Sheet1!$A$2:$B$837,2,FALSE)</f>
        <v>#N/A</v>
      </c>
    </row>
    <row r="1593" spans="1:15" x14ac:dyDescent="0.2">
      <c r="A1593" s="107"/>
      <c r="B1593" s="107"/>
      <c r="C1593" s="107"/>
      <c r="D1593" s="2" t="s">
        <v>232</v>
      </c>
      <c r="E1593" s="8">
        <v>650135</v>
      </c>
      <c r="F1593" s="2" t="s">
        <v>223</v>
      </c>
      <c r="G1593" s="2" t="s">
        <v>17</v>
      </c>
      <c r="H1593" s="3">
        <v>0</v>
      </c>
      <c r="I1593" s="3">
        <v>0</v>
      </c>
      <c r="J1593" s="3">
        <v>0</v>
      </c>
      <c r="K1593" s="3">
        <v>7.0000000298023196E-2</v>
      </c>
      <c r="L1593" s="3">
        <v>0</v>
      </c>
      <c r="N1593" t="e">
        <f>VLOOKUP(E1593,Sheet1!$A$2:$B$837,2,FALSE)</f>
        <v>#N/A</v>
      </c>
    </row>
    <row r="1594" spans="1:15" ht="25.5" x14ac:dyDescent="0.2">
      <c r="A1594" s="9">
        <v>85511</v>
      </c>
      <c r="B1594" s="9" t="s">
        <v>1849</v>
      </c>
      <c r="C1594" s="9" t="s">
        <v>524</v>
      </c>
      <c r="D1594" s="9" t="s">
        <v>321</v>
      </c>
      <c r="E1594" s="13">
        <v>561011</v>
      </c>
      <c r="F1594" s="9" t="s">
        <v>322</v>
      </c>
      <c r="G1594" s="9" t="s">
        <v>17</v>
      </c>
      <c r="H1594" s="10">
        <v>0</v>
      </c>
      <c r="I1594" s="10">
        <v>0</v>
      </c>
      <c r="J1594" s="10">
        <v>0</v>
      </c>
      <c r="K1594" s="10">
        <v>5</v>
      </c>
      <c r="L1594" s="10">
        <v>5</v>
      </c>
      <c r="N1594" t="str">
        <f>VLOOKUP(E1594,Sheet1!$A$2:$B$837,2,FALSE)</f>
        <v>020-G</v>
      </c>
      <c r="O1594" s="65"/>
    </row>
    <row r="1595" spans="1:15" ht="25.5" x14ac:dyDescent="0.2">
      <c r="A1595" s="2" t="s">
        <v>1850</v>
      </c>
      <c r="B1595" s="2" t="s">
        <v>1851</v>
      </c>
      <c r="C1595" s="2" t="s">
        <v>1852</v>
      </c>
      <c r="D1595" s="2" t="s">
        <v>300</v>
      </c>
      <c r="E1595" s="8">
        <v>562147</v>
      </c>
      <c r="F1595" s="2" t="s">
        <v>301</v>
      </c>
      <c r="G1595" s="2" t="s">
        <v>17</v>
      </c>
      <c r="H1595" s="3">
        <v>0</v>
      </c>
      <c r="I1595" s="3">
        <v>5</v>
      </c>
      <c r="J1595" s="3">
        <v>0</v>
      </c>
      <c r="K1595" s="3">
        <v>7.5</v>
      </c>
      <c r="L1595" s="3">
        <v>0</v>
      </c>
      <c r="N1595" t="str">
        <f>VLOOKUP(E1595,Sheet1!$A$2:$B$837,2,FALSE)</f>
        <v>020-G</v>
      </c>
    </row>
    <row r="1596" spans="1:15" ht="38.25" x14ac:dyDescent="0.2">
      <c r="A1596" s="108">
        <v>90205</v>
      </c>
      <c r="B1596" s="108" t="s">
        <v>1853</v>
      </c>
      <c r="C1596" s="108" t="s">
        <v>1852</v>
      </c>
      <c r="D1596" s="9" t="s">
        <v>540</v>
      </c>
      <c r="E1596" s="13">
        <v>454001</v>
      </c>
      <c r="F1596" s="9" t="s">
        <v>541</v>
      </c>
      <c r="G1596" s="9" t="s">
        <v>17</v>
      </c>
      <c r="H1596" s="3">
        <v>0</v>
      </c>
      <c r="I1596" s="3">
        <v>0.140000000596046</v>
      </c>
      <c r="J1596" s="3">
        <v>0</v>
      </c>
      <c r="K1596" s="3">
        <v>0</v>
      </c>
      <c r="L1596" s="3">
        <v>0</v>
      </c>
      <c r="N1596" t="str">
        <f>VLOOKUP(E1596,Sheet1!$A$2:$B$837,2,FALSE)</f>
        <v>040-M</v>
      </c>
    </row>
    <row r="1597" spans="1:15" ht="38.25" x14ac:dyDescent="0.2">
      <c r="A1597" s="109"/>
      <c r="B1597" s="109"/>
      <c r="C1597" s="109"/>
      <c r="D1597" s="9" t="s">
        <v>1799</v>
      </c>
      <c r="E1597" s="13">
        <v>456001</v>
      </c>
      <c r="F1597" s="9" t="s">
        <v>1800</v>
      </c>
      <c r="G1597" s="9" t="s">
        <v>17</v>
      </c>
      <c r="H1597" s="10">
        <v>2.0999999344348899</v>
      </c>
      <c r="I1597" s="10">
        <v>0</v>
      </c>
      <c r="J1597" s="10">
        <v>0.56000000238418601</v>
      </c>
      <c r="K1597" s="10">
        <v>0</v>
      </c>
      <c r="L1597" s="10">
        <v>0</v>
      </c>
      <c r="N1597" t="str">
        <f>VLOOKUP(E1597,Sheet1!$A$2:$B$837,2,FALSE)</f>
        <v>040-M</v>
      </c>
      <c r="O1597" s="65"/>
    </row>
    <row r="1598" spans="1:15" ht="38.25" x14ac:dyDescent="0.2">
      <c r="A1598" s="109"/>
      <c r="B1598" s="109"/>
      <c r="C1598" s="109"/>
      <c r="D1598" s="9" t="s">
        <v>1854</v>
      </c>
      <c r="E1598" s="13">
        <v>562595</v>
      </c>
      <c r="F1598" s="9" t="s">
        <v>1855</v>
      </c>
      <c r="G1598" s="9" t="s">
        <v>17</v>
      </c>
      <c r="H1598" s="3">
        <v>0</v>
      </c>
      <c r="I1598" s="3">
        <v>1.5</v>
      </c>
      <c r="J1598" s="3">
        <v>1.25</v>
      </c>
      <c r="K1598" s="3">
        <v>1.25</v>
      </c>
      <c r="L1598" s="3">
        <v>0</v>
      </c>
      <c r="N1598" t="e">
        <f>VLOOKUP(E1598,Sheet1!$A$2:$B$837,2,FALSE)</f>
        <v>#N/A</v>
      </c>
    </row>
    <row r="1599" spans="1:15" ht="25.5" x14ac:dyDescent="0.2">
      <c r="A1599" s="109"/>
      <c r="B1599" s="109"/>
      <c r="C1599" s="109"/>
      <c r="D1599" s="9" t="s">
        <v>67</v>
      </c>
      <c r="E1599" s="13">
        <v>561010</v>
      </c>
      <c r="F1599" s="9" t="s">
        <v>68</v>
      </c>
      <c r="G1599" s="9" t="s">
        <v>17</v>
      </c>
      <c r="H1599" s="10">
        <v>2.5</v>
      </c>
      <c r="I1599" s="10">
        <v>0</v>
      </c>
      <c r="J1599" s="10">
        <v>3.75</v>
      </c>
      <c r="K1599" s="10">
        <v>0</v>
      </c>
      <c r="L1599" s="10">
        <v>3</v>
      </c>
      <c r="N1599" t="str">
        <f>VLOOKUP(E1599,Sheet1!$A$2:$B$837,2,FALSE)</f>
        <v>020-G</v>
      </c>
      <c r="O1599" s="65"/>
    </row>
    <row r="1600" spans="1:15" ht="38.25" x14ac:dyDescent="0.2">
      <c r="A1600" s="109"/>
      <c r="B1600" s="109"/>
      <c r="C1600" s="109"/>
      <c r="D1600" s="9" t="s">
        <v>35</v>
      </c>
      <c r="E1600" s="13">
        <v>582131</v>
      </c>
      <c r="F1600" s="9" t="s">
        <v>1803</v>
      </c>
      <c r="G1600" s="9" t="s">
        <v>17</v>
      </c>
      <c r="H1600" s="10">
        <v>16</v>
      </c>
      <c r="I1600" s="10">
        <v>14</v>
      </c>
      <c r="J1600" s="10">
        <v>16</v>
      </c>
      <c r="K1600" s="10">
        <v>10</v>
      </c>
      <c r="L1600" s="10">
        <v>10</v>
      </c>
      <c r="N1600" t="str">
        <f>VLOOKUP(E1600,Sheet1!$A$2:$B$837,2,FALSE)</f>
        <v>020-G</v>
      </c>
      <c r="O1600" s="65"/>
    </row>
    <row r="1601" spans="1:15" ht="25.5" x14ac:dyDescent="0.2">
      <c r="A1601" s="109"/>
      <c r="B1601" s="109"/>
      <c r="C1601" s="109"/>
      <c r="D1601" s="9" t="s">
        <v>159</v>
      </c>
      <c r="E1601" s="13">
        <v>562354</v>
      </c>
      <c r="F1601" s="9" t="s">
        <v>160</v>
      </c>
      <c r="G1601" s="9" t="s">
        <v>17</v>
      </c>
      <c r="H1601" s="10">
        <v>42.5</v>
      </c>
      <c r="I1601" s="10">
        <v>25</v>
      </c>
      <c r="J1601" s="10">
        <v>24.875</v>
      </c>
      <c r="K1601" s="10">
        <v>30.2449998855591</v>
      </c>
      <c r="L1601" s="10">
        <v>30</v>
      </c>
      <c r="N1601" t="str">
        <f>VLOOKUP(E1601,Sheet1!$A$2:$B$837,2,FALSE)</f>
        <v>020-G</v>
      </c>
      <c r="O1601" s="65"/>
    </row>
    <row r="1602" spans="1:15" ht="38.25" x14ac:dyDescent="0.2">
      <c r="A1602" s="109"/>
      <c r="B1602" s="109"/>
      <c r="C1602" s="109"/>
      <c r="D1602" s="9" t="s">
        <v>1856</v>
      </c>
      <c r="E1602" s="13">
        <v>581450</v>
      </c>
      <c r="F1602" s="9" t="s">
        <v>1857</v>
      </c>
      <c r="G1602" s="9" t="s">
        <v>17</v>
      </c>
      <c r="H1602" s="10">
        <v>15</v>
      </c>
      <c r="I1602" s="10">
        <v>26.25</v>
      </c>
      <c r="J1602" s="10">
        <v>18.075000047683702</v>
      </c>
      <c r="K1602" s="10">
        <v>5</v>
      </c>
      <c r="L1602" s="10">
        <v>10</v>
      </c>
      <c r="N1602" t="str">
        <f>VLOOKUP(E1602,Sheet1!$A$2:$B$837,2,FALSE)</f>
        <v>021-G</v>
      </c>
      <c r="O1602" s="65"/>
    </row>
    <row r="1603" spans="1:15" ht="38.25" x14ac:dyDescent="0.2">
      <c r="A1603" s="109"/>
      <c r="B1603" s="109"/>
      <c r="C1603" s="109"/>
      <c r="D1603" s="9" t="s">
        <v>1802</v>
      </c>
      <c r="E1603" s="13">
        <v>582131</v>
      </c>
      <c r="F1603" s="9" t="s">
        <v>1803</v>
      </c>
      <c r="G1603" s="9" t="s">
        <v>17</v>
      </c>
      <c r="H1603" s="10">
        <v>16</v>
      </c>
      <c r="I1603" s="10">
        <v>14</v>
      </c>
      <c r="J1603" s="10">
        <v>16</v>
      </c>
      <c r="K1603" s="10">
        <v>10</v>
      </c>
      <c r="L1603" s="10">
        <v>10</v>
      </c>
      <c r="N1603" t="str">
        <f>VLOOKUP(E1603,Sheet1!$A$2:$B$837,2,FALSE)</f>
        <v>020-G</v>
      </c>
      <c r="O1603" s="65"/>
    </row>
    <row r="1604" spans="1:15" ht="38.25" x14ac:dyDescent="0.2">
      <c r="A1604" s="109"/>
      <c r="B1604" s="109"/>
      <c r="C1604" s="109"/>
      <c r="D1604" s="9" t="s">
        <v>905</v>
      </c>
      <c r="E1604" s="13">
        <v>582329</v>
      </c>
      <c r="F1604" s="9" t="s">
        <v>906</v>
      </c>
      <c r="G1604" s="9" t="s">
        <v>17</v>
      </c>
      <c r="H1604" s="10">
        <v>104.575000762939</v>
      </c>
      <c r="I1604" s="10">
        <v>60</v>
      </c>
      <c r="J1604" s="10">
        <v>67.075000762939496</v>
      </c>
      <c r="K1604" s="10">
        <v>65</v>
      </c>
      <c r="L1604" s="10">
        <v>72</v>
      </c>
      <c r="N1604" t="str">
        <f>VLOOKUP(E1604,Sheet1!$A$2:$B$837,2,FALSE)</f>
        <v>020-G</v>
      </c>
      <c r="O1604" s="65"/>
    </row>
    <row r="1605" spans="1:15" ht="38.25" x14ac:dyDescent="0.2">
      <c r="A1605" s="109"/>
      <c r="B1605" s="109"/>
      <c r="C1605" s="109"/>
      <c r="D1605" s="9" t="s">
        <v>1805</v>
      </c>
      <c r="E1605" s="13">
        <v>582518</v>
      </c>
      <c r="F1605" s="9" t="s">
        <v>1806</v>
      </c>
      <c r="G1605" s="9" t="s">
        <v>17</v>
      </c>
      <c r="H1605" s="10">
        <v>95</v>
      </c>
      <c r="I1605" s="10">
        <v>120</v>
      </c>
      <c r="J1605" s="10">
        <v>110.92500019073501</v>
      </c>
      <c r="K1605" s="10">
        <v>101.59499931335399</v>
      </c>
      <c r="L1605" s="10">
        <v>80</v>
      </c>
      <c r="N1605" t="str">
        <f>VLOOKUP(E1605,Sheet1!$A$2:$B$837,2,FALSE)</f>
        <v>020-G</v>
      </c>
      <c r="O1605" s="65"/>
    </row>
    <row r="1606" spans="1:15" ht="38.25" x14ac:dyDescent="0.2">
      <c r="A1606" s="109"/>
      <c r="B1606" s="109"/>
      <c r="C1606" s="109"/>
      <c r="D1606" s="9" t="s">
        <v>1807</v>
      </c>
      <c r="E1606" s="13">
        <v>582519</v>
      </c>
      <c r="F1606" s="9" t="s">
        <v>1808</v>
      </c>
      <c r="G1606" s="9" t="s">
        <v>17</v>
      </c>
      <c r="H1606" s="10">
        <v>37.5</v>
      </c>
      <c r="I1606" s="10">
        <v>25.625</v>
      </c>
      <c r="J1606" s="10">
        <v>44.449999809265101</v>
      </c>
      <c r="K1606" s="10">
        <v>20</v>
      </c>
      <c r="L1606" s="10">
        <v>50</v>
      </c>
      <c r="N1606" t="str">
        <f>VLOOKUP(E1606,Sheet1!$A$2:$B$837,2,FALSE)</f>
        <v>020-G</v>
      </c>
      <c r="O1606" s="65"/>
    </row>
    <row r="1607" spans="1:15" ht="38.25" x14ac:dyDescent="0.2">
      <c r="A1607" s="109"/>
      <c r="B1607" s="109"/>
      <c r="C1607" s="109"/>
      <c r="D1607" s="9" t="s">
        <v>1809</v>
      </c>
      <c r="E1607" s="13">
        <v>582520</v>
      </c>
      <c r="F1607" s="9" t="s">
        <v>1810</v>
      </c>
      <c r="G1607" s="9" t="s">
        <v>17</v>
      </c>
      <c r="H1607" s="10">
        <v>43.75</v>
      </c>
      <c r="I1607" s="10">
        <v>30.000000089406999</v>
      </c>
      <c r="J1607" s="10">
        <v>38.300000190734899</v>
      </c>
      <c r="K1607" s="10">
        <v>10</v>
      </c>
      <c r="L1607" s="10">
        <v>50</v>
      </c>
      <c r="N1607" t="str">
        <f>VLOOKUP(E1607,Sheet1!$A$2:$B$837,2,FALSE)</f>
        <v>020-G</v>
      </c>
      <c r="O1607" s="65"/>
    </row>
    <row r="1608" spans="1:15" ht="38.25" x14ac:dyDescent="0.2">
      <c r="A1608" s="109"/>
      <c r="B1608" s="109"/>
      <c r="C1608" s="109"/>
      <c r="D1608" s="9" t="s">
        <v>1811</v>
      </c>
      <c r="E1608" s="13">
        <v>582521</v>
      </c>
      <c r="F1608" s="9" t="s">
        <v>1812</v>
      </c>
      <c r="G1608" s="9" t="s">
        <v>17</v>
      </c>
      <c r="H1608" s="10">
        <v>224.99999977648301</v>
      </c>
      <c r="I1608" s="10">
        <v>390</v>
      </c>
      <c r="J1608" s="10">
        <v>313.35000419616699</v>
      </c>
      <c r="K1608" s="10">
        <v>180.97500133514399</v>
      </c>
      <c r="L1608" s="10">
        <v>300</v>
      </c>
      <c r="N1608" t="str">
        <f>VLOOKUP(E1608,Sheet1!$A$2:$B$837,2,FALSE)</f>
        <v>020-G</v>
      </c>
      <c r="O1608" s="65"/>
    </row>
    <row r="1609" spans="1:15" ht="38.25" x14ac:dyDescent="0.2">
      <c r="A1609" s="109"/>
      <c r="B1609" s="109"/>
      <c r="C1609" s="109"/>
      <c r="D1609" s="9" t="s">
        <v>1858</v>
      </c>
      <c r="E1609" s="13">
        <v>427113</v>
      </c>
      <c r="F1609" s="9" t="s">
        <v>1859</v>
      </c>
      <c r="G1609" s="67" t="s">
        <v>17</v>
      </c>
      <c r="H1609" s="3">
        <v>3.5</v>
      </c>
      <c r="I1609" s="3">
        <v>6.5</v>
      </c>
      <c r="J1609" s="3">
        <v>42.644999623298602</v>
      </c>
      <c r="K1609" s="3">
        <v>49.769999980926499</v>
      </c>
      <c r="L1609" s="3">
        <v>60</v>
      </c>
      <c r="N1609" t="e">
        <f>VLOOKUP(E1609,Sheet1!$A$2:$B$837,2,FALSE)</f>
        <v>#N/A</v>
      </c>
    </row>
    <row r="1610" spans="1:15" ht="38.25" x14ac:dyDescent="0.2">
      <c r="A1610" s="109"/>
      <c r="B1610" s="109"/>
      <c r="C1610" s="109"/>
      <c r="D1610" s="9" t="s">
        <v>1860</v>
      </c>
      <c r="E1610" s="13">
        <v>427113</v>
      </c>
      <c r="F1610" s="9" t="s">
        <v>1859</v>
      </c>
      <c r="G1610" s="67" t="s">
        <v>17</v>
      </c>
      <c r="H1610" s="3">
        <v>3.5</v>
      </c>
      <c r="I1610" s="3">
        <v>6.5</v>
      </c>
      <c r="J1610" s="3">
        <v>42.644999623298602</v>
      </c>
      <c r="K1610" s="3">
        <v>49.769999980926499</v>
      </c>
      <c r="L1610" s="3">
        <v>60</v>
      </c>
      <c r="N1610" t="e">
        <f>VLOOKUP(E1610,Sheet1!$A$2:$B$837,2,FALSE)</f>
        <v>#N/A</v>
      </c>
    </row>
    <row r="1611" spans="1:15" ht="38.25" x14ac:dyDescent="0.2">
      <c r="A1611" s="109"/>
      <c r="B1611" s="109"/>
      <c r="C1611" s="109"/>
      <c r="D1611" s="9" t="s">
        <v>1861</v>
      </c>
      <c r="E1611" s="13">
        <v>582682</v>
      </c>
      <c r="F1611" s="9" t="s">
        <v>1862</v>
      </c>
      <c r="G1611" s="9" t="s">
        <v>17</v>
      </c>
      <c r="H1611" s="10">
        <v>690.52500152587902</v>
      </c>
      <c r="I1611" s="10">
        <v>284.375</v>
      </c>
      <c r="J1611" s="10">
        <v>0</v>
      </c>
      <c r="K1611" s="10">
        <v>0</v>
      </c>
      <c r="L1611" s="10">
        <v>0</v>
      </c>
      <c r="N1611" t="str">
        <f>VLOOKUP(E1611,Sheet1!$A$2:$B$837,2,FALSE)</f>
        <v>020-G</v>
      </c>
      <c r="O1611" s="65"/>
    </row>
    <row r="1612" spans="1:15" ht="38.25" x14ac:dyDescent="0.2">
      <c r="A1612" s="109"/>
      <c r="B1612" s="109"/>
      <c r="C1612" s="109"/>
      <c r="D1612" s="9" t="s">
        <v>1863</v>
      </c>
      <c r="E1612" s="13">
        <v>582683</v>
      </c>
      <c r="F1612" s="9" t="s">
        <v>1864</v>
      </c>
      <c r="G1612" s="9" t="s">
        <v>17</v>
      </c>
      <c r="H1612" s="10">
        <v>140</v>
      </c>
      <c r="I1612" s="10">
        <v>131.25</v>
      </c>
      <c r="J1612" s="10">
        <v>0</v>
      </c>
      <c r="K1612" s="10">
        <v>0</v>
      </c>
      <c r="L1612" s="10">
        <v>0</v>
      </c>
      <c r="N1612" t="str">
        <f>VLOOKUP(E1612,Sheet1!$A$2:$B$837,2,FALSE)</f>
        <v>020-G</v>
      </c>
      <c r="O1612" s="65"/>
    </row>
    <row r="1613" spans="1:15" ht="25.5" x14ac:dyDescent="0.2">
      <c r="A1613" s="109"/>
      <c r="B1613" s="109"/>
      <c r="C1613" s="109"/>
      <c r="D1613" s="9" t="s">
        <v>1658</v>
      </c>
      <c r="E1613" s="13">
        <v>582707</v>
      </c>
      <c r="F1613" s="9" t="s">
        <v>1659</v>
      </c>
      <c r="G1613" s="9" t="s">
        <v>17</v>
      </c>
      <c r="H1613" s="10">
        <v>195</v>
      </c>
      <c r="I1613" s="10">
        <v>450</v>
      </c>
      <c r="J1613" s="10">
        <v>243.07499885559099</v>
      </c>
      <c r="K1613" s="10">
        <v>270</v>
      </c>
      <c r="L1613" s="10">
        <v>400</v>
      </c>
      <c r="N1613" t="str">
        <f>VLOOKUP(E1613,Sheet1!$A$2:$B$837,2,FALSE)</f>
        <v>020-G</v>
      </c>
      <c r="O1613" s="65"/>
    </row>
    <row r="1614" spans="1:15" ht="25.5" x14ac:dyDescent="0.2">
      <c r="A1614" s="109"/>
      <c r="B1614" s="109"/>
      <c r="C1614" s="109"/>
      <c r="D1614" s="9" t="s">
        <v>1865</v>
      </c>
      <c r="E1614" s="13">
        <v>582743</v>
      </c>
      <c r="F1614" s="9" t="s">
        <v>1866</v>
      </c>
      <c r="G1614" s="9" t="s">
        <v>17</v>
      </c>
      <c r="H1614" s="10">
        <v>10</v>
      </c>
      <c r="I1614" s="10">
        <v>12.5</v>
      </c>
      <c r="J1614" s="10">
        <v>28.899999618530298</v>
      </c>
      <c r="K1614" s="10">
        <v>10.4749999046326</v>
      </c>
      <c r="L1614" s="10">
        <v>40</v>
      </c>
      <c r="N1614" t="str">
        <f>VLOOKUP(E1614,Sheet1!$A$2:$B$837,2,FALSE)</f>
        <v>020-G</v>
      </c>
      <c r="O1614" s="65"/>
    </row>
    <row r="1615" spans="1:15" ht="38.25" x14ac:dyDescent="0.2">
      <c r="A1615" s="109"/>
      <c r="B1615" s="109"/>
      <c r="C1615" s="109"/>
      <c r="D1615" s="9" t="s">
        <v>1867</v>
      </c>
      <c r="E1615" s="13">
        <v>582745</v>
      </c>
      <c r="F1615" s="9" t="s">
        <v>1868</v>
      </c>
      <c r="G1615" s="9" t="s">
        <v>17</v>
      </c>
      <c r="H1615" s="10">
        <v>3.75</v>
      </c>
      <c r="I1615" s="10">
        <v>2.5</v>
      </c>
      <c r="J1615" s="10">
        <v>2.5</v>
      </c>
      <c r="K1615" s="10">
        <v>1.25</v>
      </c>
      <c r="L1615" s="10">
        <v>3</v>
      </c>
      <c r="N1615" t="str">
        <f>VLOOKUP(E1615,Sheet1!$A$2:$B$837,2,FALSE)</f>
        <v>020-G</v>
      </c>
      <c r="O1615" s="65"/>
    </row>
    <row r="1616" spans="1:15" ht="38.25" x14ac:dyDescent="0.2">
      <c r="A1616" s="109"/>
      <c r="B1616" s="109"/>
      <c r="C1616" s="109"/>
      <c r="D1616" s="9" t="s">
        <v>1817</v>
      </c>
      <c r="E1616" s="13" t="s">
        <v>1817</v>
      </c>
      <c r="F1616" s="9" t="s">
        <v>1103</v>
      </c>
      <c r="G1616" s="9" t="s">
        <v>17</v>
      </c>
      <c r="H1616" s="10">
        <v>0.97999998927116405</v>
      </c>
      <c r="I1616" s="10">
        <v>3.1999999880790702</v>
      </c>
      <c r="J1616" s="10">
        <v>1.1199999749660501</v>
      </c>
      <c r="K1616" s="10">
        <v>1.68000000715256</v>
      </c>
      <c r="L1616" s="10">
        <v>1</v>
      </c>
      <c r="N1616" t="str">
        <f>VLOOKUP(E1616,Sheet1!$A$2:$B$837,2,FALSE)</f>
        <v>040-M</v>
      </c>
      <c r="O1616" s="65"/>
    </row>
    <row r="1617" spans="1:15" ht="38.25" x14ac:dyDescent="0.2">
      <c r="A1617" s="109"/>
      <c r="B1617" s="109"/>
      <c r="C1617" s="109"/>
      <c r="D1617" s="9" t="s">
        <v>1716</v>
      </c>
      <c r="E1617" s="13" t="s">
        <v>1716</v>
      </c>
      <c r="F1617" s="9" t="s">
        <v>1717</v>
      </c>
      <c r="G1617" s="9" t="s">
        <v>17</v>
      </c>
      <c r="H1617" s="3">
        <v>0</v>
      </c>
      <c r="I1617" s="3">
        <v>0</v>
      </c>
      <c r="J1617" s="3">
        <v>0</v>
      </c>
      <c r="K1617" s="3">
        <v>0</v>
      </c>
      <c r="L1617" s="3">
        <v>5</v>
      </c>
      <c r="N1617" t="str">
        <f>VLOOKUP(E1617,Sheet1!$A$2:$B$837,2,FALSE)</f>
        <v>040-M</v>
      </c>
    </row>
    <row r="1618" spans="1:15" ht="25.5" x14ac:dyDescent="0.2">
      <c r="A1618" s="109"/>
      <c r="B1618" s="109"/>
      <c r="C1618" s="109"/>
      <c r="D1618" s="9" t="s">
        <v>1818</v>
      </c>
      <c r="E1618" s="13" t="s">
        <v>1818</v>
      </c>
      <c r="F1618" s="9" t="s">
        <v>1819</v>
      </c>
      <c r="G1618" s="9" t="s">
        <v>17</v>
      </c>
      <c r="H1618" s="10">
        <v>0.239999994635582</v>
      </c>
      <c r="I1618" s="10">
        <v>0.239999994635582</v>
      </c>
      <c r="J1618" s="10">
        <v>0</v>
      </c>
      <c r="K1618" s="10">
        <v>0</v>
      </c>
      <c r="L1618" s="10">
        <v>0</v>
      </c>
      <c r="N1618" t="str">
        <f>VLOOKUP(E1618,Sheet1!$A$2:$B$837,2,FALSE)</f>
        <v>040-M</v>
      </c>
      <c r="O1618" s="65"/>
    </row>
    <row r="1619" spans="1:15" ht="25.5" x14ac:dyDescent="0.2">
      <c r="A1619" s="110"/>
      <c r="B1619" s="110"/>
      <c r="C1619" s="110"/>
      <c r="D1619" s="9" t="s">
        <v>1869</v>
      </c>
      <c r="E1619" s="13" t="s">
        <v>1869</v>
      </c>
      <c r="F1619" s="9" t="s">
        <v>1870</v>
      </c>
      <c r="G1619" s="9" t="s">
        <v>17</v>
      </c>
      <c r="H1619" s="10">
        <v>1.6800000518560401</v>
      </c>
      <c r="I1619" s="10">
        <v>2.3999999463558201</v>
      </c>
      <c r="J1619" s="10">
        <v>0.71999998390674602</v>
      </c>
      <c r="K1619" s="10">
        <v>0.479999989271164</v>
      </c>
      <c r="L1619" s="10">
        <v>1</v>
      </c>
      <c r="N1619" t="str">
        <f>VLOOKUP(E1619,Sheet1!$A$2:$B$837,2,FALSE)</f>
        <v>040-M</v>
      </c>
      <c r="O1619" s="65"/>
    </row>
    <row r="1620" spans="1:15" ht="38.25" x14ac:dyDescent="0.2">
      <c r="A1620" s="2" t="s">
        <v>1871</v>
      </c>
      <c r="B1620" s="2" t="s">
        <v>1872</v>
      </c>
      <c r="C1620" s="2" t="s">
        <v>1852</v>
      </c>
      <c r="D1620" s="2" t="s">
        <v>1861</v>
      </c>
      <c r="E1620" s="8">
        <v>572523</v>
      </c>
      <c r="F1620" s="2" t="s">
        <v>1873</v>
      </c>
      <c r="G1620" s="2" t="s">
        <v>17</v>
      </c>
      <c r="H1620" s="3">
        <v>0</v>
      </c>
      <c r="I1620" s="3">
        <v>0</v>
      </c>
      <c r="J1620" s="3">
        <v>41.999999046325698</v>
      </c>
      <c r="K1620" s="3">
        <v>22.800000190734899</v>
      </c>
      <c r="L1620" s="3">
        <v>110</v>
      </c>
      <c r="N1620" t="e">
        <f>VLOOKUP(E1620,Sheet1!$A$2:$B$837,2,FALSE)</f>
        <v>#N/A</v>
      </c>
    </row>
    <row r="1621" spans="1:15" ht="25.5" x14ac:dyDescent="0.2">
      <c r="A1621" s="105" t="s">
        <v>1874</v>
      </c>
      <c r="B1621" s="105" t="s">
        <v>1875</v>
      </c>
      <c r="C1621" s="105" t="s">
        <v>1852</v>
      </c>
      <c r="D1621" s="2" t="s">
        <v>1876</v>
      </c>
      <c r="E1621" s="8">
        <v>571439</v>
      </c>
      <c r="F1621" s="2" t="s">
        <v>1877</v>
      </c>
      <c r="G1621" s="2" t="s">
        <v>17</v>
      </c>
      <c r="H1621" s="3">
        <v>0</v>
      </c>
      <c r="I1621" s="3">
        <v>0</v>
      </c>
      <c r="J1621" s="3">
        <v>0.70000001043081295</v>
      </c>
      <c r="K1621" s="3">
        <v>0</v>
      </c>
      <c r="L1621" s="3">
        <v>1</v>
      </c>
      <c r="N1621" t="str">
        <f>VLOOKUP(E1621,Sheet1!$A$2:$B$837,2,FALSE)</f>
        <v>021-G</v>
      </c>
    </row>
    <row r="1622" spans="1:15" ht="25.5" x14ac:dyDescent="0.2">
      <c r="A1622" s="106"/>
      <c r="B1622" s="106"/>
      <c r="C1622" s="106"/>
      <c r="D1622" s="2" t="s">
        <v>1878</v>
      </c>
      <c r="E1622" s="8">
        <v>571854</v>
      </c>
      <c r="F1622" s="2" t="s">
        <v>1879</v>
      </c>
      <c r="G1622" s="2" t="s">
        <v>17</v>
      </c>
      <c r="H1622" s="3">
        <v>0</v>
      </c>
      <c r="I1622" s="3">
        <v>0</v>
      </c>
      <c r="J1622" s="3">
        <v>9.20000007748604</v>
      </c>
      <c r="K1622" s="3">
        <v>7</v>
      </c>
      <c r="L1622" s="3">
        <v>5</v>
      </c>
      <c r="N1622" t="str">
        <f>VLOOKUP(E1622,Sheet1!$A$2:$B$837,2,FALSE)</f>
        <v>021-G</v>
      </c>
    </row>
    <row r="1623" spans="1:15" ht="25.5" x14ac:dyDescent="0.2">
      <c r="A1623" s="106"/>
      <c r="B1623" s="106"/>
      <c r="C1623" s="106"/>
      <c r="D1623" s="2" t="s">
        <v>1856</v>
      </c>
      <c r="E1623" s="8">
        <v>571439</v>
      </c>
      <c r="F1623" s="2" t="s">
        <v>1877</v>
      </c>
      <c r="G1623" s="2" t="s">
        <v>17</v>
      </c>
      <c r="H1623" s="3">
        <v>0</v>
      </c>
      <c r="I1623" s="3">
        <v>0</v>
      </c>
      <c r="J1623" s="3">
        <v>0.70000001043081295</v>
      </c>
      <c r="K1623" s="3">
        <v>0</v>
      </c>
      <c r="L1623" s="3">
        <v>1</v>
      </c>
      <c r="N1623" t="str">
        <f>VLOOKUP(E1623,Sheet1!$A$2:$B$837,2,FALSE)</f>
        <v>021-G</v>
      </c>
    </row>
    <row r="1624" spans="1:15" ht="38.25" x14ac:dyDescent="0.2">
      <c r="A1624" s="107"/>
      <c r="B1624" s="107"/>
      <c r="C1624" s="107"/>
      <c r="D1624" s="2" t="s">
        <v>1861</v>
      </c>
      <c r="E1624" s="8">
        <v>572523</v>
      </c>
      <c r="F1624" s="2" t="s">
        <v>1873</v>
      </c>
      <c r="G1624" s="2" t="s">
        <v>17</v>
      </c>
      <c r="H1624" s="3">
        <v>0</v>
      </c>
      <c r="I1624" s="3">
        <v>0</v>
      </c>
      <c r="J1624" s="3">
        <v>126</v>
      </c>
      <c r="K1624" s="3">
        <v>151.79999905824701</v>
      </c>
      <c r="L1624" s="3">
        <v>60</v>
      </c>
      <c r="N1624" t="e">
        <f>VLOOKUP(E1624,Sheet1!$A$2:$B$837,2,FALSE)</f>
        <v>#N/A</v>
      </c>
    </row>
    <row r="1625" spans="1:15" ht="25.5" x14ac:dyDescent="0.2">
      <c r="A1625" s="105" t="s">
        <v>1880</v>
      </c>
      <c r="B1625" s="105" t="s">
        <v>1881</v>
      </c>
      <c r="C1625" s="105" t="s">
        <v>1852</v>
      </c>
      <c r="D1625" s="2" t="s">
        <v>1878</v>
      </c>
      <c r="E1625" s="8">
        <v>571854</v>
      </c>
      <c r="F1625" s="2" t="s">
        <v>1879</v>
      </c>
      <c r="G1625" s="2" t="s">
        <v>17</v>
      </c>
      <c r="H1625" s="3">
        <v>0</v>
      </c>
      <c r="I1625" s="3">
        <v>0</v>
      </c>
      <c r="J1625" s="3">
        <v>3</v>
      </c>
      <c r="K1625" s="3">
        <v>1.2000000178813901</v>
      </c>
      <c r="L1625" s="3">
        <v>7</v>
      </c>
      <c r="N1625" t="str">
        <f>VLOOKUP(E1625,Sheet1!$A$2:$B$837,2,FALSE)</f>
        <v>021-G</v>
      </c>
    </row>
    <row r="1626" spans="1:15" ht="38.25" x14ac:dyDescent="0.2">
      <c r="A1626" s="106"/>
      <c r="B1626" s="106"/>
      <c r="C1626" s="106"/>
      <c r="D1626" s="2" t="s">
        <v>1861</v>
      </c>
      <c r="E1626" s="8">
        <v>572523</v>
      </c>
      <c r="F1626" s="2" t="s">
        <v>1873</v>
      </c>
      <c r="G1626" s="2" t="s">
        <v>17</v>
      </c>
      <c r="H1626" s="3">
        <v>0</v>
      </c>
      <c r="I1626" s="3">
        <v>0</v>
      </c>
      <c r="J1626" s="3">
        <v>0</v>
      </c>
      <c r="K1626" s="3">
        <v>36.299998760223403</v>
      </c>
      <c r="L1626" s="3">
        <v>0</v>
      </c>
      <c r="N1626" t="e">
        <f>VLOOKUP(E1626,Sheet1!$A$2:$B$837,2,FALSE)</f>
        <v>#N/A</v>
      </c>
    </row>
    <row r="1627" spans="1:15" ht="25.5" x14ac:dyDescent="0.2">
      <c r="A1627" s="107"/>
      <c r="B1627" s="107"/>
      <c r="C1627" s="107"/>
      <c r="D1627" s="2" t="s">
        <v>1863</v>
      </c>
      <c r="E1627" s="8">
        <v>572524</v>
      </c>
      <c r="F1627" s="2" t="s">
        <v>1882</v>
      </c>
      <c r="G1627" s="2" t="s">
        <v>17</v>
      </c>
      <c r="H1627" s="3">
        <v>0</v>
      </c>
      <c r="I1627" s="3">
        <v>0</v>
      </c>
      <c r="J1627" s="3">
        <v>0</v>
      </c>
      <c r="K1627" s="3">
        <v>9.8999996185302699</v>
      </c>
      <c r="L1627" s="3">
        <v>0</v>
      </c>
      <c r="N1627" t="e">
        <f>VLOOKUP(E1627,Sheet1!$A$2:$B$837,2,FALSE)</f>
        <v>#N/A</v>
      </c>
    </row>
    <row r="1628" spans="1:15" ht="38.25" x14ac:dyDescent="0.2">
      <c r="A1628" s="2" t="s">
        <v>1883</v>
      </c>
      <c r="B1628" s="2" t="s">
        <v>1884</v>
      </c>
      <c r="C1628" s="2" t="s">
        <v>1852</v>
      </c>
      <c r="D1628" s="2" t="s">
        <v>449</v>
      </c>
      <c r="E1628" s="8">
        <v>562740</v>
      </c>
      <c r="F1628" s="2" t="s">
        <v>450</v>
      </c>
      <c r="G1628" s="2" t="s">
        <v>17</v>
      </c>
      <c r="H1628" s="3">
        <v>1</v>
      </c>
      <c r="I1628" s="3">
        <v>0</v>
      </c>
      <c r="J1628" s="3">
        <v>1.3400000333786</v>
      </c>
      <c r="K1628" s="3">
        <v>0</v>
      </c>
      <c r="L1628" s="3">
        <v>0</v>
      </c>
      <c r="N1628" t="e">
        <f>VLOOKUP(E1628,Sheet1!$A$2:$B$837,2,FALSE)</f>
        <v>#N/A</v>
      </c>
    </row>
    <row r="1629" spans="1:15" ht="38.25" x14ac:dyDescent="0.2">
      <c r="A1629" s="105" t="s">
        <v>1885</v>
      </c>
      <c r="B1629" s="105" t="s">
        <v>1886</v>
      </c>
      <c r="C1629" s="105" t="s">
        <v>1852</v>
      </c>
      <c r="D1629" s="2" t="s">
        <v>1811</v>
      </c>
      <c r="E1629" s="8">
        <v>582521</v>
      </c>
      <c r="F1629" s="2" t="s">
        <v>1812</v>
      </c>
      <c r="G1629" s="2" t="s">
        <v>17</v>
      </c>
      <c r="H1629" s="3">
        <v>1.25</v>
      </c>
      <c r="I1629" s="3">
        <v>2.5</v>
      </c>
      <c r="J1629" s="3">
        <v>2.5</v>
      </c>
      <c r="K1629" s="3">
        <v>5</v>
      </c>
      <c r="L1629" s="3">
        <v>1</v>
      </c>
      <c r="N1629" t="str">
        <f>VLOOKUP(E1629,Sheet1!$A$2:$B$837,2,FALSE)</f>
        <v>020-G</v>
      </c>
    </row>
    <row r="1630" spans="1:15" ht="38.25" x14ac:dyDescent="0.2">
      <c r="A1630" s="107"/>
      <c r="B1630" s="107"/>
      <c r="C1630" s="107"/>
      <c r="D1630" s="2" t="s">
        <v>1861</v>
      </c>
      <c r="E1630" s="8">
        <v>582682</v>
      </c>
      <c r="F1630" s="2" t="s">
        <v>1862</v>
      </c>
      <c r="G1630" s="2" t="s">
        <v>17</v>
      </c>
      <c r="H1630" s="3">
        <v>1.25</v>
      </c>
      <c r="I1630" s="3">
        <v>2.5</v>
      </c>
      <c r="J1630" s="3">
        <v>0</v>
      </c>
      <c r="K1630" s="3">
        <v>0</v>
      </c>
      <c r="L1630" s="3">
        <v>1</v>
      </c>
      <c r="N1630" t="str">
        <f>VLOOKUP(E1630,Sheet1!$A$2:$B$837,2,FALSE)</f>
        <v>020-G</v>
      </c>
    </row>
    <row r="1631" spans="1:15" ht="38.25" x14ac:dyDescent="0.2">
      <c r="A1631" s="2" t="s">
        <v>1887</v>
      </c>
      <c r="B1631" s="2" t="s">
        <v>1888</v>
      </c>
      <c r="C1631" s="2" t="s">
        <v>1852</v>
      </c>
      <c r="D1631" s="2" t="s">
        <v>1861</v>
      </c>
      <c r="E1631" s="8">
        <v>572523</v>
      </c>
      <c r="F1631" s="2" t="s">
        <v>1873</v>
      </c>
      <c r="G1631" s="2" t="s">
        <v>17</v>
      </c>
      <c r="H1631" s="3">
        <v>0</v>
      </c>
      <c r="I1631" s="3">
        <v>0</v>
      </c>
      <c r="J1631" s="3">
        <v>42</v>
      </c>
      <c r="K1631" s="3">
        <v>58.5</v>
      </c>
      <c r="L1631" s="3">
        <v>50</v>
      </c>
      <c r="N1631" t="e">
        <f>VLOOKUP(E1631,Sheet1!$A$2:$B$837,2,FALSE)</f>
        <v>#N/A</v>
      </c>
    </row>
    <row r="1632" spans="1:15" ht="25.5" x14ac:dyDescent="0.2">
      <c r="A1632" s="2" t="s">
        <v>1889</v>
      </c>
      <c r="B1632" s="2" t="s">
        <v>1890</v>
      </c>
      <c r="C1632" s="2" t="s">
        <v>1852</v>
      </c>
      <c r="D1632" s="2" t="s">
        <v>224</v>
      </c>
      <c r="E1632" s="8">
        <v>562337</v>
      </c>
      <c r="F1632" s="2" t="s">
        <v>225</v>
      </c>
      <c r="G1632" s="2" t="s">
        <v>17</v>
      </c>
      <c r="H1632" s="3">
        <v>2.5</v>
      </c>
      <c r="I1632" s="3">
        <v>0</v>
      </c>
      <c r="J1632" s="3">
        <v>0</v>
      </c>
      <c r="K1632" s="3">
        <v>0</v>
      </c>
      <c r="L1632" s="3">
        <v>0</v>
      </c>
      <c r="N1632" t="str">
        <f>VLOOKUP(E1632,Sheet1!$A$2:$B$837,2,FALSE)</f>
        <v>020-G</v>
      </c>
    </row>
    <row r="1633" spans="1:14" ht="25.5" x14ac:dyDescent="0.2">
      <c r="A1633" s="2" t="s">
        <v>1891</v>
      </c>
      <c r="B1633" s="2" t="s">
        <v>1892</v>
      </c>
      <c r="C1633" s="2" t="s">
        <v>1852</v>
      </c>
      <c r="D1633" s="2" t="s">
        <v>33</v>
      </c>
      <c r="E1633" s="8" t="s">
        <v>33</v>
      </c>
      <c r="F1633" s="2" t="s">
        <v>34</v>
      </c>
      <c r="G1633" s="2" t="s">
        <v>17</v>
      </c>
      <c r="H1633" s="3">
        <v>1.25</v>
      </c>
      <c r="I1633" s="3">
        <v>1.25</v>
      </c>
      <c r="J1633" s="3">
        <v>0</v>
      </c>
      <c r="K1633" s="3">
        <v>0</v>
      </c>
      <c r="L1633" s="3">
        <v>0</v>
      </c>
      <c r="N1633" t="str">
        <f>VLOOKUP(E1633,Sheet1!$A$2:$B$837,2,FALSE)</f>
        <v>020-G</v>
      </c>
    </row>
    <row r="1634" spans="1:14" ht="38.25" x14ac:dyDescent="0.2">
      <c r="A1634" s="2" t="s">
        <v>1893</v>
      </c>
      <c r="B1634" s="2" t="s">
        <v>1894</v>
      </c>
      <c r="C1634" s="2" t="s">
        <v>1852</v>
      </c>
      <c r="D1634" s="2" t="s">
        <v>15</v>
      </c>
      <c r="E1634" s="8">
        <v>562125</v>
      </c>
      <c r="F1634" s="2" t="s">
        <v>16</v>
      </c>
      <c r="G1634" s="2" t="s">
        <v>17</v>
      </c>
      <c r="H1634" s="3">
        <v>0</v>
      </c>
      <c r="I1634" s="3">
        <v>2.5</v>
      </c>
      <c r="J1634" s="3">
        <v>5</v>
      </c>
      <c r="K1634" s="3">
        <v>7.5</v>
      </c>
      <c r="L1634" s="3">
        <v>3</v>
      </c>
      <c r="N1634" t="str">
        <f>VLOOKUP(E1634,Sheet1!$A$2:$B$837,2,FALSE)</f>
        <v>020-G</v>
      </c>
    </row>
    <row r="1635" spans="1:14" ht="25.5" x14ac:dyDescent="0.2">
      <c r="A1635" s="105" t="s">
        <v>1895</v>
      </c>
      <c r="B1635" s="105" t="s">
        <v>1896</v>
      </c>
      <c r="C1635" s="105" t="s">
        <v>1852</v>
      </c>
      <c r="D1635" s="2" t="s">
        <v>1876</v>
      </c>
      <c r="E1635" s="8">
        <v>571439</v>
      </c>
      <c r="F1635" s="2" t="s">
        <v>1877</v>
      </c>
      <c r="G1635" s="2" t="s">
        <v>17</v>
      </c>
      <c r="H1635" s="3">
        <v>0</v>
      </c>
      <c r="I1635" s="3">
        <v>0</v>
      </c>
      <c r="J1635" s="3">
        <v>0.80000002682209004</v>
      </c>
      <c r="K1635" s="3">
        <v>0.20000000298023199</v>
      </c>
      <c r="L1635" s="3">
        <v>1</v>
      </c>
      <c r="N1635" t="str">
        <f>VLOOKUP(E1635,Sheet1!$A$2:$B$837,2,FALSE)</f>
        <v>021-G</v>
      </c>
    </row>
    <row r="1636" spans="1:14" ht="25.5" x14ac:dyDescent="0.2">
      <c r="A1636" s="107"/>
      <c r="B1636" s="107"/>
      <c r="C1636" s="107"/>
      <c r="D1636" s="2" t="s">
        <v>1856</v>
      </c>
      <c r="E1636" s="8">
        <v>571439</v>
      </c>
      <c r="F1636" s="2" t="s">
        <v>1877</v>
      </c>
      <c r="G1636" s="2" t="s">
        <v>17</v>
      </c>
      <c r="H1636" s="3">
        <v>0</v>
      </c>
      <c r="I1636" s="3">
        <v>0</v>
      </c>
      <c r="J1636" s="3">
        <v>0.80000002682209004</v>
      </c>
      <c r="K1636" s="3">
        <v>0.20000000298023199</v>
      </c>
      <c r="L1636" s="3">
        <v>1</v>
      </c>
      <c r="N1636" t="str">
        <f>VLOOKUP(E1636,Sheet1!$A$2:$B$837,2,FALSE)</f>
        <v>021-G</v>
      </c>
    </row>
    <row r="1637" spans="1:14" ht="38.25" x14ac:dyDescent="0.2">
      <c r="A1637" s="2" t="s">
        <v>1897</v>
      </c>
      <c r="B1637" s="2" t="s">
        <v>1898</v>
      </c>
      <c r="C1637" s="2" t="s">
        <v>1852</v>
      </c>
      <c r="D1637" s="2" t="s">
        <v>201</v>
      </c>
      <c r="E1637" s="8">
        <v>582352</v>
      </c>
      <c r="F1637" s="2" t="s">
        <v>202</v>
      </c>
      <c r="G1637" s="2" t="s">
        <v>17</v>
      </c>
      <c r="H1637" s="3">
        <v>0</v>
      </c>
      <c r="I1637" s="3">
        <v>0</v>
      </c>
      <c r="J1637" s="3">
        <v>2.5450000166893001</v>
      </c>
      <c r="K1637" s="3">
        <v>0</v>
      </c>
      <c r="L1637" s="3">
        <v>0</v>
      </c>
      <c r="N1637" t="e">
        <f>VLOOKUP(E1637,Sheet1!$A$2:$B$837,2,FALSE)</f>
        <v>#N/A</v>
      </c>
    </row>
    <row r="1638" spans="1:14" ht="38.25" x14ac:dyDescent="0.2">
      <c r="A1638" s="2" t="s">
        <v>1899</v>
      </c>
      <c r="B1638" s="2" t="s">
        <v>1900</v>
      </c>
      <c r="C1638" s="2" t="s">
        <v>1852</v>
      </c>
      <c r="D1638" s="2" t="s">
        <v>201</v>
      </c>
      <c r="E1638" s="8">
        <v>582352</v>
      </c>
      <c r="F1638" s="2" t="s">
        <v>202</v>
      </c>
      <c r="G1638" s="2" t="s">
        <v>17</v>
      </c>
      <c r="H1638" s="3">
        <v>0</v>
      </c>
      <c r="I1638" s="3">
        <v>0</v>
      </c>
      <c r="J1638" s="3">
        <v>0</v>
      </c>
      <c r="K1638" s="3">
        <v>0.31000000238418601</v>
      </c>
      <c r="L1638" s="3">
        <v>0</v>
      </c>
      <c r="N1638" t="e">
        <f>VLOOKUP(E1638,Sheet1!$A$2:$B$837,2,FALSE)</f>
        <v>#N/A</v>
      </c>
    </row>
    <row r="1639" spans="1:14" ht="25.5" x14ac:dyDescent="0.2">
      <c r="A1639" s="105" t="s">
        <v>1901</v>
      </c>
      <c r="B1639" s="105" t="s">
        <v>1902</v>
      </c>
      <c r="C1639" s="105" t="s">
        <v>1852</v>
      </c>
      <c r="D1639" s="2" t="s">
        <v>1811</v>
      </c>
      <c r="E1639" s="8">
        <v>572522</v>
      </c>
      <c r="F1639" s="2" t="s">
        <v>1903</v>
      </c>
      <c r="G1639" s="2" t="s">
        <v>17</v>
      </c>
      <c r="H1639" s="3">
        <v>0</v>
      </c>
      <c r="I1639" s="3">
        <v>0</v>
      </c>
      <c r="J1639" s="3">
        <v>0.60000002384185802</v>
      </c>
      <c r="K1639" s="3">
        <v>0</v>
      </c>
      <c r="L1639" s="3">
        <v>1</v>
      </c>
      <c r="N1639" t="e">
        <f>VLOOKUP(E1639,Sheet1!$A$2:$B$837,2,FALSE)</f>
        <v>#N/A</v>
      </c>
    </row>
    <row r="1640" spans="1:14" ht="38.25" x14ac:dyDescent="0.2">
      <c r="A1640" s="107"/>
      <c r="B1640" s="107"/>
      <c r="C1640" s="107"/>
      <c r="D1640" s="2" t="s">
        <v>1861</v>
      </c>
      <c r="E1640" s="8">
        <v>572523</v>
      </c>
      <c r="F1640" s="2" t="s">
        <v>1873</v>
      </c>
      <c r="G1640" s="2" t="s">
        <v>17</v>
      </c>
      <c r="H1640" s="3">
        <v>0</v>
      </c>
      <c r="I1640" s="3">
        <v>0</v>
      </c>
      <c r="J1640" s="3">
        <v>6.6000001430511501</v>
      </c>
      <c r="K1640" s="3">
        <v>1.20000004768372</v>
      </c>
      <c r="L1640" s="3">
        <v>10</v>
      </c>
      <c r="N1640" t="e">
        <f>VLOOKUP(E1640,Sheet1!$A$2:$B$837,2,FALSE)</f>
        <v>#N/A</v>
      </c>
    </row>
    <row r="1641" spans="1:14" ht="38.25" x14ac:dyDescent="0.2">
      <c r="A1641" s="2" t="s">
        <v>1904</v>
      </c>
      <c r="B1641" s="2" t="s">
        <v>1905</v>
      </c>
      <c r="C1641" s="2" t="s">
        <v>1852</v>
      </c>
      <c r="D1641" s="2" t="s">
        <v>1861</v>
      </c>
      <c r="E1641" s="8">
        <v>572523</v>
      </c>
      <c r="F1641" s="2" t="s">
        <v>1873</v>
      </c>
      <c r="G1641" s="2" t="s">
        <v>17</v>
      </c>
      <c r="H1641" s="3">
        <v>0</v>
      </c>
      <c r="I1641" s="3">
        <v>0</v>
      </c>
      <c r="J1641" s="3">
        <v>0</v>
      </c>
      <c r="K1641" s="3">
        <v>3.2999999523162802</v>
      </c>
      <c r="L1641" s="3">
        <v>0</v>
      </c>
      <c r="N1641" t="e">
        <f>VLOOKUP(E1641,Sheet1!$A$2:$B$837,2,FALSE)</f>
        <v>#N/A</v>
      </c>
    </row>
    <row r="1642" spans="1:14" ht="38.25" x14ac:dyDescent="0.2">
      <c r="A1642" s="2" t="s">
        <v>1906</v>
      </c>
      <c r="B1642" s="2" t="s">
        <v>1907</v>
      </c>
      <c r="C1642" s="2" t="s">
        <v>1852</v>
      </c>
      <c r="D1642" s="2" t="s">
        <v>1861</v>
      </c>
      <c r="E1642" s="8">
        <v>572523</v>
      </c>
      <c r="F1642" s="2" t="s">
        <v>1873</v>
      </c>
      <c r="G1642" s="2" t="s">
        <v>17</v>
      </c>
      <c r="H1642" s="3">
        <v>0</v>
      </c>
      <c r="I1642" s="3">
        <v>0</v>
      </c>
      <c r="J1642" s="3">
        <v>0.30000001192092901</v>
      </c>
      <c r="K1642" s="3">
        <v>0</v>
      </c>
      <c r="L1642" s="3">
        <v>0</v>
      </c>
      <c r="N1642" t="e">
        <f>VLOOKUP(E1642,Sheet1!$A$2:$B$837,2,FALSE)</f>
        <v>#N/A</v>
      </c>
    </row>
    <row r="1643" spans="1:14" ht="38.25" x14ac:dyDescent="0.2">
      <c r="A1643" s="105" t="s">
        <v>1908</v>
      </c>
      <c r="B1643" s="105" t="s">
        <v>1909</v>
      </c>
      <c r="C1643" s="105" t="s">
        <v>1852</v>
      </c>
      <c r="D1643" s="2" t="s">
        <v>399</v>
      </c>
      <c r="E1643" s="8">
        <v>562138</v>
      </c>
      <c r="F1643" s="2" t="s">
        <v>400</v>
      </c>
      <c r="G1643" s="2" t="s">
        <v>17</v>
      </c>
      <c r="H1643" s="3">
        <v>20</v>
      </c>
      <c r="I1643" s="3">
        <v>12.5</v>
      </c>
      <c r="J1643" s="3">
        <v>50</v>
      </c>
      <c r="K1643" s="3">
        <v>0</v>
      </c>
      <c r="L1643" s="3">
        <v>50</v>
      </c>
      <c r="N1643" t="str">
        <f>VLOOKUP(E1643,Sheet1!$A$2:$B$837,2,FALSE)</f>
        <v>020-G</v>
      </c>
    </row>
    <row r="1644" spans="1:14" ht="38.25" x14ac:dyDescent="0.2">
      <c r="A1644" s="107"/>
      <c r="B1644" s="107"/>
      <c r="C1644" s="107"/>
      <c r="D1644" s="2" t="s">
        <v>842</v>
      </c>
      <c r="E1644" s="8">
        <v>581327</v>
      </c>
      <c r="F1644" s="2" t="s">
        <v>843</v>
      </c>
      <c r="G1644" s="2" t="s">
        <v>17</v>
      </c>
      <c r="H1644" s="3">
        <v>481.25</v>
      </c>
      <c r="I1644" s="3">
        <v>80</v>
      </c>
      <c r="J1644" s="3">
        <v>150</v>
      </c>
      <c r="K1644" s="3">
        <v>0</v>
      </c>
      <c r="L1644" s="3">
        <v>150</v>
      </c>
      <c r="N1644" t="str">
        <f>VLOOKUP(E1644,Sheet1!$A$2:$B$837,2,FALSE)</f>
        <v>021-G</v>
      </c>
    </row>
    <row r="1645" spans="1:14" ht="25.5" x14ac:dyDescent="0.2">
      <c r="A1645" s="2" t="s">
        <v>1910</v>
      </c>
      <c r="B1645" s="2" t="s">
        <v>1911</v>
      </c>
      <c r="C1645" s="2" t="s">
        <v>1852</v>
      </c>
      <c r="D1645" s="2" t="s">
        <v>224</v>
      </c>
      <c r="E1645" s="8">
        <v>562337</v>
      </c>
      <c r="F1645" s="2" t="s">
        <v>225</v>
      </c>
      <c r="G1645" s="2" t="s">
        <v>17</v>
      </c>
      <c r="H1645" s="3">
        <v>3.75</v>
      </c>
      <c r="I1645" s="3">
        <v>0</v>
      </c>
      <c r="J1645" s="3">
        <v>0</v>
      </c>
      <c r="K1645" s="3">
        <v>0</v>
      </c>
      <c r="L1645" s="3">
        <v>0</v>
      </c>
      <c r="N1645" t="str">
        <f>VLOOKUP(E1645,Sheet1!$A$2:$B$837,2,FALSE)</f>
        <v>020-G</v>
      </c>
    </row>
    <row r="1646" spans="1:14" ht="25.5" x14ac:dyDescent="0.2">
      <c r="A1646" s="105" t="s">
        <v>1912</v>
      </c>
      <c r="B1646" s="105" t="s">
        <v>1913</v>
      </c>
      <c r="C1646" s="105" t="s">
        <v>1852</v>
      </c>
      <c r="D1646" s="2" t="s">
        <v>525</v>
      </c>
      <c r="E1646" s="8">
        <v>220808</v>
      </c>
      <c r="F1646" s="2" t="s">
        <v>526</v>
      </c>
      <c r="G1646" s="2" t="s">
        <v>17</v>
      </c>
      <c r="H1646" s="3">
        <v>0</v>
      </c>
      <c r="I1646" s="3">
        <v>0</v>
      </c>
      <c r="J1646" s="3">
        <v>0</v>
      </c>
      <c r="K1646" s="3">
        <v>0</v>
      </c>
      <c r="L1646" s="3">
        <v>0</v>
      </c>
      <c r="N1646" t="str">
        <f>VLOOKUP(E1646,Sheet1!$A$2:$B$837,2,FALSE)</f>
        <v>090-G</v>
      </c>
    </row>
    <row r="1647" spans="1:14" ht="38.25" x14ac:dyDescent="0.2">
      <c r="A1647" s="107"/>
      <c r="B1647" s="107"/>
      <c r="C1647" s="107"/>
      <c r="D1647" s="2" t="s">
        <v>271</v>
      </c>
      <c r="E1647" s="8">
        <v>454404</v>
      </c>
      <c r="F1647" s="2" t="s">
        <v>272</v>
      </c>
      <c r="G1647" s="2" t="s">
        <v>17</v>
      </c>
      <c r="H1647" s="3">
        <v>0</v>
      </c>
      <c r="I1647" s="3">
        <v>0</v>
      </c>
      <c r="J1647" s="3">
        <v>0</v>
      </c>
      <c r="K1647" s="3">
        <v>0</v>
      </c>
      <c r="L1647" s="3">
        <v>0</v>
      </c>
      <c r="N1647" t="str">
        <f>VLOOKUP(E1647,Sheet1!$A$2:$B$837,2,FALSE)</f>
        <v>040-M</v>
      </c>
    </row>
    <row r="1648" spans="1:14" ht="25.5" x14ac:dyDescent="0.2">
      <c r="A1648" s="105" t="s">
        <v>1914</v>
      </c>
      <c r="B1648" s="105" t="s">
        <v>1915</v>
      </c>
      <c r="C1648" s="105" t="s">
        <v>1852</v>
      </c>
      <c r="D1648" s="2" t="s">
        <v>33</v>
      </c>
      <c r="E1648" s="8" t="s">
        <v>33</v>
      </c>
      <c r="F1648" s="2" t="s">
        <v>34</v>
      </c>
      <c r="G1648" s="2" t="s">
        <v>17</v>
      </c>
      <c r="H1648" s="3">
        <v>0</v>
      </c>
      <c r="I1648" s="3">
        <v>1.4999999664723899E-2</v>
      </c>
      <c r="J1648" s="3">
        <v>0</v>
      </c>
      <c r="K1648" s="3">
        <v>0</v>
      </c>
      <c r="L1648" s="3">
        <v>0</v>
      </c>
      <c r="N1648" t="str">
        <f>VLOOKUP(E1648,Sheet1!$A$2:$B$837,2,FALSE)</f>
        <v>020-G</v>
      </c>
    </row>
    <row r="1649" spans="1:14" ht="38.25" x14ac:dyDescent="0.2">
      <c r="A1649" s="106"/>
      <c r="B1649" s="106"/>
      <c r="C1649" s="106"/>
      <c r="D1649" s="2" t="s">
        <v>71</v>
      </c>
      <c r="E1649" s="8">
        <v>582137</v>
      </c>
      <c r="F1649" s="2" t="s">
        <v>1443</v>
      </c>
      <c r="G1649" s="2" t="s">
        <v>17</v>
      </c>
      <c r="H1649" s="3">
        <v>0</v>
      </c>
      <c r="I1649" s="3">
        <v>1.4999999664723899E-2</v>
      </c>
      <c r="J1649" s="3">
        <v>0</v>
      </c>
      <c r="K1649" s="3">
        <v>0</v>
      </c>
      <c r="L1649" s="3">
        <v>0</v>
      </c>
      <c r="N1649" t="str">
        <f>VLOOKUP(E1649,Sheet1!$A$2:$B$837,2,FALSE)</f>
        <v>020-G</v>
      </c>
    </row>
    <row r="1650" spans="1:14" ht="38.25" x14ac:dyDescent="0.2">
      <c r="A1650" s="106"/>
      <c r="B1650" s="106"/>
      <c r="C1650" s="106"/>
      <c r="D1650" s="2" t="s">
        <v>139</v>
      </c>
      <c r="E1650" s="8">
        <v>582686</v>
      </c>
      <c r="F1650" s="2" t="s">
        <v>140</v>
      </c>
      <c r="G1650" s="2" t="s">
        <v>17</v>
      </c>
      <c r="H1650" s="3">
        <v>0</v>
      </c>
      <c r="I1650" s="3">
        <v>1.4999999664723899E-2</v>
      </c>
      <c r="J1650" s="3">
        <v>0</v>
      </c>
      <c r="K1650" s="3">
        <v>0</v>
      </c>
      <c r="L1650" s="3">
        <v>0</v>
      </c>
      <c r="N1650" t="e">
        <f>VLOOKUP(E1650,Sheet1!$A$2:$B$837,2,FALSE)</f>
        <v>#N/A</v>
      </c>
    </row>
    <row r="1651" spans="1:14" ht="25.5" x14ac:dyDescent="0.2">
      <c r="A1651" s="106"/>
      <c r="B1651" s="106"/>
      <c r="C1651" s="106"/>
      <c r="D1651" s="2" t="s">
        <v>81</v>
      </c>
      <c r="E1651" s="8">
        <v>562568</v>
      </c>
      <c r="F1651" s="2" t="s">
        <v>82</v>
      </c>
      <c r="G1651" s="2" t="s">
        <v>17</v>
      </c>
      <c r="H1651" s="3">
        <v>0</v>
      </c>
      <c r="I1651" s="3">
        <v>1.4999999664723899E-2</v>
      </c>
      <c r="J1651" s="3">
        <v>0</v>
      </c>
      <c r="K1651" s="3">
        <v>0</v>
      </c>
      <c r="L1651" s="3">
        <v>0</v>
      </c>
      <c r="N1651" t="str">
        <f>VLOOKUP(E1651,Sheet1!$A$2:$B$837,2,FALSE)</f>
        <v>020-G</v>
      </c>
    </row>
    <row r="1652" spans="1:14" ht="38.25" x14ac:dyDescent="0.2">
      <c r="A1652" s="106"/>
      <c r="B1652" s="106"/>
      <c r="C1652" s="106"/>
      <c r="D1652" s="2" t="s">
        <v>449</v>
      </c>
      <c r="E1652" s="8">
        <v>562740</v>
      </c>
      <c r="F1652" s="2" t="s">
        <v>450</v>
      </c>
      <c r="G1652" s="2" t="s">
        <v>17</v>
      </c>
      <c r="H1652" s="3">
        <v>0</v>
      </c>
      <c r="I1652" s="3">
        <v>1.4999999664723899E-2</v>
      </c>
      <c r="J1652" s="3">
        <v>0</v>
      </c>
      <c r="K1652" s="3">
        <v>0</v>
      </c>
      <c r="L1652" s="3">
        <v>0</v>
      </c>
      <c r="N1652" t="e">
        <f>VLOOKUP(E1652,Sheet1!$A$2:$B$837,2,FALSE)</f>
        <v>#N/A</v>
      </c>
    </row>
    <row r="1653" spans="1:14" ht="25.5" x14ac:dyDescent="0.2">
      <c r="A1653" s="106"/>
      <c r="B1653" s="106"/>
      <c r="C1653" s="106"/>
      <c r="D1653" s="2" t="s">
        <v>1916</v>
      </c>
      <c r="E1653" s="8">
        <v>563458</v>
      </c>
      <c r="F1653" s="2" t="s">
        <v>1917</v>
      </c>
      <c r="G1653" s="2" t="s">
        <v>17</v>
      </c>
      <c r="H1653" s="3">
        <v>0</v>
      </c>
      <c r="I1653" s="3">
        <v>1.4999999664723899E-2</v>
      </c>
      <c r="J1653" s="3">
        <v>0</v>
      </c>
      <c r="K1653" s="3">
        <v>0</v>
      </c>
      <c r="L1653" s="3">
        <v>0</v>
      </c>
      <c r="N1653" t="str">
        <f>VLOOKUP(E1653,Sheet1!$A$2:$B$837,2,FALSE)</f>
        <v>020-G</v>
      </c>
    </row>
    <row r="1654" spans="1:14" ht="38.25" x14ac:dyDescent="0.2">
      <c r="A1654" s="107"/>
      <c r="B1654" s="107"/>
      <c r="C1654" s="107"/>
      <c r="D1654" s="2" t="s">
        <v>1442</v>
      </c>
      <c r="E1654" s="8">
        <v>582137</v>
      </c>
      <c r="F1654" s="2" t="s">
        <v>1443</v>
      </c>
      <c r="G1654" s="2" t="s">
        <v>17</v>
      </c>
      <c r="H1654" s="3">
        <v>0</v>
      </c>
      <c r="I1654" s="3">
        <v>1.4999999664723899E-2</v>
      </c>
      <c r="J1654" s="3">
        <v>0</v>
      </c>
      <c r="K1654" s="3">
        <v>0</v>
      </c>
      <c r="L1654" s="3">
        <v>0</v>
      </c>
      <c r="N1654" t="str">
        <f>VLOOKUP(E1654,Sheet1!$A$2:$B$837,2,FALSE)</f>
        <v>020-G</v>
      </c>
    </row>
    <row r="1655" spans="1:14" ht="25.5" x14ac:dyDescent="0.2">
      <c r="A1655" s="105" t="s">
        <v>1918</v>
      </c>
      <c r="B1655" s="105" t="s">
        <v>1919</v>
      </c>
      <c r="C1655" s="105" t="s">
        <v>1852</v>
      </c>
      <c r="D1655" s="2" t="s">
        <v>525</v>
      </c>
      <c r="E1655" s="8">
        <v>220808</v>
      </c>
      <c r="F1655" s="2" t="s">
        <v>526</v>
      </c>
      <c r="G1655" s="2" t="s">
        <v>17</v>
      </c>
      <c r="H1655" s="3">
        <v>0</v>
      </c>
      <c r="I1655" s="3">
        <v>0</v>
      </c>
      <c r="J1655" s="3">
        <v>0</v>
      </c>
      <c r="K1655" s="3">
        <v>0.94999998807907104</v>
      </c>
      <c r="L1655" s="3">
        <v>0</v>
      </c>
      <c r="N1655" t="str">
        <f>VLOOKUP(E1655,Sheet1!$A$2:$B$837,2,FALSE)</f>
        <v>090-G</v>
      </c>
    </row>
    <row r="1656" spans="1:14" ht="38.25" x14ac:dyDescent="0.2">
      <c r="A1656" s="106"/>
      <c r="B1656" s="106"/>
      <c r="C1656" s="106"/>
      <c r="D1656" s="2" t="s">
        <v>271</v>
      </c>
      <c r="E1656" s="8">
        <v>454404</v>
      </c>
      <c r="F1656" s="2" t="s">
        <v>272</v>
      </c>
      <c r="G1656" s="2" t="s">
        <v>17</v>
      </c>
      <c r="H1656" s="3">
        <v>0</v>
      </c>
      <c r="I1656" s="3">
        <v>0</v>
      </c>
      <c r="J1656" s="3">
        <v>0</v>
      </c>
      <c r="K1656" s="3">
        <v>0.140000000596046</v>
      </c>
      <c r="L1656" s="3">
        <v>0</v>
      </c>
      <c r="N1656" t="str">
        <f>VLOOKUP(E1656,Sheet1!$A$2:$B$837,2,FALSE)</f>
        <v>040-M</v>
      </c>
    </row>
    <row r="1657" spans="1:14" ht="38.25" x14ac:dyDescent="0.2">
      <c r="A1657" s="106"/>
      <c r="B1657" s="106"/>
      <c r="C1657" s="106"/>
      <c r="D1657" s="2" t="s">
        <v>237</v>
      </c>
      <c r="E1657" s="8">
        <v>448022</v>
      </c>
      <c r="F1657" s="2" t="s">
        <v>239</v>
      </c>
      <c r="G1657" s="2" t="s">
        <v>17</v>
      </c>
      <c r="H1657" s="3">
        <v>0</v>
      </c>
      <c r="I1657" s="3">
        <v>0</v>
      </c>
      <c r="J1657" s="3">
        <v>0</v>
      </c>
      <c r="K1657" s="3">
        <v>0.140000000596046</v>
      </c>
      <c r="L1657" s="3">
        <v>0</v>
      </c>
      <c r="N1657" t="e">
        <f>VLOOKUP(E1657,Sheet1!$A$2:$B$837,2,FALSE)</f>
        <v>#N/A</v>
      </c>
    </row>
    <row r="1658" spans="1:14" ht="38.25" x14ac:dyDescent="0.2">
      <c r="A1658" s="106"/>
      <c r="B1658" s="106"/>
      <c r="C1658" s="106"/>
      <c r="D1658" s="2" t="s">
        <v>240</v>
      </c>
      <c r="E1658" s="8">
        <v>448022</v>
      </c>
      <c r="F1658" s="2" t="s">
        <v>239</v>
      </c>
      <c r="G1658" s="2" t="s">
        <v>17</v>
      </c>
      <c r="H1658" s="3">
        <v>0</v>
      </c>
      <c r="I1658" s="3">
        <v>0</v>
      </c>
      <c r="J1658" s="3">
        <v>0</v>
      </c>
      <c r="K1658" s="3">
        <v>0.140000000596046</v>
      </c>
      <c r="L1658" s="3">
        <v>0</v>
      </c>
      <c r="N1658" t="e">
        <f>VLOOKUP(E1658,Sheet1!$A$2:$B$837,2,FALSE)</f>
        <v>#N/A</v>
      </c>
    </row>
    <row r="1659" spans="1:14" ht="38.25" x14ac:dyDescent="0.2">
      <c r="A1659" s="107"/>
      <c r="B1659" s="107"/>
      <c r="C1659" s="107"/>
      <c r="D1659" s="2" t="s">
        <v>242</v>
      </c>
      <c r="E1659" s="8">
        <v>448022</v>
      </c>
      <c r="F1659" s="2" t="s">
        <v>239</v>
      </c>
      <c r="G1659" s="2" t="s">
        <v>17</v>
      </c>
      <c r="H1659" s="3">
        <v>0</v>
      </c>
      <c r="I1659" s="3">
        <v>0</v>
      </c>
      <c r="J1659" s="3">
        <v>0</v>
      </c>
      <c r="K1659" s="3">
        <v>0.140000000596046</v>
      </c>
      <c r="L1659" s="3">
        <v>0</v>
      </c>
      <c r="N1659" t="e">
        <f>VLOOKUP(E1659,Sheet1!$A$2:$B$837,2,FALSE)</f>
        <v>#N/A</v>
      </c>
    </row>
    <row r="1660" spans="1:14" ht="25.5" x14ac:dyDescent="0.2">
      <c r="A1660" s="105" t="s">
        <v>1920</v>
      </c>
      <c r="B1660" s="105" t="s">
        <v>1921</v>
      </c>
      <c r="C1660" s="105" t="s">
        <v>1852</v>
      </c>
      <c r="D1660" s="2" t="s">
        <v>1876</v>
      </c>
      <c r="E1660" s="8">
        <v>571439</v>
      </c>
      <c r="F1660" s="2" t="s">
        <v>1877</v>
      </c>
      <c r="G1660" s="2" t="s">
        <v>17</v>
      </c>
      <c r="H1660" s="3">
        <v>0</v>
      </c>
      <c r="I1660" s="3">
        <v>0</v>
      </c>
      <c r="J1660" s="3">
        <v>0.40000000596046398</v>
      </c>
      <c r="K1660" s="3">
        <v>0.20000000298023199</v>
      </c>
      <c r="L1660" s="3">
        <v>3</v>
      </c>
      <c r="N1660" t="str">
        <f>VLOOKUP(E1660,Sheet1!$A$2:$B$837,2,FALSE)</f>
        <v>021-G</v>
      </c>
    </row>
    <row r="1661" spans="1:14" ht="38.25" x14ac:dyDescent="0.2">
      <c r="A1661" s="106"/>
      <c r="B1661" s="106"/>
      <c r="C1661" s="106"/>
      <c r="D1661" s="2" t="s">
        <v>1922</v>
      </c>
      <c r="E1661" s="8">
        <v>571848</v>
      </c>
      <c r="F1661" s="2" t="s">
        <v>1923</v>
      </c>
      <c r="G1661" s="2" t="s">
        <v>17</v>
      </c>
      <c r="H1661" s="3">
        <v>0</v>
      </c>
      <c r="I1661" s="3">
        <v>0</v>
      </c>
      <c r="J1661" s="3">
        <v>0.90000001341104496</v>
      </c>
      <c r="K1661" s="3">
        <v>1.10000001639128</v>
      </c>
      <c r="L1661" s="3">
        <v>2</v>
      </c>
      <c r="N1661" t="str">
        <f>VLOOKUP(E1661,Sheet1!$A$2:$B$837,2,FALSE)</f>
        <v>021-G</v>
      </c>
    </row>
    <row r="1662" spans="1:14" ht="25.5" x14ac:dyDescent="0.2">
      <c r="A1662" s="106"/>
      <c r="B1662" s="106"/>
      <c r="C1662" s="106"/>
      <c r="D1662" s="2" t="s">
        <v>1856</v>
      </c>
      <c r="E1662" s="8">
        <v>571439</v>
      </c>
      <c r="F1662" s="2" t="s">
        <v>1877</v>
      </c>
      <c r="G1662" s="2" t="s">
        <v>17</v>
      </c>
      <c r="H1662" s="3">
        <v>0</v>
      </c>
      <c r="I1662" s="3">
        <v>0</v>
      </c>
      <c r="J1662" s="3">
        <v>0.40000000596046398</v>
      </c>
      <c r="K1662" s="3">
        <v>0.20000000298023199</v>
      </c>
      <c r="L1662" s="3">
        <v>3</v>
      </c>
      <c r="N1662" t="str">
        <f>VLOOKUP(E1662,Sheet1!$A$2:$B$837,2,FALSE)</f>
        <v>021-G</v>
      </c>
    </row>
    <row r="1663" spans="1:14" ht="38.25" x14ac:dyDescent="0.2">
      <c r="A1663" s="106"/>
      <c r="B1663" s="106"/>
      <c r="C1663" s="106"/>
      <c r="D1663" s="2" t="s">
        <v>1861</v>
      </c>
      <c r="E1663" s="8">
        <v>572523</v>
      </c>
      <c r="F1663" s="2" t="s">
        <v>1873</v>
      </c>
      <c r="G1663" s="2" t="s">
        <v>17</v>
      </c>
      <c r="H1663" s="3">
        <v>0</v>
      </c>
      <c r="I1663" s="3">
        <v>0</v>
      </c>
      <c r="J1663" s="3">
        <v>0</v>
      </c>
      <c r="K1663" s="3">
        <v>0</v>
      </c>
      <c r="L1663" s="3">
        <v>150</v>
      </c>
      <c r="N1663" t="e">
        <f>VLOOKUP(E1663,Sheet1!$A$2:$B$837,2,FALSE)</f>
        <v>#N/A</v>
      </c>
    </row>
    <row r="1664" spans="1:14" ht="25.5" x14ac:dyDescent="0.2">
      <c r="A1664" s="107"/>
      <c r="B1664" s="107"/>
      <c r="C1664" s="107"/>
      <c r="D1664" s="2" t="s">
        <v>1863</v>
      </c>
      <c r="E1664" s="7">
        <v>572524</v>
      </c>
      <c r="F1664" s="2" t="s">
        <v>1882</v>
      </c>
      <c r="G1664" s="2" t="s">
        <v>17</v>
      </c>
      <c r="H1664" s="3">
        <v>0</v>
      </c>
      <c r="I1664" s="3">
        <v>0</v>
      </c>
      <c r="J1664" s="3">
        <v>0</v>
      </c>
      <c r="K1664" s="3">
        <v>95.0999991297722</v>
      </c>
      <c r="L1664" s="3">
        <v>0</v>
      </c>
      <c r="N1664" t="e">
        <f>VLOOKUP(E1664,Sheet1!$A$2:$B$837,2,FALSE)</f>
        <v>#N/A</v>
      </c>
    </row>
    <row r="1665" spans="1:14" ht="38.25" x14ac:dyDescent="0.2">
      <c r="A1665" s="105" t="s">
        <v>1924</v>
      </c>
      <c r="B1665" s="105" t="s">
        <v>1925</v>
      </c>
      <c r="C1665" s="105" t="s">
        <v>1852</v>
      </c>
      <c r="D1665" s="2" t="s">
        <v>428</v>
      </c>
      <c r="E1665" s="8">
        <v>561341</v>
      </c>
      <c r="F1665" s="2" t="s">
        <v>429</v>
      </c>
      <c r="G1665" s="2" t="s">
        <v>17</v>
      </c>
      <c r="H1665" s="3">
        <v>0</v>
      </c>
      <c r="I1665" s="3">
        <v>0.5</v>
      </c>
      <c r="J1665" s="3">
        <v>0</v>
      </c>
      <c r="K1665" s="3">
        <v>0</v>
      </c>
      <c r="L1665" s="3">
        <v>0</v>
      </c>
      <c r="N1665" t="str">
        <f>VLOOKUP(E1665,Sheet1!$A$2:$B$837,2,FALSE)</f>
        <v>021-G</v>
      </c>
    </row>
    <row r="1666" spans="1:14" ht="38.25" x14ac:dyDescent="0.2">
      <c r="A1666" s="106"/>
      <c r="B1666" s="106"/>
      <c r="C1666" s="106"/>
      <c r="D1666" s="2" t="s">
        <v>1108</v>
      </c>
      <c r="E1666" s="8">
        <v>561370</v>
      </c>
      <c r="F1666" s="2" t="s">
        <v>1109</v>
      </c>
      <c r="G1666" s="2" t="s">
        <v>17</v>
      </c>
      <c r="H1666" s="3">
        <v>0</v>
      </c>
      <c r="I1666" s="3">
        <v>0.30000001192092901</v>
      </c>
      <c r="J1666" s="3">
        <v>0</v>
      </c>
      <c r="K1666" s="3">
        <v>0</v>
      </c>
      <c r="L1666" s="3">
        <v>0</v>
      </c>
      <c r="N1666" t="str">
        <f>VLOOKUP(E1666,Sheet1!$A$2:$B$837,2,FALSE)</f>
        <v>021-G</v>
      </c>
    </row>
    <row r="1667" spans="1:14" ht="38.25" x14ac:dyDescent="0.2">
      <c r="A1667" s="106"/>
      <c r="B1667" s="106"/>
      <c r="C1667" s="106"/>
      <c r="D1667" s="2" t="s">
        <v>58</v>
      </c>
      <c r="E1667" s="8">
        <v>561486</v>
      </c>
      <c r="F1667" s="2" t="s">
        <v>59</v>
      </c>
      <c r="G1667" s="2" t="s">
        <v>17</v>
      </c>
      <c r="H1667" s="3">
        <v>0</v>
      </c>
      <c r="I1667" s="3">
        <v>0.30000001192092901</v>
      </c>
      <c r="J1667" s="3">
        <v>0</v>
      </c>
      <c r="K1667" s="3">
        <v>0</v>
      </c>
      <c r="L1667" s="3">
        <v>0</v>
      </c>
      <c r="N1667" t="str">
        <f>VLOOKUP(E1667,Sheet1!$A$2:$B$837,2,FALSE)</f>
        <v>021-G</v>
      </c>
    </row>
    <row r="1668" spans="1:14" ht="38.25" x14ac:dyDescent="0.2">
      <c r="A1668" s="106"/>
      <c r="B1668" s="106"/>
      <c r="C1668" s="106"/>
      <c r="D1668" s="2" t="s">
        <v>1074</v>
      </c>
      <c r="E1668" s="8">
        <v>561521</v>
      </c>
      <c r="F1668" s="2" t="s">
        <v>1075</v>
      </c>
      <c r="G1668" s="2" t="s">
        <v>17</v>
      </c>
      <c r="H1668" s="3">
        <v>0</v>
      </c>
      <c r="I1668" s="3">
        <v>0.28499999642372098</v>
      </c>
      <c r="J1668" s="3">
        <v>0</v>
      </c>
      <c r="K1668" s="3">
        <v>0</v>
      </c>
      <c r="L1668" s="3">
        <v>0</v>
      </c>
      <c r="N1668" t="str">
        <f>VLOOKUP(E1668,Sheet1!$A$2:$B$837,2,FALSE)</f>
        <v>021-G</v>
      </c>
    </row>
    <row r="1669" spans="1:14" ht="38.25" x14ac:dyDescent="0.2">
      <c r="A1669" s="107"/>
      <c r="B1669" s="107"/>
      <c r="C1669" s="107"/>
      <c r="D1669" s="2" t="s">
        <v>15</v>
      </c>
      <c r="E1669" s="8">
        <v>562125</v>
      </c>
      <c r="F1669" s="2" t="s">
        <v>16</v>
      </c>
      <c r="G1669" s="2" t="s">
        <v>17</v>
      </c>
      <c r="H1669" s="3">
        <v>0</v>
      </c>
      <c r="I1669" s="3">
        <v>0.5</v>
      </c>
      <c r="J1669" s="3">
        <v>0</v>
      </c>
      <c r="K1669" s="3">
        <v>0</v>
      </c>
      <c r="L1669" s="3">
        <v>0</v>
      </c>
      <c r="N1669" t="str">
        <f>VLOOKUP(E1669,Sheet1!$A$2:$B$837,2,FALSE)</f>
        <v>020-G</v>
      </c>
    </row>
    <row r="1670" spans="1:14" ht="38.25" x14ac:dyDescent="0.2">
      <c r="A1670" s="2" t="s">
        <v>1926</v>
      </c>
      <c r="B1670" s="2" t="s">
        <v>1927</v>
      </c>
      <c r="C1670" s="2" t="s">
        <v>1852</v>
      </c>
      <c r="D1670" s="2" t="s">
        <v>1861</v>
      </c>
      <c r="E1670" s="8">
        <v>572523</v>
      </c>
      <c r="F1670" s="2" t="s">
        <v>1873</v>
      </c>
      <c r="G1670" s="2" t="s">
        <v>17</v>
      </c>
      <c r="H1670" s="3">
        <v>0</v>
      </c>
      <c r="I1670" s="3">
        <v>0</v>
      </c>
      <c r="J1670" s="3">
        <v>1.20000004768372</v>
      </c>
      <c r="K1670" s="3">
        <v>0.89999997615814198</v>
      </c>
      <c r="L1670" s="3">
        <v>1</v>
      </c>
      <c r="N1670" t="e">
        <f>VLOOKUP(E1670,Sheet1!$A$2:$B$837,2,FALSE)</f>
        <v>#N/A</v>
      </c>
    </row>
    <row r="1671" spans="1:14" ht="38.25" x14ac:dyDescent="0.2">
      <c r="A1671" s="2" t="s">
        <v>1928</v>
      </c>
      <c r="B1671" s="2" t="s">
        <v>1929</v>
      </c>
      <c r="C1671" s="2" t="s">
        <v>1852</v>
      </c>
      <c r="D1671" s="2" t="s">
        <v>401</v>
      </c>
      <c r="E1671" s="8">
        <v>562146</v>
      </c>
      <c r="F1671" s="2" t="s">
        <v>402</v>
      </c>
      <c r="G1671" s="2" t="s">
        <v>17</v>
      </c>
      <c r="H1671" s="3">
        <v>2.4249999523162802</v>
      </c>
      <c r="I1671" s="3">
        <v>0</v>
      </c>
      <c r="J1671" s="3">
        <v>0</v>
      </c>
      <c r="K1671" s="3">
        <v>1.5</v>
      </c>
      <c r="L1671" s="3">
        <v>0</v>
      </c>
      <c r="N1671" t="str">
        <f>VLOOKUP(E1671,Sheet1!$A$2:$B$837,2,FALSE)</f>
        <v>020-G</v>
      </c>
    </row>
    <row r="1672" spans="1:14" ht="38.25" x14ac:dyDescent="0.2">
      <c r="A1672" s="2" t="s">
        <v>1930</v>
      </c>
      <c r="B1672" s="2" t="s">
        <v>1931</v>
      </c>
      <c r="C1672" s="2" t="s">
        <v>1852</v>
      </c>
      <c r="D1672" s="2" t="s">
        <v>1861</v>
      </c>
      <c r="E1672" s="8">
        <v>572523</v>
      </c>
      <c r="F1672" s="2" t="s">
        <v>1873</v>
      </c>
      <c r="G1672" s="2" t="s">
        <v>17</v>
      </c>
      <c r="H1672" s="3">
        <v>0</v>
      </c>
      <c r="I1672" s="3">
        <v>0</v>
      </c>
      <c r="J1672" s="3">
        <v>0</v>
      </c>
      <c r="K1672" s="3">
        <v>0.30000001192092901</v>
      </c>
      <c r="L1672" s="3">
        <v>0</v>
      </c>
      <c r="N1672" t="e">
        <f>VLOOKUP(E1672,Sheet1!$A$2:$B$837,2,FALSE)</f>
        <v>#N/A</v>
      </c>
    </row>
    <row r="1673" spans="1:14" ht="38.25" x14ac:dyDescent="0.2">
      <c r="A1673" s="2" t="s">
        <v>1932</v>
      </c>
      <c r="B1673" s="2" t="s">
        <v>1933</v>
      </c>
      <c r="C1673" s="2" t="s">
        <v>1852</v>
      </c>
      <c r="D1673" s="2" t="s">
        <v>1861</v>
      </c>
      <c r="E1673" s="8">
        <v>572523</v>
      </c>
      <c r="F1673" s="2" t="s">
        <v>1873</v>
      </c>
      <c r="G1673" s="2" t="s">
        <v>17</v>
      </c>
      <c r="H1673" s="3">
        <v>0</v>
      </c>
      <c r="I1673" s="3">
        <v>0</v>
      </c>
      <c r="J1673" s="3">
        <v>0</v>
      </c>
      <c r="K1673" s="3">
        <v>0.30000001192092901</v>
      </c>
      <c r="L1673" s="3">
        <v>0</v>
      </c>
      <c r="N1673" t="e">
        <f>VLOOKUP(E1673,Sheet1!$A$2:$B$837,2,FALSE)</f>
        <v>#N/A</v>
      </c>
    </row>
    <row r="1674" spans="1:14" ht="38.25" x14ac:dyDescent="0.2">
      <c r="A1674" s="105" t="s">
        <v>1934</v>
      </c>
      <c r="B1674" s="105" t="s">
        <v>1935</v>
      </c>
      <c r="C1674" s="105" t="s">
        <v>1852</v>
      </c>
      <c r="D1674" s="2" t="s">
        <v>1261</v>
      </c>
      <c r="E1674" s="8">
        <v>562523</v>
      </c>
      <c r="F1674" s="2" t="s">
        <v>1262</v>
      </c>
      <c r="G1674" s="2" t="s">
        <v>17</v>
      </c>
      <c r="H1674" s="3">
        <v>0</v>
      </c>
      <c r="I1674" s="3">
        <v>0.30000001192092901</v>
      </c>
      <c r="J1674" s="3">
        <v>0</v>
      </c>
      <c r="K1674" s="3">
        <v>0</v>
      </c>
      <c r="L1674" s="3">
        <v>0</v>
      </c>
      <c r="N1674" t="str">
        <f>VLOOKUP(E1674,Sheet1!$A$2:$B$837,2,FALSE)</f>
        <v>020-G</v>
      </c>
    </row>
    <row r="1675" spans="1:14" ht="38.25" x14ac:dyDescent="0.2">
      <c r="A1675" s="107"/>
      <c r="B1675" s="107"/>
      <c r="C1675" s="107"/>
      <c r="D1675" s="2" t="s">
        <v>290</v>
      </c>
      <c r="E1675" s="8">
        <v>562567</v>
      </c>
      <c r="F1675" s="2" t="s">
        <v>291</v>
      </c>
      <c r="G1675" s="2" t="s">
        <v>17</v>
      </c>
      <c r="H1675" s="3">
        <v>0</v>
      </c>
      <c r="I1675" s="3">
        <v>0.30000001192092901</v>
      </c>
      <c r="J1675" s="3">
        <v>0</v>
      </c>
      <c r="K1675" s="3">
        <v>0</v>
      </c>
      <c r="L1675" s="3">
        <v>0</v>
      </c>
      <c r="N1675" t="str">
        <f>VLOOKUP(E1675,Sheet1!$A$2:$B$837,2,FALSE)</f>
        <v>020-G</v>
      </c>
    </row>
    <row r="1676" spans="1:14" ht="25.5" x14ac:dyDescent="0.2">
      <c r="A1676" s="2" t="s">
        <v>1936</v>
      </c>
      <c r="B1676" s="2" t="s">
        <v>1937</v>
      </c>
      <c r="C1676" s="2" t="s">
        <v>1852</v>
      </c>
      <c r="D1676" s="2" t="s">
        <v>323</v>
      </c>
      <c r="E1676" s="8">
        <v>561027</v>
      </c>
      <c r="F1676" s="2" t="s">
        <v>324</v>
      </c>
      <c r="G1676" s="2" t="s">
        <v>17</v>
      </c>
      <c r="H1676" s="3">
        <v>2.5</v>
      </c>
      <c r="I1676" s="3">
        <v>0</v>
      </c>
      <c r="J1676" s="3">
        <v>0</v>
      </c>
      <c r="K1676" s="3">
        <v>0</v>
      </c>
      <c r="L1676" s="3">
        <v>0</v>
      </c>
      <c r="N1676" t="str">
        <f>VLOOKUP(E1676,Sheet1!$A$2:$B$837,2,FALSE)</f>
        <v>020-G</v>
      </c>
    </row>
    <row r="1677" spans="1:14" ht="25.5" x14ac:dyDescent="0.2">
      <c r="A1677" s="2" t="s">
        <v>1938</v>
      </c>
      <c r="B1677" s="2" t="s">
        <v>1939</v>
      </c>
      <c r="C1677" s="2" t="s">
        <v>1852</v>
      </c>
      <c r="D1677" s="2" t="s">
        <v>33</v>
      </c>
      <c r="E1677" s="8" t="s">
        <v>33</v>
      </c>
      <c r="F1677" s="2" t="s">
        <v>34</v>
      </c>
      <c r="G1677" s="2" t="s">
        <v>17</v>
      </c>
      <c r="H1677" s="3">
        <v>0.60000002384185802</v>
      </c>
      <c r="I1677" s="3">
        <v>0.30000001192092901</v>
      </c>
      <c r="J1677" s="3">
        <v>0.60000002384185802</v>
      </c>
      <c r="K1677" s="3">
        <v>0</v>
      </c>
      <c r="L1677" s="3">
        <v>0</v>
      </c>
      <c r="N1677" t="str">
        <f>VLOOKUP(E1677,Sheet1!$A$2:$B$837,2,FALSE)</f>
        <v>020-G</v>
      </c>
    </row>
    <row r="1678" spans="1:14" ht="38.25" x14ac:dyDescent="0.2">
      <c r="A1678" s="105" t="s">
        <v>1940</v>
      </c>
      <c r="B1678" s="105" t="s">
        <v>1941</v>
      </c>
      <c r="C1678" s="105" t="s">
        <v>1852</v>
      </c>
      <c r="D1678" s="2" t="s">
        <v>1275</v>
      </c>
      <c r="E1678" s="8">
        <v>562136</v>
      </c>
      <c r="F1678" s="2" t="s">
        <v>1276</v>
      </c>
      <c r="G1678" s="2" t="s">
        <v>17</v>
      </c>
      <c r="H1678" s="3">
        <v>0</v>
      </c>
      <c r="I1678" s="3">
        <v>0.129999995231628</v>
      </c>
      <c r="J1678" s="3">
        <v>0</v>
      </c>
      <c r="K1678" s="3">
        <v>0</v>
      </c>
      <c r="L1678" s="3">
        <v>0</v>
      </c>
      <c r="N1678" t="str">
        <f>VLOOKUP(E1678,Sheet1!$A$2:$B$837,2,FALSE)</f>
        <v>020-G</v>
      </c>
    </row>
    <row r="1679" spans="1:14" ht="38.25" x14ac:dyDescent="0.2">
      <c r="A1679" s="107"/>
      <c r="B1679" s="107"/>
      <c r="C1679" s="107"/>
      <c r="D1679" s="2" t="s">
        <v>1373</v>
      </c>
      <c r="E1679" s="8">
        <v>583710</v>
      </c>
      <c r="F1679" s="2" t="s">
        <v>1374</v>
      </c>
      <c r="G1679" s="2" t="s">
        <v>17</v>
      </c>
      <c r="H1679" s="3">
        <v>0</v>
      </c>
      <c r="I1679" s="3">
        <v>0.10000000149011599</v>
      </c>
      <c r="J1679" s="3">
        <v>0</v>
      </c>
      <c r="K1679" s="3">
        <v>0</v>
      </c>
      <c r="L1679" s="3">
        <v>0</v>
      </c>
      <c r="N1679" t="str">
        <f>VLOOKUP(E1679,Sheet1!$A$2:$B$837,2,FALSE)</f>
        <v>020-G</v>
      </c>
    </row>
    <row r="1680" spans="1:14" ht="38.25" x14ac:dyDescent="0.2">
      <c r="A1680" s="2" t="s">
        <v>1942</v>
      </c>
      <c r="B1680" s="2" t="s">
        <v>1943</v>
      </c>
      <c r="C1680" s="2" t="s">
        <v>1852</v>
      </c>
      <c r="D1680" s="2" t="s">
        <v>35</v>
      </c>
      <c r="E1680" s="8">
        <v>562124</v>
      </c>
      <c r="F1680" s="2" t="s">
        <v>36</v>
      </c>
      <c r="G1680" s="2" t="s">
        <v>17</v>
      </c>
      <c r="H1680" s="3">
        <v>1.47499996423721</v>
      </c>
      <c r="I1680" s="3">
        <v>1</v>
      </c>
      <c r="J1680" s="3">
        <v>1</v>
      </c>
      <c r="K1680" s="3">
        <v>0</v>
      </c>
      <c r="L1680" s="3">
        <v>1</v>
      </c>
      <c r="N1680" t="str">
        <f>VLOOKUP(E1680,Sheet1!$A$2:$B$837,2,FALSE)</f>
        <v>020-G</v>
      </c>
    </row>
    <row r="1681" spans="1:14" ht="38.25" x14ac:dyDescent="0.2">
      <c r="A1681" s="2" t="s">
        <v>1944</v>
      </c>
      <c r="B1681" s="2" t="s">
        <v>1945</v>
      </c>
      <c r="C1681" s="2" t="s">
        <v>1852</v>
      </c>
      <c r="D1681" s="2" t="s">
        <v>35</v>
      </c>
      <c r="E1681" s="8">
        <v>562124</v>
      </c>
      <c r="F1681" s="2" t="s">
        <v>36</v>
      </c>
      <c r="G1681" s="2" t="s">
        <v>17</v>
      </c>
      <c r="H1681" s="3">
        <v>10</v>
      </c>
      <c r="I1681" s="3">
        <v>0</v>
      </c>
      <c r="J1681" s="3">
        <v>20</v>
      </c>
      <c r="K1681" s="3">
        <v>10</v>
      </c>
      <c r="L1681" s="3">
        <v>0</v>
      </c>
      <c r="N1681" t="str">
        <f>VLOOKUP(E1681,Sheet1!$A$2:$B$837,2,FALSE)</f>
        <v>020-G</v>
      </c>
    </row>
    <row r="1682" spans="1:14" ht="25.5" x14ac:dyDescent="0.2">
      <c r="A1682" s="105" t="s">
        <v>1946</v>
      </c>
      <c r="B1682" s="105" t="s">
        <v>1947</v>
      </c>
      <c r="C1682" s="105" t="s">
        <v>1852</v>
      </c>
      <c r="D1682" s="2" t="s">
        <v>1948</v>
      </c>
      <c r="E1682" s="8">
        <v>571852</v>
      </c>
      <c r="F1682" s="2" t="s">
        <v>1949</v>
      </c>
      <c r="G1682" s="2" t="s">
        <v>17</v>
      </c>
      <c r="H1682" s="3">
        <v>0</v>
      </c>
      <c r="I1682" s="3">
        <v>0</v>
      </c>
      <c r="J1682" s="3">
        <v>0.20000000298023199</v>
      </c>
      <c r="K1682" s="3">
        <v>0.20000000298023199</v>
      </c>
      <c r="L1682" s="3">
        <v>0</v>
      </c>
      <c r="N1682" t="str">
        <f>VLOOKUP(E1682,Sheet1!$A$2:$B$837,2,FALSE)</f>
        <v>021-G</v>
      </c>
    </row>
    <row r="1683" spans="1:14" ht="38.25" x14ac:dyDescent="0.2">
      <c r="A1683" s="107"/>
      <c r="B1683" s="107"/>
      <c r="C1683" s="107"/>
      <c r="D1683" s="2" t="s">
        <v>1861</v>
      </c>
      <c r="E1683" s="8">
        <v>572523</v>
      </c>
      <c r="F1683" s="2" t="s">
        <v>1873</v>
      </c>
      <c r="G1683" s="2" t="s">
        <v>17</v>
      </c>
      <c r="H1683" s="3">
        <v>0</v>
      </c>
      <c r="I1683" s="3">
        <v>0</v>
      </c>
      <c r="J1683" s="3">
        <v>0</v>
      </c>
      <c r="K1683" s="3">
        <v>0.89999997615814198</v>
      </c>
      <c r="L1683" s="3">
        <v>0</v>
      </c>
      <c r="N1683" t="e">
        <f>VLOOKUP(E1683,Sheet1!$A$2:$B$837,2,FALSE)</f>
        <v>#N/A</v>
      </c>
    </row>
    <row r="1684" spans="1:14" ht="25.5" x14ac:dyDescent="0.2">
      <c r="A1684" s="105" t="s">
        <v>1950</v>
      </c>
      <c r="B1684" s="105" t="s">
        <v>1951</v>
      </c>
      <c r="C1684" s="105" t="s">
        <v>1852</v>
      </c>
      <c r="D1684" s="2" t="s">
        <v>1876</v>
      </c>
      <c r="E1684" s="8">
        <v>571439</v>
      </c>
      <c r="F1684" s="2" t="s">
        <v>1877</v>
      </c>
      <c r="G1684" s="2" t="s">
        <v>17</v>
      </c>
      <c r="H1684" s="3">
        <v>0</v>
      </c>
      <c r="I1684" s="3">
        <v>0</v>
      </c>
      <c r="J1684" s="3">
        <v>0</v>
      </c>
      <c r="K1684" s="3">
        <v>0.10000000149011599</v>
      </c>
      <c r="L1684" s="3">
        <v>0</v>
      </c>
      <c r="N1684" t="str">
        <f>VLOOKUP(E1684,Sheet1!$A$2:$B$837,2,FALSE)</f>
        <v>021-G</v>
      </c>
    </row>
    <row r="1685" spans="1:14" ht="25.5" x14ac:dyDescent="0.2">
      <c r="A1685" s="107"/>
      <c r="B1685" s="107"/>
      <c r="C1685" s="107"/>
      <c r="D1685" s="2" t="s">
        <v>1856</v>
      </c>
      <c r="E1685" s="8">
        <v>571439</v>
      </c>
      <c r="F1685" s="2" t="s">
        <v>1877</v>
      </c>
      <c r="G1685" s="2" t="s">
        <v>17</v>
      </c>
      <c r="H1685" s="3">
        <v>0</v>
      </c>
      <c r="I1685" s="3">
        <v>0</v>
      </c>
      <c r="J1685" s="3">
        <v>0</v>
      </c>
      <c r="K1685" s="3">
        <v>0.10000000149011599</v>
      </c>
      <c r="L1685" s="3">
        <v>0</v>
      </c>
      <c r="N1685" t="str">
        <f>VLOOKUP(E1685,Sheet1!$A$2:$B$837,2,FALSE)</f>
        <v>021-G</v>
      </c>
    </row>
    <row r="1686" spans="1:14" ht="25.5" x14ac:dyDescent="0.2">
      <c r="A1686" s="105" t="s">
        <v>1952</v>
      </c>
      <c r="B1686" s="105" t="s">
        <v>1953</v>
      </c>
      <c r="C1686" s="105" t="s">
        <v>1852</v>
      </c>
      <c r="D1686" s="2" t="s">
        <v>1876</v>
      </c>
      <c r="E1686" s="8">
        <v>571439</v>
      </c>
      <c r="F1686" s="2" t="s">
        <v>1877</v>
      </c>
      <c r="G1686" s="2" t="s">
        <v>17</v>
      </c>
      <c r="H1686" s="3">
        <v>0</v>
      </c>
      <c r="I1686" s="3">
        <v>0</v>
      </c>
      <c r="J1686" s="3">
        <v>0.70000001043081295</v>
      </c>
      <c r="K1686" s="3">
        <v>0</v>
      </c>
      <c r="L1686" s="3">
        <v>3</v>
      </c>
      <c r="N1686" t="str">
        <f>VLOOKUP(E1686,Sheet1!$A$2:$B$837,2,FALSE)</f>
        <v>021-G</v>
      </c>
    </row>
    <row r="1687" spans="1:14" ht="25.5" x14ac:dyDescent="0.2">
      <c r="A1687" s="106"/>
      <c r="B1687" s="106"/>
      <c r="C1687" s="106"/>
      <c r="D1687" s="2" t="s">
        <v>1948</v>
      </c>
      <c r="E1687" s="8">
        <v>571852</v>
      </c>
      <c r="F1687" s="2" t="s">
        <v>1949</v>
      </c>
      <c r="G1687" s="2" t="s">
        <v>17</v>
      </c>
      <c r="H1687" s="3">
        <v>0</v>
      </c>
      <c r="I1687" s="3">
        <v>0</v>
      </c>
      <c r="J1687" s="3">
        <v>2.8000000119209298</v>
      </c>
      <c r="K1687" s="3">
        <v>5.7000000476837203</v>
      </c>
      <c r="L1687" s="3">
        <v>5</v>
      </c>
      <c r="N1687" t="str">
        <f>VLOOKUP(E1687,Sheet1!$A$2:$B$837,2,FALSE)</f>
        <v>021-G</v>
      </c>
    </row>
    <row r="1688" spans="1:14" ht="25.5" x14ac:dyDescent="0.2">
      <c r="A1688" s="106"/>
      <c r="B1688" s="106"/>
      <c r="C1688" s="106"/>
      <c r="D1688" s="2" t="s">
        <v>1878</v>
      </c>
      <c r="E1688" s="8">
        <v>571854</v>
      </c>
      <c r="F1688" s="2" t="s">
        <v>1879</v>
      </c>
      <c r="G1688" s="2" t="s">
        <v>17</v>
      </c>
      <c r="H1688" s="3">
        <v>0</v>
      </c>
      <c r="I1688" s="3">
        <v>0</v>
      </c>
      <c r="J1688" s="3">
        <v>2.3000000119209298</v>
      </c>
      <c r="K1688" s="3">
        <v>1.70000004768372</v>
      </c>
      <c r="L1688" s="3">
        <v>5</v>
      </c>
      <c r="N1688" t="str">
        <f>VLOOKUP(E1688,Sheet1!$A$2:$B$837,2,FALSE)</f>
        <v>021-G</v>
      </c>
    </row>
    <row r="1689" spans="1:14" ht="25.5" x14ac:dyDescent="0.2">
      <c r="A1689" s="106"/>
      <c r="B1689" s="106"/>
      <c r="C1689" s="106"/>
      <c r="D1689" s="2" t="s">
        <v>1856</v>
      </c>
      <c r="E1689" s="8">
        <v>571439</v>
      </c>
      <c r="F1689" s="2" t="s">
        <v>1877</v>
      </c>
      <c r="G1689" s="2" t="s">
        <v>17</v>
      </c>
      <c r="H1689" s="3">
        <v>0</v>
      </c>
      <c r="I1689" s="3">
        <v>0</v>
      </c>
      <c r="J1689" s="3">
        <v>0.70000001043081295</v>
      </c>
      <c r="K1689" s="3">
        <v>0</v>
      </c>
      <c r="L1689" s="3">
        <v>3</v>
      </c>
      <c r="N1689" t="str">
        <f>VLOOKUP(E1689,Sheet1!$A$2:$B$837,2,FALSE)</f>
        <v>021-G</v>
      </c>
    </row>
    <row r="1690" spans="1:14" ht="25.5" x14ac:dyDescent="0.2">
      <c r="A1690" s="106"/>
      <c r="B1690" s="106"/>
      <c r="C1690" s="106"/>
      <c r="D1690" s="2" t="s">
        <v>1811</v>
      </c>
      <c r="E1690" s="8">
        <v>572522</v>
      </c>
      <c r="F1690" s="2" t="s">
        <v>1903</v>
      </c>
      <c r="G1690" s="2" t="s">
        <v>17</v>
      </c>
      <c r="H1690" s="3">
        <v>0</v>
      </c>
      <c r="I1690" s="3">
        <v>0</v>
      </c>
      <c r="J1690" s="3">
        <v>17.0999997854233</v>
      </c>
      <c r="K1690" s="3">
        <v>30.599999248981501</v>
      </c>
      <c r="L1690" s="3">
        <v>10</v>
      </c>
      <c r="N1690" t="e">
        <f>VLOOKUP(E1690,Sheet1!$A$2:$B$837,2,FALSE)</f>
        <v>#N/A</v>
      </c>
    </row>
    <row r="1691" spans="1:14" ht="38.25" x14ac:dyDescent="0.2">
      <c r="A1691" s="106"/>
      <c r="B1691" s="106"/>
      <c r="C1691" s="106"/>
      <c r="D1691" s="2" t="s">
        <v>1861</v>
      </c>
      <c r="E1691" s="8">
        <v>572523</v>
      </c>
      <c r="F1691" s="2" t="s">
        <v>1873</v>
      </c>
      <c r="G1691" s="2" t="s">
        <v>17</v>
      </c>
      <c r="H1691" s="3">
        <v>0</v>
      </c>
      <c r="I1691" s="3">
        <v>0</v>
      </c>
      <c r="J1691" s="3">
        <v>111.599999547005</v>
      </c>
      <c r="K1691" s="3">
        <v>122.39999848604199</v>
      </c>
      <c r="L1691" s="3">
        <v>150</v>
      </c>
      <c r="N1691" t="e">
        <f>VLOOKUP(E1691,Sheet1!$A$2:$B$837,2,FALSE)</f>
        <v>#N/A</v>
      </c>
    </row>
    <row r="1692" spans="1:14" ht="25.5" x14ac:dyDescent="0.2">
      <c r="A1692" s="107"/>
      <c r="B1692" s="107"/>
      <c r="C1692" s="107"/>
      <c r="D1692" s="2" t="s">
        <v>1863</v>
      </c>
      <c r="E1692" s="8">
        <v>572524</v>
      </c>
      <c r="F1692" s="2" t="s">
        <v>1882</v>
      </c>
      <c r="G1692" s="2" t="s">
        <v>17</v>
      </c>
      <c r="H1692" s="3">
        <v>0</v>
      </c>
      <c r="I1692" s="3">
        <v>0</v>
      </c>
      <c r="J1692" s="3">
        <v>2.0999999046325701</v>
      </c>
      <c r="K1692" s="3">
        <v>0</v>
      </c>
      <c r="L1692" s="3">
        <v>1</v>
      </c>
      <c r="N1692" t="e">
        <f>VLOOKUP(E1692,Sheet1!$A$2:$B$837,2,FALSE)</f>
        <v>#N/A</v>
      </c>
    </row>
    <row r="1693" spans="1:14" ht="14.25" customHeight="1" x14ac:dyDescent="0.2"/>
  </sheetData>
  <autoFilter ref="A4:L1692" xr:uid="{00000000-0001-0000-0000-000000000000}"/>
  <mergeCells count="731">
    <mergeCell ref="A1:N1"/>
    <mergeCell ref="A2:N2"/>
    <mergeCell ref="A3:G3"/>
    <mergeCell ref="K3:L3"/>
    <mergeCell ref="A5:A6"/>
    <mergeCell ref="B5:B6"/>
    <mergeCell ref="C5:C6"/>
    <mergeCell ref="A20:A28"/>
    <mergeCell ref="B20:B28"/>
    <mergeCell ref="C20:C28"/>
    <mergeCell ref="A29:A45"/>
    <mergeCell ref="B29:B45"/>
    <mergeCell ref="C29:C45"/>
    <mergeCell ref="A7:A11"/>
    <mergeCell ref="B7:B11"/>
    <mergeCell ref="C7:C11"/>
    <mergeCell ref="A12:A19"/>
    <mergeCell ref="B12:B19"/>
    <mergeCell ref="C12:C19"/>
    <mergeCell ref="A59:A60"/>
    <mergeCell ref="B59:B60"/>
    <mergeCell ref="C59:C60"/>
    <mergeCell ref="A61:A64"/>
    <mergeCell ref="B61:B64"/>
    <mergeCell ref="C61:C64"/>
    <mergeCell ref="A47:A49"/>
    <mergeCell ref="B47:B49"/>
    <mergeCell ref="C47:C49"/>
    <mergeCell ref="A50:A58"/>
    <mergeCell ref="B50:B58"/>
    <mergeCell ref="C50:C58"/>
    <mergeCell ref="A75:A79"/>
    <mergeCell ref="B75:B79"/>
    <mergeCell ref="C75:C79"/>
    <mergeCell ref="A80:A81"/>
    <mergeCell ref="B80:B81"/>
    <mergeCell ref="C80:C81"/>
    <mergeCell ref="A66:A69"/>
    <mergeCell ref="B66:B69"/>
    <mergeCell ref="C66:C69"/>
    <mergeCell ref="A70:A74"/>
    <mergeCell ref="B70:B74"/>
    <mergeCell ref="C70:C74"/>
    <mergeCell ref="A94:A99"/>
    <mergeCell ref="B94:B99"/>
    <mergeCell ref="C94:C99"/>
    <mergeCell ref="A100:A101"/>
    <mergeCell ref="B100:B101"/>
    <mergeCell ref="C100:C101"/>
    <mergeCell ref="A82:A89"/>
    <mergeCell ref="B82:B89"/>
    <mergeCell ref="C82:C89"/>
    <mergeCell ref="A90:A93"/>
    <mergeCell ref="B90:B93"/>
    <mergeCell ref="C90:C93"/>
    <mergeCell ref="D100:D101"/>
    <mergeCell ref="A102:A108"/>
    <mergeCell ref="B102:B108"/>
    <mergeCell ref="C102:C108"/>
    <mergeCell ref="A109:A133"/>
    <mergeCell ref="B109:B133"/>
    <mergeCell ref="C109:C133"/>
    <mergeCell ref="D121:D122"/>
    <mergeCell ref="D123:D125"/>
    <mergeCell ref="D126:D128"/>
    <mergeCell ref="A140:A141"/>
    <mergeCell ref="B140:B141"/>
    <mergeCell ref="C140:C141"/>
    <mergeCell ref="A142:A144"/>
    <mergeCell ref="B142:B144"/>
    <mergeCell ref="C142:C144"/>
    <mergeCell ref="A135:A136"/>
    <mergeCell ref="B135:B136"/>
    <mergeCell ref="C135:C136"/>
    <mergeCell ref="A138:A139"/>
    <mergeCell ref="B138:B139"/>
    <mergeCell ref="C138:C139"/>
    <mergeCell ref="A161:A164"/>
    <mergeCell ref="B161:B164"/>
    <mergeCell ref="C161:C164"/>
    <mergeCell ref="A167:A168"/>
    <mergeCell ref="B167:B168"/>
    <mergeCell ref="C167:C168"/>
    <mergeCell ref="A145:A148"/>
    <mergeCell ref="B145:B148"/>
    <mergeCell ref="C145:C148"/>
    <mergeCell ref="A149:A151"/>
    <mergeCell ref="B149:B151"/>
    <mergeCell ref="C149:C151"/>
    <mergeCell ref="D176:D178"/>
    <mergeCell ref="D179:D181"/>
    <mergeCell ref="D183:D184"/>
    <mergeCell ref="D185:D187"/>
    <mergeCell ref="D189:D191"/>
    <mergeCell ref="A172:A173"/>
    <mergeCell ref="B172:B173"/>
    <mergeCell ref="C172:C173"/>
    <mergeCell ref="A174:A196"/>
    <mergeCell ref="B174:B196"/>
    <mergeCell ref="C174:C196"/>
    <mergeCell ref="A207:A208"/>
    <mergeCell ref="B207:B208"/>
    <mergeCell ref="C207:C208"/>
    <mergeCell ref="A209:A210"/>
    <mergeCell ref="B209:B210"/>
    <mergeCell ref="C209:C210"/>
    <mergeCell ref="A200:A202"/>
    <mergeCell ref="B200:B202"/>
    <mergeCell ref="C200:C202"/>
    <mergeCell ref="A203:A204"/>
    <mergeCell ref="B203:B204"/>
    <mergeCell ref="C203:C204"/>
    <mergeCell ref="A228:A236"/>
    <mergeCell ref="B228:B236"/>
    <mergeCell ref="C228:C236"/>
    <mergeCell ref="A237:A238"/>
    <mergeCell ref="B237:B238"/>
    <mergeCell ref="C237:C238"/>
    <mergeCell ref="D209:D210"/>
    <mergeCell ref="A213:A214"/>
    <mergeCell ref="B213:B214"/>
    <mergeCell ref="C213:C214"/>
    <mergeCell ref="A220:A225"/>
    <mergeCell ref="B220:B225"/>
    <mergeCell ref="C220:C225"/>
    <mergeCell ref="D244:D245"/>
    <mergeCell ref="D246:D249"/>
    <mergeCell ref="D250:D251"/>
    <mergeCell ref="D252:D253"/>
    <mergeCell ref="A254:A264"/>
    <mergeCell ref="B254:B264"/>
    <mergeCell ref="C254:C264"/>
    <mergeCell ref="D256:D258"/>
    <mergeCell ref="A239:A241"/>
    <mergeCell ref="B239:B241"/>
    <mergeCell ref="C239:C241"/>
    <mergeCell ref="A242:A253"/>
    <mergeCell ref="B242:B253"/>
    <mergeCell ref="C242:C253"/>
    <mergeCell ref="A275:A278"/>
    <mergeCell ref="B275:B278"/>
    <mergeCell ref="C275:C278"/>
    <mergeCell ref="A279:A280"/>
    <mergeCell ref="B279:B280"/>
    <mergeCell ref="C279:C280"/>
    <mergeCell ref="A265:A271"/>
    <mergeCell ref="B265:B271"/>
    <mergeCell ref="C265:C271"/>
    <mergeCell ref="A272:A274"/>
    <mergeCell ref="B272:B274"/>
    <mergeCell ref="C272:C274"/>
    <mergeCell ref="A289:A291"/>
    <mergeCell ref="B289:B291"/>
    <mergeCell ref="C289:C291"/>
    <mergeCell ref="A293:A297"/>
    <mergeCell ref="B293:B297"/>
    <mergeCell ref="C293:C297"/>
    <mergeCell ref="A283:A285"/>
    <mergeCell ref="B283:B285"/>
    <mergeCell ref="C283:C285"/>
    <mergeCell ref="A286:A288"/>
    <mergeCell ref="B286:B288"/>
    <mergeCell ref="C286:C288"/>
    <mergeCell ref="A307:A308"/>
    <mergeCell ref="B307:B308"/>
    <mergeCell ref="C307:C308"/>
    <mergeCell ref="A312:A313"/>
    <mergeCell ref="B312:B313"/>
    <mergeCell ref="C312:C313"/>
    <mergeCell ref="A298:A301"/>
    <mergeCell ref="B298:B301"/>
    <mergeCell ref="C298:C301"/>
    <mergeCell ref="A305:A306"/>
    <mergeCell ref="B305:B306"/>
    <mergeCell ref="C305:C306"/>
    <mergeCell ref="D350:D354"/>
    <mergeCell ref="D355:D356"/>
    <mergeCell ref="A322:A341"/>
    <mergeCell ref="B322:B341"/>
    <mergeCell ref="C322:C341"/>
    <mergeCell ref="A345:A347"/>
    <mergeCell ref="B345:B347"/>
    <mergeCell ref="C345:C347"/>
    <mergeCell ref="A314:A315"/>
    <mergeCell ref="B314:B315"/>
    <mergeCell ref="C314:C315"/>
    <mergeCell ref="A317:A319"/>
    <mergeCell ref="B317:B319"/>
    <mergeCell ref="C317:C319"/>
    <mergeCell ref="A367:A371"/>
    <mergeCell ref="B367:B371"/>
    <mergeCell ref="C367:C371"/>
    <mergeCell ref="A372:A375"/>
    <mergeCell ref="B372:B375"/>
    <mergeCell ref="C372:C375"/>
    <mergeCell ref="A348:A356"/>
    <mergeCell ref="B348:B356"/>
    <mergeCell ref="C348:C356"/>
    <mergeCell ref="A394:A396"/>
    <mergeCell ref="B394:B396"/>
    <mergeCell ref="C394:C396"/>
    <mergeCell ref="A397:A399"/>
    <mergeCell ref="B397:B399"/>
    <mergeCell ref="C397:C399"/>
    <mergeCell ref="A380:A383"/>
    <mergeCell ref="B380:B383"/>
    <mergeCell ref="C380:C383"/>
    <mergeCell ref="A386:A393"/>
    <mergeCell ref="B386:B393"/>
    <mergeCell ref="C386:C393"/>
    <mergeCell ref="A416:A421"/>
    <mergeCell ref="B416:B421"/>
    <mergeCell ref="C416:C421"/>
    <mergeCell ref="A422:A423"/>
    <mergeCell ref="B422:B423"/>
    <mergeCell ref="C422:C423"/>
    <mergeCell ref="A401:A410"/>
    <mergeCell ref="B401:B410"/>
    <mergeCell ref="C401:C410"/>
    <mergeCell ref="A411:A415"/>
    <mergeCell ref="B411:B415"/>
    <mergeCell ref="C411:C415"/>
    <mergeCell ref="A430:A431"/>
    <mergeCell ref="B430:B431"/>
    <mergeCell ref="C430:C431"/>
    <mergeCell ref="A439:A440"/>
    <mergeCell ref="B439:B440"/>
    <mergeCell ref="C439:C440"/>
    <mergeCell ref="A424:A425"/>
    <mergeCell ref="B424:B425"/>
    <mergeCell ref="C424:C425"/>
    <mergeCell ref="A426:A429"/>
    <mergeCell ref="B426:B429"/>
    <mergeCell ref="C426:C429"/>
    <mergeCell ref="A447:A452"/>
    <mergeCell ref="B447:B452"/>
    <mergeCell ref="C447:C452"/>
    <mergeCell ref="A453:A463"/>
    <mergeCell ref="B453:B463"/>
    <mergeCell ref="C453:C463"/>
    <mergeCell ref="A441:A442"/>
    <mergeCell ref="B441:B442"/>
    <mergeCell ref="C441:C442"/>
    <mergeCell ref="A444:A446"/>
    <mergeCell ref="B444:B446"/>
    <mergeCell ref="C444:C446"/>
    <mergeCell ref="A473:A479"/>
    <mergeCell ref="B473:B479"/>
    <mergeCell ref="C473:C479"/>
    <mergeCell ref="A480:A489"/>
    <mergeCell ref="B480:B489"/>
    <mergeCell ref="C480:C489"/>
    <mergeCell ref="A464:A469"/>
    <mergeCell ref="B464:B469"/>
    <mergeCell ref="C464:C469"/>
    <mergeCell ref="A470:A472"/>
    <mergeCell ref="B470:B472"/>
    <mergeCell ref="C470:C472"/>
    <mergeCell ref="D497:D498"/>
    <mergeCell ref="D499:D500"/>
    <mergeCell ref="D503:D504"/>
    <mergeCell ref="A505:A509"/>
    <mergeCell ref="B505:B509"/>
    <mergeCell ref="C505:C509"/>
    <mergeCell ref="A491:A493"/>
    <mergeCell ref="B491:B493"/>
    <mergeCell ref="C491:C493"/>
    <mergeCell ref="A494:A504"/>
    <mergeCell ref="B494:B504"/>
    <mergeCell ref="C494:C504"/>
    <mergeCell ref="A526:A527"/>
    <mergeCell ref="B526:B527"/>
    <mergeCell ref="C526:C527"/>
    <mergeCell ref="A528:A529"/>
    <mergeCell ref="B528:B529"/>
    <mergeCell ref="C528:C529"/>
    <mergeCell ref="A510:A518"/>
    <mergeCell ref="B510:B518"/>
    <mergeCell ref="C510:C518"/>
    <mergeCell ref="A519:A523"/>
    <mergeCell ref="B519:B523"/>
    <mergeCell ref="C519:C523"/>
    <mergeCell ref="A535:A536"/>
    <mergeCell ref="B535:B536"/>
    <mergeCell ref="C535:C536"/>
    <mergeCell ref="A537:A538"/>
    <mergeCell ref="B537:B538"/>
    <mergeCell ref="C537:C538"/>
    <mergeCell ref="A530:A531"/>
    <mergeCell ref="B530:B531"/>
    <mergeCell ref="C530:C531"/>
    <mergeCell ref="A532:A533"/>
    <mergeCell ref="B532:B533"/>
    <mergeCell ref="C532:C533"/>
    <mergeCell ref="A558:A559"/>
    <mergeCell ref="B558:B559"/>
    <mergeCell ref="C558:C559"/>
    <mergeCell ref="A568:A569"/>
    <mergeCell ref="B568:B569"/>
    <mergeCell ref="C568:C569"/>
    <mergeCell ref="A539:A548"/>
    <mergeCell ref="B539:B548"/>
    <mergeCell ref="C539:C548"/>
    <mergeCell ref="A556:A557"/>
    <mergeCell ref="B556:B557"/>
    <mergeCell ref="C556:C557"/>
    <mergeCell ref="A580:A581"/>
    <mergeCell ref="B580:B581"/>
    <mergeCell ref="C580:C581"/>
    <mergeCell ref="A582:A584"/>
    <mergeCell ref="B582:B584"/>
    <mergeCell ref="C582:C584"/>
    <mergeCell ref="A571:A575"/>
    <mergeCell ref="B571:B575"/>
    <mergeCell ref="C571:C575"/>
    <mergeCell ref="A576:A579"/>
    <mergeCell ref="B576:B579"/>
    <mergeCell ref="C576:C579"/>
    <mergeCell ref="A596:A597"/>
    <mergeCell ref="B596:B597"/>
    <mergeCell ref="C596:C597"/>
    <mergeCell ref="A598:A599"/>
    <mergeCell ref="B598:B599"/>
    <mergeCell ref="C598:C599"/>
    <mergeCell ref="A585:A586"/>
    <mergeCell ref="B585:B586"/>
    <mergeCell ref="C585:C586"/>
    <mergeCell ref="A589:A594"/>
    <mergeCell ref="B589:B594"/>
    <mergeCell ref="C589:C594"/>
    <mergeCell ref="D610:D611"/>
    <mergeCell ref="A618:A621"/>
    <mergeCell ref="B618:B621"/>
    <mergeCell ref="C618:C621"/>
    <mergeCell ref="A622:A626"/>
    <mergeCell ref="B622:B626"/>
    <mergeCell ref="C622:C626"/>
    <mergeCell ref="A602:A604"/>
    <mergeCell ref="B602:B604"/>
    <mergeCell ref="C602:C604"/>
    <mergeCell ref="A605:A617"/>
    <mergeCell ref="B605:B617"/>
    <mergeCell ref="C605:C617"/>
    <mergeCell ref="A632:A634"/>
    <mergeCell ref="B632:B634"/>
    <mergeCell ref="C632:C634"/>
    <mergeCell ref="A635:A636"/>
    <mergeCell ref="B635:B636"/>
    <mergeCell ref="C635:C636"/>
    <mergeCell ref="A627:A628"/>
    <mergeCell ref="B627:B628"/>
    <mergeCell ref="C627:C628"/>
    <mergeCell ref="A629:A631"/>
    <mergeCell ref="B629:B631"/>
    <mergeCell ref="C629:C631"/>
    <mergeCell ref="A643:A645"/>
    <mergeCell ref="B643:B645"/>
    <mergeCell ref="C643:C645"/>
    <mergeCell ref="A646:A647"/>
    <mergeCell ref="B646:B647"/>
    <mergeCell ref="C646:C647"/>
    <mergeCell ref="A639:A640"/>
    <mergeCell ref="B639:B640"/>
    <mergeCell ref="C639:C640"/>
    <mergeCell ref="A641:A642"/>
    <mergeCell ref="B641:B642"/>
    <mergeCell ref="C641:C642"/>
    <mergeCell ref="A655:A656"/>
    <mergeCell ref="B655:B656"/>
    <mergeCell ref="C655:C656"/>
    <mergeCell ref="A657:A658"/>
    <mergeCell ref="B657:B658"/>
    <mergeCell ref="C657:C658"/>
    <mergeCell ref="A648:A652"/>
    <mergeCell ref="B648:B652"/>
    <mergeCell ref="C648:C652"/>
    <mergeCell ref="A653:A654"/>
    <mergeCell ref="B653:B654"/>
    <mergeCell ref="C653:C654"/>
    <mergeCell ref="A668:A673"/>
    <mergeCell ref="B668:B673"/>
    <mergeCell ref="C668:C673"/>
    <mergeCell ref="A675:A676"/>
    <mergeCell ref="B675:B676"/>
    <mergeCell ref="C675:C676"/>
    <mergeCell ref="A661:A665"/>
    <mergeCell ref="B661:B665"/>
    <mergeCell ref="C661:C665"/>
    <mergeCell ref="A666:A667"/>
    <mergeCell ref="B666:B667"/>
    <mergeCell ref="C666:C667"/>
    <mergeCell ref="A689:A691"/>
    <mergeCell ref="B689:B691"/>
    <mergeCell ref="C689:C691"/>
    <mergeCell ref="A695:A697"/>
    <mergeCell ref="B695:B697"/>
    <mergeCell ref="C695:C697"/>
    <mergeCell ref="A677:A683"/>
    <mergeCell ref="B677:B683"/>
    <mergeCell ref="C677:C683"/>
    <mergeCell ref="A684:A686"/>
    <mergeCell ref="B684:B686"/>
    <mergeCell ref="C684:C686"/>
    <mergeCell ref="D723:D724"/>
    <mergeCell ref="A743:A756"/>
    <mergeCell ref="B743:B756"/>
    <mergeCell ref="C743:C756"/>
    <mergeCell ref="D745:D746"/>
    <mergeCell ref="A698:A703"/>
    <mergeCell ref="B698:B703"/>
    <mergeCell ref="C698:C703"/>
    <mergeCell ref="A704:A721"/>
    <mergeCell ref="B704:B721"/>
    <mergeCell ref="C704:C721"/>
    <mergeCell ref="A759:A760"/>
    <mergeCell ref="B759:B760"/>
    <mergeCell ref="C759:C760"/>
    <mergeCell ref="A761:A765"/>
    <mergeCell ref="B761:B765"/>
    <mergeCell ref="C761:C765"/>
    <mergeCell ref="A722:A742"/>
    <mergeCell ref="B722:B742"/>
    <mergeCell ref="C722:C742"/>
    <mergeCell ref="A774:A832"/>
    <mergeCell ref="B774:B832"/>
    <mergeCell ref="C774:C832"/>
    <mergeCell ref="A833:A837"/>
    <mergeCell ref="B833:B837"/>
    <mergeCell ref="C833:C837"/>
    <mergeCell ref="A766:A768"/>
    <mergeCell ref="B766:B768"/>
    <mergeCell ref="C766:C768"/>
    <mergeCell ref="A769:A773"/>
    <mergeCell ref="B769:B773"/>
    <mergeCell ref="C769:C773"/>
    <mergeCell ref="A848:A850"/>
    <mergeCell ref="B848:B850"/>
    <mergeCell ref="C848:C850"/>
    <mergeCell ref="A851:A852"/>
    <mergeCell ref="B851:B852"/>
    <mergeCell ref="C851:C852"/>
    <mergeCell ref="A839:A842"/>
    <mergeCell ref="B839:B842"/>
    <mergeCell ref="C839:C842"/>
    <mergeCell ref="A844:A847"/>
    <mergeCell ref="B844:B847"/>
    <mergeCell ref="C844:C847"/>
    <mergeCell ref="A860:A861"/>
    <mergeCell ref="B860:B861"/>
    <mergeCell ref="C860:C861"/>
    <mergeCell ref="A863:A870"/>
    <mergeCell ref="B863:B870"/>
    <mergeCell ref="C863:C870"/>
    <mergeCell ref="A854:A855"/>
    <mergeCell ref="B854:B855"/>
    <mergeCell ref="C854:C855"/>
    <mergeCell ref="A858:A859"/>
    <mergeCell ref="B858:B859"/>
    <mergeCell ref="C858:C859"/>
    <mergeCell ref="D882:D883"/>
    <mergeCell ref="D884:D885"/>
    <mergeCell ref="D886:D887"/>
    <mergeCell ref="A913:A916"/>
    <mergeCell ref="B913:B916"/>
    <mergeCell ref="C913:C916"/>
    <mergeCell ref="A872:A876"/>
    <mergeCell ref="B872:B876"/>
    <mergeCell ref="C872:C876"/>
    <mergeCell ref="A880:A912"/>
    <mergeCell ref="B880:B912"/>
    <mergeCell ref="C880:C912"/>
    <mergeCell ref="A946:A953"/>
    <mergeCell ref="B946:B953"/>
    <mergeCell ref="C946:C953"/>
    <mergeCell ref="A955:A1006"/>
    <mergeCell ref="B955:B1006"/>
    <mergeCell ref="C955:C1006"/>
    <mergeCell ref="A918:A942"/>
    <mergeCell ref="B918:B942"/>
    <mergeCell ref="C918:C942"/>
    <mergeCell ref="A943:A944"/>
    <mergeCell ref="B943:B944"/>
    <mergeCell ref="C943:C944"/>
    <mergeCell ref="A1010:A1012"/>
    <mergeCell ref="B1010:B1012"/>
    <mergeCell ref="C1010:C1012"/>
    <mergeCell ref="A1013:A1018"/>
    <mergeCell ref="B1013:B1018"/>
    <mergeCell ref="C1013:C1018"/>
    <mergeCell ref="D961:D962"/>
    <mergeCell ref="D990:D991"/>
    <mergeCell ref="D993:D994"/>
    <mergeCell ref="A1008:A1009"/>
    <mergeCell ref="B1008:B1009"/>
    <mergeCell ref="C1008:C1009"/>
    <mergeCell ref="A1027:A1030"/>
    <mergeCell ref="B1027:B1030"/>
    <mergeCell ref="C1027:C1030"/>
    <mergeCell ref="A1033:A1042"/>
    <mergeCell ref="B1033:B1042"/>
    <mergeCell ref="C1033:C1042"/>
    <mergeCell ref="A1019:A1020"/>
    <mergeCell ref="B1019:B1020"/>
    <mergeCell ref="C1019:C1020"/>
    <mergeCell ref="A1021:A1026"/>
    <mergeCell ref="B1021:B1026"/>
    <mergeCell ref="C1021:C1026"/>
    <mergeCell ref="A1083:A1086"/>
    <mergeCell ref="B1083:B1086"/>
    <mergeCell ref="C1083:C1086"/>
    <mergeCell ref="A1088:A1110"/>
    <mergeCell ref="B1088:B1110"/>
    <mergeCell ref="C1088:C1110"/>
    <mergeCell ref="A1043:A1053"/>
    <mergeCell ref="B1043:B1053"/>
    <mergeCell ref="C1043:C1053"/>
    <mergeCell ref="A1054:A1082"/>
    <mergeCell ref="B1054:B1082"/>
    <mergeCell ref="C1054:C1082"/>
    <mergeCell ref="A1121:A1132"/>
    <mergeCell ref="B1121:B1132"/>
    <mergeCell ref="C1121:C1132"/>
    <mergeCell ref="A1133:A1135"/>
    <mergeCell ref="B1133:B1135"/>
    <mergeCell ref="C1133:C1135"/>
    <mergeCell ref="A1111:A1113"/>
    <mergeCell ref="B1111:B1113"/>
    <mergeCell ref="C1111:C1113"/>
    <mergeCell ref="A1114:A1120"/>
    <mergeCell ref="B1114:B1120"/>
    <mergeCell ref="C1114:C1120"/>
    <mergeCell ref="A1154:A1156"/>
    <mergeCell ref="B1154:B1156"/>
    <mergeCell ref="C1154:C1156"/>
    <mergeCell ref="A1157:A1163"/>
    <mergeCell ref="B1157:B1163"/>
    <mergeCell ref="C1157:C1163"/>
    <mergeCell ref="A1136:A1150"/>
    <mergeCell ref="B1136:B1150"/>
    <mergeCell ref="C1136:C1150"/>
    <mergeCell ref="A1152:A1153"/>
    <mergeCell ref="B1152:B1153"/>
    <mergeCell ref="C1152:C1153"/>
    <mergeCell ref="D1217:D1218"/>
    <mergeCell ref="D1230:D1231"/>
    <mergeCell ref="D1251:D1252"/>
    <mergeCell ref="A1322:A1330"/>
    <mergeCell ref="B1322:B1330"/>
    <mergeCell ref="C1322:C1330"/>
    <mergeCell ref="A1164:A1167"/>
    <mergeCell ref="B1164:B1167"/>
    <mergeCell ref="C1164:C1167"/>
    <mergeCell ref="A1168:A1320"/>
    <mergeCell ref="B1168:B1320"/>
    <mergeCell ref="C1168:C1320"/>
    <mergeCell ref="A1346:A1347"/>
    <mergeCell ref="B1346:B1347"/>
    <mergeCell ref="C1346:C1347"/>
    <mergeCell ref="A1348:A1351"/>
    <mergeCell ref="B1348:B1351"/>
    <mergeCell ref="C1348:C1351"/>
    <mergeCell ref="A1331:A1342"/>
    <mergeCell ref="B1331:B1342"/>
    <mergeCell ref="C1331:C1342"/>
    <mergeCell ref="A1343:A1345"/>
    <mergeCell ref="B1343:B1345"/>
    <mergeCell ref="C1343:C1345"/>
    <mergeCell ref="A1366:A1382"/>
    <mergeCell ref="B1366:B1382"/>
    <mergeCell ref="C1366:C1382"/>
    <mergeCell ref="D1374:D1375"/>
    <mergeCell ref="D1376:D1377"/>
    <mergeCell ref="A1352:A1355"/>
    <mergeCell ref="B1352:B1355"/>
    <mergeCell ref="C1352:C1355"/>
    <mergeCell ref="A1356:A1365"/>
    <mergeCell ref="B1356:B1365"/>
    <mergeCell ref="C1356:C1365"/>
    <mergeCell ref="A1403:A1404"/>
    <mergeCell ref="B1403:B1404"/>
    <mergeCell ref="C1403:C1404"/>
    <mergeCell ref="A1405:A1406"/>
    <mergeCell ref="B1405:B1406"/>
    <mergeCell ref="C1405:C1406"/>
    <mergeCell ref="A1383:A1387"/>
    <mergeCell ref="B1383:B1387"/>
    <mergeCell ref="C1383:C1387"/>
    <mergeCell ref="A1390:A1400"/>
    <mergeCell ref="B1390:B1400"/>
    <mergeCell ref="C1390:C1400"/>
    <mergeCell ref="A1413:A1430"/>
    <mergeCell ref="B1413:B1430"/>
    <mergeCell ref="C1413:C1430"/>
    <mergeCell ref="A1431:A1435"/>
    <mergeCell ref="B1431:B1435"/>
    <mergeCell ref="C1431:C1435"/>
    <mergeCell ref="A1407:A1408"/>
    <mergeCell ref="B1407:B1408"/>
    <mergeCell ref="C1407:C1408"/>
    <mergeCell ref="A1409:A1412"/>
    <mergeCell ref="B1409:B1412"/>
    <mergeCell ref="C1409:C1412"/>
    <mergeCell ref="A1443:A1446"/>
    <mergeCell ref="B1443:B1446"/>
    <mergeCell ref="C1443:C1446"/>
    <mergeCell ref="A1447:A1463"/>
    <mergeCell ref="B1447:B1463"/>
    <mergeCell ref="C1447:C1463"/>
    <mergeCell ref="A1436:A1437"/>
    <mergeCell ref="B1436:B1437"/>
    <mergeCell ref="C1436:C1437"/>
    <mergeCell ref="A1438:A1442"/>
    <mergeCell ref="B1438:B1442"/>
    <mergeCell ref="C1438:C1442"/>
    <mergeCell ref="A1477:A1479"/>
    <mergeCell ref="B1477:B1479"/>
    <mergeCell ref="C1477:C1479"/>
    <mergeCell ref="A1480:A1481"/>
    <mergeCell ref="B1480:B1481"/>
    <mergeCell ref="C1480:C1481"/>
    <mergeCell ref="A1464:A1473"/>
    <mergeCell ref="B1464:B1473"/>
    <mergeCell ref="C1464:C1473"/>
    <mergeCell ref="A1475:A1476"/>
    <mergeCell ref="B1475:B1476"/>
    <mergeCell ref="C1475:C1476"/>
    <mergeCell ref="A1496:A1497"/>
    <mergeCell ref="B1496:B1497"/>
    <mergeCell ref="C1496:C1497"/>
    <mergeCell ref="A1498:A1500"/>
    <mergeCell ref="B1498:B1500"/>
    <mergeCell ref="C1498:C1500"/>
    <mergeCell ref="A1482:A1485"/>
    <mergeCell ref="B1482:B1485"/>
    <mergeCell ref="C1482:C1485"/>
    <mergeCell ref="A1487:A1491"/>
    <mergeCell ref="B1487:B1491"/>
    <mergeCell ref="C1487:C1491"/>
    <mergeCell ref="A1510:A1513"/>
    <mergeCell ref="B1510:B1513"/>
    <mergeCell ref="C1510:C1513"/>
    <mergeCell ref="A1517:A1528"/>
    <mergeCell ref="B1517:B1528"/>
    <mergeCell ref="C1517:C1528"/>
    <mergeCell ref="A1503:A1504"/>
    <mergeCell ref="B1503:B1504"/>
    <mergeCell ref="C1503:C1504"/>
    <mergeCell ref="A1506:A1509"/>
    <mergeCell ref="B1506:B1509"/>
    <mergeCell ref="C1506:C1509"/>
    <mergeCell ref="A1570:A1572"/>
    <mergeCell ref="B1570:B1572"/>
    <mergeCell ref="C1570:C1572"/>
    <mergeCell ref="A1573:A1577"/>
    <mergeCell ref="B1573:B1577"/>
    <mergeCell ref="C1573:C1577"/>
    <mergeCell ref="A1529:A1562"/>
    <mergeCell ref="B1529:B1562"/>
    <mergeCell ref="C1529:C1562"/>
    <mergeCell ref="A1568:A1569"/>
    <mergeCell ref="B1568:B1569"/>
    <mergeCell ref="C1568:C1569"/>
    <mergeCell ref="A1583:A1584"/>
    <mergeCell ref="B1583:B1584"/>
    <mergeCell ref="C1583:C1584"/>
    <mergeCell ref="A1588:A1589"/>
    <mergeCell ref="B1588:B1589"/>
    <mergeCell ref="C1588:C1589"/>
    <mergeCell ref="A1578:A1580"/>
    <mergeCell ref="B1578:B1580"/>
    <mergeCell ref="C1578:C1580"/>
    <mergeCell ref="A1581:A1582"/>
    <mergeCell ref="B1581:B1582"/>
    <mergeCell ref="C1581:C1582"/>
    <mergeCell ref="A1596:A1619"/>
    <mergeCell ref="B1596:B1619"/>
    <mergeCell ref="C1596:C1619"/>
    <mergeCell ref="A1621:A1624"/>
    <mergeCell ref="B1621:B1624"/>
    <mergeCell ref="C1621:C1624"/>
    <mergeCell ref="A1590:A1591"/>
    <mergeCell ref="B1590:B1591"/>
    <mergeCell ref="C1590:C1591"/>
    <mergeCell ref="A1592:A1593"/>
    <mergeCell ref="B1592:B1593"/>
    <mergeCell ref="C1592:C1593"/>
    <mergeCell ref="A1635:A1636"/>
    <mergeCell ref="B1635:B1636"/>
    <mergeCell ref="C1635:C1636"/>
    <mergeCell ref="A1639:A1640"/>
    <mergeCell ref="B1639:B1640"/>
    <mergeCell ref="C1639:C1640"/>
    <mergeCell ref="A1625:A1627"/>
    <mergeCell ref="B1625:B1627"/>
    <mergeCell ref="C1625:C1627"/>
    <mergeCell ref="A1629:A1630"/>
    <mergeCell ref="B1629:B1630"/>
    <mergeCell ref="C1629:C1630"/>
    <mergeCell ref="A1648:A1654"/>
    <mergeCell ref="B1648:B1654"/>
    <mergeCell ref="C1648:C1654"/>
    <mergeCell ref="A1655:A1659"/>
    <mergeCell ref="B1655:B1659"/>
    <mergeCell ref="C1655:C1659"/>
    <mergeCell ref="A1643:A1644"/>
    <mergeCell ref="B1643:B1644"/>
    <mergeCell ref="C1643:C1644"/>
    <mergeCell ref="A1646:A1647"/>
    <mergeCell ref="B1646:B1647"/>
    <mergeCell ref="C1646:C1647"/>
    <mergeCell ref="A1674:A1675"/>
    <mergeCell ref="B1674:B1675"/>
    <mergeCell ref="C1674:C1675"/>
    <mergeCell ref="A1678:A1679"/>
    <mergeCell ref="B1678:B1679"/>
    <mergeCell ref="C1678:C1679"/>
    <mergeCell ref="A1660:A1664"/>
    <mergeCell ref="B1660:B1664"/>
    <mergeCell ref="C1660:C1664"/>
    <mergeCell ref="A1665:A1669"/>
    <mergeCell ref="B1665:B1669"/>
    <mergeCell ref="C1665:C1669"/>
    <mergeCell ref="A1686:A1692"/>
    <mergeCell ref="B1686:B1692"/>
    <mergeCell ref="C1686:C1692"/>
    <mergeCell ref="A1682:A1683"/>
    <mergeCell ref="B1682:B1683"/>
    <mergeCell ref="C1682:C1683"/>
    <mergeCell ref="A1684:A1685"/>
    <mergeCell ref="B1684:B1685"/>
    <mergeCell ref="C1684:C1685"/>
  </mergeCells>
  <pageMargins left="1" right="1" top="1" bottom="1" header="1" footer="1"/>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625F9-BFDA-449D-ACF4-8F91B6B434D4}">
  <dimension ref="A1:C837"/>
  <sheetViews>
    <sheetView topLeftCell="A298" workbookViewId="0">
      <selection activeCell="A317" sqref="A317"/>
    </sheetView>
  </sheetViews>
  <sheetFormatPr defaultColWidth="8.625" defaultRowHeight="14.25" x14ac:dyDescent="0.2"/>
  <cols>
    <col min="1" max="1" width="9.25" style="4" bestFit="1" customWidth="1"/>
    <col min="2" max="2" width="8.625" style="4"/>
    <col min="3" max="3" width="9" customWidth="1"/>
    <col min="4" max="16384" width="8.625" style="4"/>
  </cols>
  <sheetData>
    <row r="1" spans="1:3" x14ac:dyDescent="0.2">
      <c r="A1" s="5" t="s">
        <v>1962</v>
      </c>
      <c r="B1" s="5" t="s">
        <v>1961</v>
      </c>
      <c r="C1" s="4"/>
    </row>
    <row r="2" spans="1:3" x14ac:dyDescent="0.2">
      <c r="A2" s="5" t="s">
        <v>1555</v>
      </c>
      <c r="B2" s="5" t="s">
        <v>1954</v>
      </c>
      <c r="C2" s="4"/>
    </row>
    <row r="3" spans="1:3" x14ac:dyDescent="0.2">
      <c r="A3" s="5" t="s">
        <v>33</v>
      </c>
      <c r="B3" s="5" t="s">
        <v>1954</v>
      </c>
      <c r="C3" s="4"/>
    </row>
    <row r="4" spans="1:3" x14ac:dyDescent="0.2">
      <c r="A4" s="5" t="s">
        <v>1271</v>
      </c>
      <c r="B4" s="5" t="s">
        <v>1954</v>
      </c>
      <c r="C4" s="4"/>
    </row>
    <row r="5" spans="1:3" x14ac:dyDescent="0.2">
      <c r="A5" s="5">
        <v>522471</v>
      </c>
      <c r="B5" s="5" t="s">
        <v>1954</v>
      </c>
      <c r="C5" s="4"/>
    </row>
    <row r="6" spans="1:3" x14ac:dyDescent="0.2">
      <c r="A6" s="5">
        <v>522492</v>
      </c>
      <c r="B6" s="5" t="s">
        <v>1954</v>
      </c>
      <c r="C6" s="4"/>
    </row>
    <row r="7" spans="1:3" x14ac:dyDescent="0.2">
      <c r="A7" s="5">
        <v>560310</v>
      </c>
      <c r="B7" s="5" t="s">
        <v>1954</v>
      </c>
      <c r="C7" s="4"/>
    </row>
    <row r="8" spans="1:3" x14ac:dyDescent="0.2">
      <c r="A8" s="5">
        <v>561004</v>
      </c>
      <c r="B8" s="5" t="s">
        <v>1954</v>
      </c>
      <c r="C8" s="4"/>
    </row>
    <row r="9" spans="1:3" x14ac:dyDescent="0.2">
      <c r="A9" s="5">
        <v>561005</v>
      </c>
      <c r="B9" s="5" t="s">
        <v>1954</v>
      </c>
      <c r="C9" s="4"/>
    </row>
    <row r="10" spans="1:3" x14ac:dyDescent="0.2">
      <c r="A10" s="5">
        <v>561008</v>
      </c>
      <c r="B10" s="5" t="s">
        <v>1954</v>
      </c>
      <c r="C10" s="4"/>
    </row>
    <row r="11" spans="1:3" x14ac:dyDescent="0.2">
      <c r="A11" s="5">
        <v>561010</v>
      </c>
      <c r="B11" s="5" t="s">
        <v>1954</v>
      </c>
      <c r="C11" s="4"/>
    </row>
    <row r="12" spans="1:3" x14ac:dyDescent="0.2">
      <c r="A12" s="5">
        <v>561011</v>
      </c>
      <c r="B12" s="5" t="s">
        <v>1954</v>
      </c>
      <c r="C12" s="4"/>
    </row>
    <row r="13" spans="1:3" x14ac:dyDescent="0.2">
      <c r="A13" s="5">
        <v>561013</v>
      </c>
      <c r="B13" s="5" t="s">
        <v>1954</v>
      </c>
      <c r="C13" s="4"/>
    </row>
    <row r="14" spans="1:3" x14ac:dyDescent="0.2">
      <c r="A14" s="5">
        <v>561014</v>
      </c>
      <c r="B14" s="5" t="s">
        <v>1954</v>
      </c>
      <c r="C14" s="4"/>
    </row>
    <row r="15" spans="1:3" x14ac:dyDescent="0.2">
      <c r="A15" s="5">
        <v>561016</v>
      </c>
      <c r="B15" s="5" t="s">
        <v>1954</v>
      </c>
      <c r="C15" s="4"/>
    </row>
    <row r="16" spans="1:3" x14ac:dyDescent="0.2">
      <c r="A16" s="5">
        <v>561018</v>
      </c>
      <c r="B16" s="5" t="s">
        <v>1954</v>
      </c>
      <c r="C16" s="4"/>
    </row>
    <row r="17" spans="1:3" x14ac:dyDescent="0.2">
      <c r="A17" s="5">
        <v>561019</v>
      </c>
      <c r="B17" s="5" t="s">
        <v>1954</v>
      </c>
      <c r="C17" s="4"/>
    </row>
    <row r="18" spans="1:3" x14ac:dyDescent="0.2">
      <c r="A18" s="5">
        <v>561020</v>
      </c>
      <c r="B18" s="5" t="s">
        <v>1954</v>
      </c>
      <c r="C18" s="4"/>
    </row>
    <row r="19" spans="1:3" x14ac:dyDescent="0.2">
      <c r="A19" s="5">
        <v>561021</v>
      </c>
      <c r="B19" s="5" t="s">
        <v>1954</v>
      </c>
      <c r="C19" s="4"/>
    </row>
    <row r="20" spans="1:3" x14ac:dyDescent="0.2">
      <c r="A20" s="5">
        <v>561023</v>
      </c>
      <c r="B20" s="5" t="s">
        <v>1954</v>
      </c>
      <c r="C20" s="4"/>
    </row>
    <row r="21" spans="1:3" x14ac:dyDescent="0.2">
      <c r="A21" s="5">
        <v>561024</v>
      </c>
      <c r="B21" s="5" t="s">
        <v>1954</v>
      </c>
      <c r="C21" s="4"/>
    </row>
    <row r="22" spans="1:3" x14ac:dyDescent="0.2">
      <c r="A22" s="5">
        <v>561025</v>
      </c>
      <c r="B22" s="5" t="s">
        <v>1954</v>
      </c>
      <c r="C22" s="4"/>
    </row>
    <row r="23" spans="1:3" x14ac:dyDescent="0.2">
      <c r="A23" s="5">
        <v>561026</v>
      </c>
      <c r="B23" s="5" t="s">
        <v>1954</v>
      </c>
      <c r="C23" s="4"/>
    </row>
    <row r="24" spans="1:3" x14ac:dyDescent="0.2">
      <c r="A24" s="5">
        <v>561027</v>
      </c>
      <c r="B24" s="5" t="s">
        <v>1954</v>
      </c>
      <c r="C24" s="4"/>
    </row>
    <row r="25" spans="1:3" x14ac:dyDescent="0.2">
      <c r="A25" s="5">
        <v>561520</v>
      </c>
      <c r="B25" s="5" t="s">
        <v>1954</v>
      </c>
      <c r="C25" s="4"/>
    </row>
    <row r="26" spans="1:3" x14ac:dyDescent="0.2">
      <c r="A26" s="5">
        <v>562124</v>
      </c>
      <c r="B26" s="5" t="s">
        <v>1954</v>
      </c>
      <c r="C26" s="4"/>
    </row>
    <row r="27" spans="1:3" x14ac:dyDescent="0.2">
      <c r="A27" s="5">
        <v>562125</v>
      </c>
      <c r="B27" s="5" t="s">
        <v>1954</v>
      </c>
      <c r="C27" s="4"/>
    </row>
    <row r="28" spans="1:3" x14ac:dyDescent="0.2">
      <c r="A28" s="5">
        <v>562129</v>
      </c>
      <c r="B28" s="5" t="s">
        <v>1954</v>
      </c>
      <c r="C28" s="4"/>
    </row>
    <row r="29" spans="1:3" x14ac:dyDescent="0.2">
      <c r="A29" s="5">
        <v>562136</v>
      </c>
      <c r="B29" s="5" t="s">
        <v>1954</v>
      </c>
      <c r="C29" s="4"/>
    </row>
    <row r="30" spans="1:3" x14ac:dyDescent="0.2">
      <c r="A30" s="5">
        <v>562137</v>
      </c>
      <c r="B30" s="5" t="s">
        <v>1954</v>
      </c>
      <c r="C30" s="4"/>
    </row>
    <row r="31" spans="1:3" x14ac:dyDescent="0.2">
      <c r="A31" s="5">
        <v>562138</v>
      </c>
      <c r="B31" s="5" t="s">
        <v>1954</v>
      </c>
      <c r="C31" s="4"/>
    </row>
    <row r="32" spans="1:3" x14ac:dyDescent="0.2">
      <c r="A32" s="5">
        <v>562139</v>
      </c>
      <c r="B32" s="5" t="s">
        <v>1954</v>
      </c>
      <c r="C32" s="4"/>
    </row>
    <row r="33" spans="1:3" x14ac:dyDescent="0.2">
      <c r="A33" s="5">
        <v>562140</v>
      </c>
      <c r="B33" s="5" t="s">
        <v>1954</v>
      </c>
      <c r="C33" s="4"/>
    </row>
    <row r="34" spans="1:3" x14ac:dyDescent="0.2">
      <c r="A34" s="5">
        <v>562142</v>
      </c>
      <c r="B34" s="5" t="s">
        <v>1954</v>
      </c>
      <c r="C34" s="4"/>
    </row>
    <row r="35" spans="1:3" x14ac:dyDescent="0.2">
      <c r="A35" s="5">
        <v>562144</v>
      </c>
      <c r="B35" s="5" t="s">
        <v>1954</v>
      </c>
      <c r="C35" s="4"/>
    </row>
    <row r="36" spans="1:3" x14ac:dyDescent="0.2">
      <c r="A36" s="5">
        <v>562145</v>
      </c>
      <c r="B36" s="5" t="s">
        <v>1954</v>
      </c>
      <c r="C36" s="4"/>
    </row>
    <row r="37" spans="1:3" x14ac:dyDescent="0.2">
      <c r="A37" s="5">
        <v>562146</v>
      </c>
      <c r="B37" s="5" t="s">
        <v>1954</v>
      </c>
      <c r="C37" s="4"/>
    </row>
    <row r="38" spans="1:3" x14ac:dyDescent="0.2">
      <c r="A38" s="5">
        <v>562147</v>
      </c>
      <c r="B38" s="5" t="s">
        <v>1954</v>
      </c>
      <c r="C38" s="4"/>
    </row>
    <row r="39" spans="1:3" x14ac:dyDescent="0.2">
      <c r="A39" s="5">
        <v>562148</v>
      </c>
      <c r="B39" s="5" t="s">
        <v>1954</v>
      </c>
      <c r="C39" s="4"/>
    </row>
    <row r="40" spans="1:3" x14ac:dyDescent="0.2">
      <c r="A40" s="5">
        <v>562150</v>
      </c>
      <c r="B40" s="5" t="s">
        <v>1954</v>
      </c>
      <c r="C40" s="4"/>
    </row>
    <row r="41" spans="1:3" x14ac:dyDescent="0.2">
      <c r="A41" s="5">
        <v>562151</v>
      </c>
      <c r="B41" s="5" t="s">
        <v>1954</v>
      </c>
      <c r="C41" s="4"/>
    </row>
    <row r="42" spans="1:3" x14ac:dyDescent="0.2">
      <c r="A42" s="5">
        <v>562152</v>
      </c>
      <c r="B42" s="5" t="s">
        <v>1954</v>
      </c>
      <c r="C42" s="4"/>
    </row>
    <row r="43" spans="1:3" x14ac:dyDescent="0.2">
      <c r="A43" s="5">
        <v>562154</v>
      </c>
      <c r="B43" s="5" t="s">
        <v>1954</v>
      </c>
      <c r="C43" s="4"/>
    </row>
    <row r="44" spans="1:3" x14ac:dyDescent="0.2">
      <c r="A44" s="5">
        <v>562155</v>
      </c>
      <c r="B44" s="5" t="s">
        <v>1954</v>
      </c>
      <c r="C44" s="4"/>
    </row>
    <row r="45" spans="1:3" x14ac:dyDescent="0.2">
      <c r="A45" s="5">
        <v>562158</v>
      </c>
      <c r="B45" s="5" t="s">
        <v>1954</v>
      </c>
      <c r="C45" s="4"/>
    </row>
    <row r="46" spans="1:3" x14ac:dyDescent="0.2">
      <c r="A46" s="5">
        <v>562160</v>
      </c>
      <c r="B46" s="5" t="s">
        <v>1954</v>
      </c>
      <c r="C46" s="4"/>
    </row>
    <row r="47" spans="1:3" x14ac:dyDescent="0.2">
      <c r="A47" s="5">
        <v>562161</v>
      </c>
      <c r="B47" s="5" t="s">
        <v>1954</v>
      </c>
      <c r="C47" s="4"/>
    </row>
    <row r="48" spans="1:3" x14ac:dyDescent="0.2">
      <c r="A48" s="5">
        <v>562162</v>
      </c>
      <c r="B48" s="5" t="s">
        <v>1954</v>
      </c>
      <c r="C48" s="4"/>
    </row>
    <row r="49" spans="1:3" x14ac:dyDescent="0.2">
      <c r="A49" s="5">
        <v>562163</v>
      </c>
      <c r="B49" s="5" t="s">
        <v>1954</v>
      </c>
      <c r="C49" s="4"/>
    </row>
    <row r="50" spans="1:3" x14ac:dyDescent="0.2">
      <c r="A50" s="5">
        <v>562164</v>
      </c>
      <c r="B50" s="5" t="s">
        <v>1954</v>
      </c>
      <c r="C50" s="4"/>
    </row>
    <row r="51" spans="1:3" x14ac:dyDescent="0.2">
      <c r="A51" s="5">
        <v>562165</v>
      </c>
      <c r="B51" s="5" t="s">
        <v>1954</v>
      </c>
      <c r="C51" s="4"/>
    </row>
    <row r="52" spans="1:3" x14ac:dyDescent="0.2">
      <c r="A52" s="5">
        <v>562167</v>
      </c>
      <c r="B52" s="5" t="s">
        <v>1954</v>
      </c>
      <c r="C52" s="4"/>
    </row>
    <row r="53" spans="1:3" x14ac:dyDescent="0.2">
      <c r="A53" s="5">
        <v>562169</v>
      </c>
      <c r="B53" s="5" t="s">
        <v>1954</v>
      </c>
      <c r="C53" s="4"/>
    </row>
    <row r="54" spans="1:3" x14ac:dyDescent="0.2">
      <c r="A54" s="5">
        <v>562172</v>
      </c>
      <c r="B54" s="5" t="s">
        <v>1954</v>
      </c>
      <c r="C54" s="4"/>
    </row>
    <row r="55" spans="1:3" x14ac:dyDescent="0.2">
      <c r="A55" s="5">
        <v>562173</v>
      </c>
      <c r="B55" s="5" t="s">
        <v>1954</v>
      </c>
      <c r="C55" s="4"/>
    </row>
    <row r="56" spans="1:3" x14ac:dyDescent="0.2">
      <c r="A56" s="5">
        <v>562178</v>
      </c>
      <c r="B56" s="5" t="s">
        <v>1954</v>
      </c>
      <c r="C56" s="4"/>
    </row>
    <row r="57" spans="1:3" x14ac:dyDescent="0.2">
      <c r="A57" s="5">
        <v>562180</v>
      </c>
      <c r="B57" s="5" t="s">
        <v>1954</v>
      </c>
      <c r="C57" s="4"/>
    </row>
    <row r="58" spans="1:3" x14ac:dyDescent="0.2">
      <c r="A58" s="5">
        <v>562181</v>
      </c>
      <c r="B58" s="5" t="s">
        <v>1954</v>
      </c>
      <c r="C58" s="4"/>
    </row>
    <row r="59" spans="1:3" x14ac:dyDescent="0.2">
      <c r="A59" s="5">
        <v>562182</v>
      </c>
      <c r="B59" s="5" t="s">
        <v>1954</v>
      </c>
      <c r="C59" s="4"/>
    </row>
    <row r="60" spans="1:3" x14ac:dyDescent="0.2">
      <c r="A60" s="5">
        <v>562183</v>
      </c>
      <c r="B60" s="5" t="s">
        <v>1954</v>
      </c>
      <c r="C60" s="4"/>
    </row>
    <row r="61" spans="1:3" x14ac:dyDescent="0.2">
      <c r="A61" s="5">
        <v>562185</v>
      </c>
      <c r="B61" s="5" t="s">
        <v>1954</v>
      </c>
      <c r="C61" s="4"/>
    </row>
    <row r="62" spans="1:3" x14ac:dyDescent="0.2">
      <c r="A62" s="5">
        <v>562186</v>
      </c>
      <c r="B62" s="5" t="s">
        <v>1954</v>
      </c>
      <c r="C62" s="4"/>
    </row>
    <row r="63" spans="1:3" x14ac:dyDescent="0.2">
      <c r="A63" s="5">
        <v>562187</v>
      </c>
      <c r="B63" s="5" t="s">
        <v>1954</v>
      </c>
      <c r="C63" s="4"/>
    </row>
    <row r="64" spans="1:3" x14ac:dyDescent="0.2">
      <c r="A64" s="5">
        <v>562188</v>
      </c>
      <c r="B64" s="5" t="s">
        <v>1954</v>
      </c>
      <c r="C64" s="4"/>
    </row>
    <row r="65" spans="1:3" x14ac:dyDescent="0.2">
      <c r="A65" s="5">
        <v>562189</v>
      </c>
      <c r="B65" s="5" t="s">
        <v>1954</v>
      </c>
      <c r="C65" s="4"/>
    </row>
    <row r="66" spans="1:3" x14ac:dyDescent="0.2">
      <c r="A66" s="5">
        <v>562190</v>
      </c>
      <c r="B66" s="5" t="s">
        <v>1954</v>
      </c>
      <c r="C66" s="4"/>
    </row>
    <row r="67" spans="1:3" x14ac:dyDescent="0.2">
      <c r="A67" s="5">
        <v>562191</v>
      </c>
      <c r="B67" s="5" t="s">
        <v>1954</v>
      </c>
      <c r="C67" s="4"/>
    </row>
    <row r="68" spans="1:3" x14ac:dyDescent="0.2">
      <c r="A68" s="5">
        <v>562192</v>
      </c>
      <c r="B68" s="5" t="s">
        <v>1954</v>
      </c>
      <c r="C68" s="4"/>
    </row>
    <row r="69" spans="1:3" x14ac:dyDescent="0.2">
      <c r="A69" s="5">
        <v>562209</v>
      </c>
      <c r="B69" s="5" t="s">
        <v>1954</v>
      </c>
      <c r="C69" s="4"/>
    </row>
    <row r="70" spans="1:3" x14ac:dyDescent="0.2">
      <c r="A70" s="5">
        <v>562321</v>
      </c>
      <c r="B70" s="5" t="s">
        <v>1954</v>
      </c>
      <c r="C70" s="4"/>
    </row>
    <row r="71" spans="1:3" x14ac:dyDescent="0.2">
      <c r="A71" s="5">
        <v>562324</v>
      </c>
      <c r="B71" s="5" t="s">
        <v>1954</v>
      </c>
      <c r="C71" s="4"/>
    </row>
    <row r="72" spans="1:3" x14ac:dyDescent="0.2">
      <c r="A72" s="5">
        <v>562325</v>
      </c>
      <c r="B72" s="5" t="s">
        <v>1954</v>
      </c>
      <c r="C72" s="4"/>
    </row>
    <row r="73" spans="1:3" x14ac:dyDescent="0.2">
      <c r="A73" s="5">
        <v>562326</v>
      </c>
      <c r="B73" s="5" t="s">
        <v>1954</v>
      </c>
      <c r="C73" s="4"/>
    </row>
    <row r="74" spans="1:3" x14ac:dyDescent="0.2">
      <c r="A74" s="5">
        <v>562332</v>
      </c>
      <c r="B74" s="5" t="s">
        <v>1954</v>
      </c>
      <c r="C74" s="4"/>
    </row>
    <row r="75" spans="1:3" x14ac:dyDescent="0.2">
      <c r="A75" s="5">
        <v>562337</v>
      </c>
      <c r="B75" s="5" t="s">
        <v>1954</v>
      </c>
      <c r="C75" s="4"/>
    </row>
    <row r="76" spans="1:3" x14ac:dyDescent="0.2">
      <c r="A76" s="5">
        <v>562342</v>
      </c>
      <c r="B76" s="5" t="s">
        <v>1954</v>
      </c>
      <c r="C76" s="4"/>
    </row>
    <row r="77" spans="1:3" x14ac:dyDescent="0.2">
      <c r="A77" s="5">
        <v>562343</v>
      </c>
      <c r="B77" s="5" t="s">
        <v>1954</v>
      </c>
      <c r="C77" s="4"/>
    </row>
    <row r="78" spans="1:3" x14ac:dyDescent="0.2">
      <c r="A78" s="5">
        <v>562347</v>
      </c>
      <c r="B78" s="5" t="s">
        <v>1954</v>
      </c>
      <c r="C78" s="4"/>
    </row>
    <row r="79" spans="1:3" x14ac:dyDescent="0.2">
      <c r="A79" s="5">
        <v>562348</v>
      </c>
      <c r="B79" s="5" t="s">
        <v>1954</v>
      </c>
      <c r="C79" s="4"/>
    </row>
    <row r="80" spans="1:3" x14ac:dyDescent="0.2">
      <c r="A80" s="5">
        <v>562349</v>
      </c>
      <c r="B80" s="5" t="s">
        <v>1954</v>
      </c>
      <c r="C80" s="4"/>
    </row>
    <row r="81" spans="1:3" x14ac:dyDescent="0.2">
      <c r="A81" s="5">
        <v>562354</v>
      </c>
      <c r="B81" s="5" t="s">
        <v>1954</v>
      </c>
      <c r="C81" s="4"/>
    </row>
    <row r="82" spans="1:3" x14ac:dyDescent="0.2">
      <c r="A82" s="5">
        <v>562358</v>
      </c>
      <c r="B82" s="5" t="s">
        <v>1954</v>
      </c>
      <c r="C82" s="4"/>
    </row>
    <row r="83" spans="1:3" x14ac:dyDescent="0.2">
      <c r="A83" s="5">
        <v>562361</v>
      </c>
      <c r="B83" s="5" t="s">
        <v>1954</v>
      </c>
      <c r="C83" s="4"/>
    </row>
    <row r="84" spans="1:3" x14ac:dyDescent="0.2">
      <c r="A84" s="5">
        <v>562362</v>
      </c>
      <c r="B84" s="5" t="s">
        <v>1954</v>
      </c>
      <c r="C84" s="4"/>
    </row>
    <row r="85" spans="1:3" x14ac:dyDescent="0.2">
      <c r="A85" s="5">
        <v>562373</v>
      </c>
      <c r="B85" s="5" t="s">
        <v>1954</v>
      </c>
      <c r="C85" s="4"/>
    </row>
    <row r="86" spans="1:3" x14ac:dyDescent="0.2">
      <c r="A86" s="5">
        <v>562378</v>
      </c>
      <c r="B86" s="5" t="s">
        <v>1954</v>
      </c>
      <c r="C86" s="4"/>
    </row>
    <row r="87" spans="1:3" x14ac:dyDescent="0.2">
      <c r="A87" s="5">
        <v>562379</v>
      </c>
      <c r="B87" s="5" t="s">
        <v>1954</v>
      </c>
      <c r="C87" s="4"/>
    </row>
    <row r="88" spans="1:3" x14ac:dyDescent="0.2">
      <c r="A88" s="5">
        <v>562381</v>
      </c>
      <c r="B88" s="5" t="s">
        <v>1954</v>
      </c>
      <c r="C88" s="4"/>
    </row>
    <row r="89" spans="1:3" x14ac:dyDescent="0.2">
      <c r="A89" s="5">
        <v>562382</v>
      </c>
      <c r="B89" s="5" t="s">
        <v>1954</v>
      </c>
      <c r="C89" s="4"/>
    </row>
    <row r="90" spans="1:3" x14ac:dyDescent="0.2">
      <c r="A90" s="5">
        <v>562394</v>
      </c>
      <c r="B90" s="5" t="s">
        <v>1954</v>
      </c>
      <c r="C90" s="4"/>
    </row>
    <row r="91" spans="1:3" x14ac:dyDescent="0.2">
      <c r="A91" s="5">
        <v>562398</v>
      </c>
      <c r="B91" s="5" t="s">
        <v>1954</v>
      </c>
      <c r="C91" s="4"/>
    </row>
    <row r="92" spans="1:3" x14ac:dyDescent="0.2">
      <c r="A92" s="5">
        <v>562404</v>
      </c>
      <c r="B92" s="5" t="s">
        <v>1954</v>
      </c>
      <c r="C92" s="4"/>
    </row>
    <row r="93" spans="1:3" x14ac:dyDescent="0.2">
      <c r="A93" s="5">
        <v>562416</v>
      </c>
      <c r="B93" s="5" t="s">
        <v>1954</v>
      </c>
      <c r="C93" s="4"/>
    </row>
    <row r="94" spans="1:3" x14ac:dyDescent="0.2">
      <c r="A94" s="5">
        <v>562436</v>
      </c>
      <c r="B94" s="5" t="s">
        <v>1954</v>
      </c>
      <c r="C94" s="4"/>
    </row>
    <row r="95" spans="1:3" x14ac:dyDescent="0.2">
      <c r="A95" s="5">
        <v>562439</v>
      </c>
      <c r="B95" s="5" t="s">
        <v>1954</v>
      </c>
      <c r="C95" s="4"/>
    </row>
    <row r="96" spans="1:3" x14ac:dyDescent="0.2">
      <c r="A96" s="5">
        <v>562440</v>
      </c>
      <c r="B96" s="5" t="s">
        <v>1954</v>
      </c>
      <c r="C96" s="4"/>
    </row>
    <row r="97" spans="1:3" x14ac:dyDescent="0.2">
      <c r="A97" s="5">
        <v>562459</v>
      </c>
      <c r="B97" s="5" t="s">
        <v>1954</v>
      </c>
      <c r="C97" s="4"/>
    </row>
    <row r="98" spans="1:3" x14ac:dyDescent="0.2">
      <c r="A98" s="5">
        <v>562460</v>
      </c>
      <c r="B98" s="5" t="s">
        <v>1954</v>
      </c>
      <c r="C98" s="4"/>
    </row>
    <row r="99" spans="1:3" x14ac:dyDescent="0.2">
      <c r="A99" s="5">
        <v>562462</v>
      </c>
      <c r="B99" s="5" t="s">
        <v>1954</v>
      </c>
      <c r="C99" s="4"/>
    </row>
    <row r="100" spans="1:3" x14ac:dyDescent="0.2">
      <c r="A100" s="5">
        <v>562463</v>
      </c>
      <c r="B100" s="5" t="s">
        <v>1954</v>
      </c>
      <c r="C100" s="4"/>
    </row>
    <row r="101" spans="1:3" x14ac:dyDescent="0.2">
      <c r="A101" s="5">
        <v>562464</v>
      </c>
      <c r="B101" s="5" t="s">
        <v>1954</v>
      </c>
      <c r="C101" s="4"/>
    </row>
    <row r="102" spans="1:3" x14ac:dyDescent="0.2">
      <c r="A102" s="5">
        <v>562468</v>
      </c>
      <c r="B102" s="5" t="s">
        <v>1954</v>
      </c>
      <c r="C102" s="4"/>
    </row>
    <row r="103" spans="1:3" x14ac:dyDescent="0.2">
      <c r="A103" s="5">
        <v>562479</v>
      </c>
      <c r="B103" s="5" t="s">
        <v>1954</v>
      </c>
      <c r="C103" s="4"/>
    </row>
    <row r="104" spans="1:3" x14ac:dyDescent="0.2">
      <c r="A104" s="5">
        <v>562484</v>
      </c>
      <c r="B104" s="5" t="s">
        <v>1954</v>
      </c>
      <c r="C104" s="4"/>
    </row>
    <row r="105" spans="1:3" x14ac:dyDescent="0.2">
      <c r="A105" s="5">
        <v>562489</v>
      </c>
      <c r="B105" s="5" t="s">
        <v>1954</v>
      </c>
      <c r="C105" s="4"/>
    </row>
    <row r="106" spans="1:3" x14ac:dyDescent="0.2">
      <c r="A106" s="5">
        <v>562495</v>
      </c>
      <c r="B106" s="5" t="s">
        <v>1954</v>
      </c>
      <c r="C106" s="4"/>
    </row>
    <row r="107" spans="1:3" x14ac:dyDescent="0.2">
      <c r="A107" s="5">
        <v>562498</v>
      </c>
      <c r="B107" s="5" t="s">
        <v>1954</v>
      </c>
      <c r="C107" s="4"/>
    </row>
    <row r="108" spans="1:3" x14ac:dyDescent="0.2">
      <c r="A108" s="5">
        <v>562502</v>
      </c>
      <c r="B108" s="5" t="s">
        <v>1954</v>
      </c>
      <c r="C108" s="4"/>
    </row>
    <row r="109" spans="1:3" x14ac:dyDescent="0.2">
      <c r="A109" s="5">
        <v>562503</v>
      </c>
      <c r="B109" s="5" t="s">
        <v>1954</v>
      </c>
      <c r="C109" s="4"/>
    </row>
    <row r="110" spans="1:3" x14ac:dyDescent="0.2">
      <c r="A110" s="5">
        <v>562509</v>
      </c>
      <c r="B110" s="5" t="s">
        <v>1954</v>
      </c>
      <c r="C110" s="4"/>
    </row>
    <row r="111" spans="1:3" x14ac:dyDescent="0.2">
      <c r="A111" s="5">
        <v>562511</v>
      </c>
      <c r="B111" s="5" t="s">
        <v>1954</v>
      </c>
      <c r="C111" s="4"/>
    </row>
    <row r="112" spans="1:3" x14ac:dyDescent="0.2">
      <c r="A112" s="5">
        <v>562512</v>
      </c>
      <c r="B112" s="5" t="s">
        <v>1954</v>
      </c>
      <c r="C112" s="4"/>
    </row>
    <row r="113" spans="1:3" x14ac:dyDescent="0.2">
      <c r="A113" s="5">
        <v>562515</v>
      </c>
      <c r="B113" s="5" t="s">
        <v>1954</v>
      </c>
      <c r="C113" s="4"/>
    </row>
    <row r="114" spans="1:3" x14ac:dyDescent="0.2">
      <c r="A114" s="5">
        <v>562516</v>
      </c>
      <c r="B114" s="5" t="s">
        <v>1954</v>
      </c>
      <c r="C114" s="4"/>
    </row>
    <row r="115" spans="1:3" x14ac:dyDescent="0.2">
      <c r="A115" s="5">
        <v>562523</v>
      </c>
      <c r="B115" s="5" t="s">
        <v>1954</v>
      </c>
      <c r="C115" s="4"/>
    </row>
    <row r="116" spans="1:3" x14ac:dyDescent="0.2">
      <c r="A116" s="5">
        <v>562524</v>
      </c>
      <c r="B116" s="5" t="s">
        <v>1954</v>
      </c>
      <c r="C116" s="4"/>
    </row>
    <row r="117" spans="1:3" x14ac:dyDescent="0.2">
      <c r="A117" s="5">
        <v>562525</v>
      </c>
      <c r="B117" s="5" t="s">
        <v>1954</v>
      </c>
      <c r="C117" s="4"/>
    </row>
    <row r="118" spans="1:3" x14ac:dyDescent="0.2">
      <c r="A118" s="5">
        <v>562526</v>
      </c>
      <c r="B118" s="5" t="s">
        <v>1954</v>
      </c>
      <c r="C118" s="4"/>
    </row>
    <row r="119" spans="1:3" x14ac:dyDescent="0.2">
      <c r="A119" s="5">
        <v>562527</v>
      </c>
      <c r="B119" s="5" t="s">
        <v>1954</v>
      </c>
      <c r="C119" s="4"/>
    </row>
    <row r="120" spans="1:3" x14ac:dyDescent="0.2">
      <c r="A120" s="5">
        <v>562529</v>
      </c>
      <c r="B120" s="5" t="s">
        <v>1954</v>
      </c>
      <c r="C120" s="4"/>
    </row>
    <row r="121" spans="1:3" x14ac:dyDescent="0.2">
      <c r="A121" s="5">
        <v>562530</v>
      </c>
      <c r="B121" s="5" t="s">
        <v>1954</v>
      </c>
      <c r="C121" s="4"/>
    </row>
    <row r="122" spans="1:3" x14ac:dyDescent="0.2">
      <c r="A122" s="5">
        <v>562531</v>
      </c>
      <c r="B122" s="5" t="s">
        <v>1954</v>
      </c>
      <c r="C122" s="4"/>
    </row>
    <row r="123" spans="1:3" x14ac:dyDescent="0.2">
      <c r="A123" s="5">
        <v>562533</v>
      </c>
      <c r="B123" s="5" t="s">
        <v>1954</v>
      </c>
      <c r="C123" s="4"/>
    </row>
    <row r="124" spans="1:3" x14ac:dyDescent="0.2">
      <c r="A124" s="5">
        <v>562534</v>
      </c>
      <c r="B124" s="5" t="s">
        <v>1954</v>
      </c>
      <c r="C124" s="4"/>
    </row>
    <row r="125" spans="1:3" x14ac:dyDescent="0.2">
      <c r="A125" s="5">
        <v>562535</v>
      </c>
      <c r="B125" s="5" t="s">
        <v>1954</v>
      </c>
      <c r="C125" s="4"/>
    </row>
    <row r="126" spans="1:3" x14ac:dyDescent="0.2">
      <c r="A126" s="5">
        <v>562536</v>
      </c>
      <c r="B126" s="5" t="s">
        <v>1954</v>
      </c>
      <c r="C126" s="4"/>
    </row>
    <row r="127" spans="1:3" x14ac:dyDescent="0.2">
      <c r="A127" s="5">
        <v>562537</v>
      </c>
      <c r="B127" s="5" t="s">
        <v>1954</v>
      </c>
      <c r="C127" s="4"/>
    </row>
    <row r="128" spans="1:3" x14ac:dyDescent="0.2">
      <c r="A128" s="5">
        <v>562545</v>
      </c>
      <c r="B128" s="5" t="s">
        <v>1954</v>
      </c>
      <c r="C128" s="4"/>
    </row>
    <row r="129" spans="1:3" x14ac:dyDescent="0.2">
      <c r="A129" s="5">
        <v>562546</v>
      </c>
      <c r="B129" s="5" t="s">
        <v>1954</v>
      </c>
      <c r="C129" s="4"/>
    </row>
    <row r="130" spans="1:3" x14ac:dyDescent="0.2">
      <c r="A130" s="5">
        <v>562547</v>
      </c>
      <c r="B130" s="5" t="s">
        <v>1954</v>
      </c>
      <c r="C130" s="4"/>
    </row>
    <row r="131" spans="1:3" x14ac:dyDescent="0.2">
      <c r="A131" s="5">
        <v>562548</v>
      </c>
      <c r="B131" s="5" t="s">
        <v>1954</v>
      </c>
      <c r="C131" s="4"/>
    </row>
    <row r="132" spans="1:3" x14ac:dyDescent="0.2">
      <c r="A132" s="5">
        <v>562551</v>
      </c>
      <c r="B132" s="5" t="s">
        <v>1954</v>
      </c>
      <c r="C132" s="4"/>
    </row>
    <row r="133" spans="1:3" x14ac:dyDescent="0.2">
      <c r="A133" s="5">
        <v>562565</v>
      </c>
      <c r="B133" s="5" t="s">
        <v>1954</v>
      </c>
      <c r="C133" s="4"/>
    </row>
    <row r="134" spans="1:3" x14ac:dyDescent="0.2">
      <c r="A134" s="5">
        <v>562567</v>
      </c>
      <c r="B134" s="5" t="s">
        <v>1954</v>
      </c>
      <c r="C134" s="4"/>
    </row>
    <row r="135" spans="1:3" x14ac:dyDescent="0.2">
      <c r="A135" s="5">
        <v>562568</v>
      </c>
      <c r="B135" s="5" t="s">
        <v>1954</v>
      </c>
      <c r="C135" s="4"/>
    </row>
    <row r="136" spans="1:3" x14ac:dyDescent="0.2">
      <c r="A136" s="5">
        <v>562570</v>
      </c>
      <c r="B136" s="5" t="s">
        <v>1954</v>
      </c>
      <c r="C136" s="4"/>
    </row>
    <row r="137" spans="1:3" x14ac:dyDescent="0.2">
      <c r="A137" s="5">
        <v>562581</v>
      </c>
      <c r="B137" s="5" t="s">
        <v>1954</v>
      </c>
      <c r="C137" s="4"/>
    </row>
    <row r="138" spans="1:3" x14ac:dyDescent="0.2">
      <c r="A138" s="5">
        <v>562593</v>
      </c>
      <c r="B138" s="5" t="s">
        <v>1954</v>
      </c>
      <c r="C138" s="4"/>
    </row>
    <row r="139" spans="1:3" x14ac:dyDescent="0.2">
      <c r="A139" s="5">
        <v>562596</v>
      </c>
      <c r="B139" s="5" t="s">
        <v>1954</v>
      </c>
      <c r="C139" s="4"/>
    </row>
    <row r="140" spans="1:3" x14ac:dyDescent="0.2">
      <c r="A140" s="5">
        <v>562597</v>
      </c>
      <c r="B140" s="5" t="s">
        <v>1954</v>
      </c>
      <c r="C140" s="4"/>
    </row>
    <row r="141" spans="1:3" x14ac:dyDescent="0.2">
      <c r="A141" s="5">
        <v>562601</v>
      </c>
      <c r="B141" s="5" t="s">
        <v>1954</v>
      </c>
      <c r="C141" s="4"/>
    </row>
    <row r="142" spans="1:3" x14ac:dyDescent="0.2">
      <c r="A142" s="5">
        <v>562602</v>
      </c>
      <c r="B142" s="5" t="s">
        <v>1954</v>
      </c>
      <c r="C142" s="4"/>
    </row>
    <row r="143" spans="1:3" x14ac:dyDescent="0.2">
      <c r="A143" s="5">
        <v>562603</v>
      </c>
      <c r="B143" s="5" t="s">
        <v>1954</v>
      </c>
      <c r="C143" s="4"/>
    </row>
    <row r="144" spans="1:3" x14ac:dyDescent="0.2">
      <c r="A144" s="5">
        <v>562604</v>
      </c>
      <c r="B144" s="5" t="s">
        <v>1954</v>
      </c>
      <c r="C144" s="4"/>
    </row>
    <row r="145" spans="1:3" x14ac:dyDescent="0.2">
      <c r="A145" s="5">
        <v>562605</v>
      </c>
      <c r="B145" s="5" t="s">
        <v>1954</v>
      </c>
      <c r="C145" s="4"/>
    </row>
    <row r="146" spans="1:3" x14ac:dyDescent="0.2">
      <c r="A146" s="5">
        <v>562606</v>
      </c>
      <c r="B146" s="5" t="s">
        <v>1954</v>
      </c>
      <c r="C146" s="4"/>
    </row>
    <row r="147" spans="1:3" x14ac:dyDescent="0.2">
      <c r="A147" s="5">
        <v>562607</v>
      </c>
      <c r="B147" s="5" t="s">
        <v>1954</v>
      </c>
      <c r="C147" s="4"/>
    </row>
    <row r="148" spans="1:3" x14ac:dyDescent="0.2">
      <c r="A148" s="5">
        <v>562614</v>
      </c>
      <c r="B148" s="5" t="s">
        <v>1954</v>
      </c>
      <c r="C148" s="4"/>
    </row>
    <row r="149" spans="1:3" x14ac:dyDescent="0.2">
      <c r="A149" s="5">
        <v>562616</v>
      </c>
      <c r="B149" s="5" t="s">
        <v>1954</v>
      </c>
      <c r="C149" s="4"/>
    </row>
    <row r="150" spans="1:3" x14ac:dyDescent="0.2">
      <c r="A150" s="5">
        <v>562619</v>
      </c>
      <c r="B150" s="5" t="s">
        <v>1954</v>
      </c>
      <c r="C150" s="4"/>
    </row>
    <row r="151" spans="1:3" x14ac:dyDescent="0.2">
      <c r="A151" s="5">
        <v>562625</v>
      </c>
      <c r="B151" s="5" t="s">
        <v>1954</v>
      </c>
      <c r="C151" s="4"/>
    </row>
    <row r="152" spans="1:3" x14ac:dyDescent="0.2">
      <c r="A152" s="5">
        <v>562627</v>
      </c>
      <c r="B152" s="5" t="s">
        <v>1954</v>
      </c>
      <c r="C152" s="4"/>
    </row>
    <row r="153" spans="1:3" x14ac:dyDescent="0.2">
      <c r="A153" s="5">
        <v>562628</v>
      </c>
      <c r="B153" s="5" t="s">
        <v>1954</v>
      </c>
      <c r="C153" s="4"/>
    </row>
    <row r="154" spans="1:3" x14ac:dyDescent="0.2">
      <c r="A154" s="5">
        <v>562629</v>
      </c>
      <c r="B154" s="5" t="s">
        <v>1954</v>
      </c>
      <c r="C154" s="4"/>
    </row>
    <row r="155" spans="1:3" x14ac:dyDescent="0.2">
      <c r="A155" s="5">
        <v>562630</v>
      </c>
      <c r="B155" s="5" t="s">
        <v>1954</v>
      </c>
      <c r="C155" s="4"/>
    </row>
    <row r="156" spans="1:3" x14ac:dyDescent="0.2">
      <c r="A156" s="5">
        <v>562631</v>
      </c>
      <c r="B156" s="5" t="s">
        <v>1954</v>
      </c>
      <c r="C156" s="4"/>
    </row>
    <row r="157" spans="1:3" x14ac:dyDescent="0.2">
      <c r="A157" s="5">
        <v>562634</v>
      </c>
      <c r="B157" s="5" t="s">
        <v>1954</v>
      </c>
      <c r="C157" s="4"/>
    </row>
    <row r="158" spans="1:3" x14ac:dyDescent="0.2">
      <c r="A158" s="5">
        <v>562635</v>
      </c>
      <c r="B158" s="5" t="s">
        <v>1954</v>
      </c>
      <c r="C158" s="4"/>
    </row>
    <row r="159" spans="1:3" x14ac:dyDescent="0.2">
      <c r="A159" s="5">
        <v>562638</v>
      </c>
      <c r="B159" s="5" t="s">
        <v>1954</v>
      </c>
      <c r="C159" s="4"/>
    </row>
    <row r="160" spans="1:3" x14ac:dyDescent="0.2">
      <c r="A160" s="5">
        <v>562639</v>
      </c>
      <c r="B160" s="5" t="s">
        <v>1954</v>
      </c>
      <c r="C160" s="4"/>
    </row>
    <row r="161" spans="1:3" x14ac:dyDescent="0.2">
      <c r="A161" s="5">
        <v>562640</v>
      </c>
      <c r="B161" s="5" t="s">
        <v>1954</v>
      </c>
      <c r="C161" s="4"/>
    </row>
    <row r="162" spans="1:3" x14ac:dyDescent="0.2">
      <c r="A162" s="5">
        <v>562645</v>
      </c>
      <c r="B162" s="5" t="s">
        <v>1954</v>
      </c>
      <c r="C162" s="4"/>
    </row>
    <row r="163" spans="1:3" x14ac:dyDescent="0.2">
      <c r="A163" s="5">
        <v>562647</v>
      </c>
      <c r="B163" s="5" t="s">
        <v>1954</v>
      </c>
      <c r="C163" s="4"/>
    </row>
    <row r="164" spans="1:3" x14ac:dyDescent="0.2">
      <c r="A164" s="5">
        <v>562650</v>
      </c>
      <c r="B164" s="5" t="s">
        <v>1954</v>
      </c>
      <c r="C164" s="4"/>
    </row>
    <row r="165" spans="1:3" x14ac:dyDescent="0.2">
      <c r="A165" s="5">
        <v>562652</v>
      </c>
      <c r="B165" s="5" t="s">
        <v>1954</v>
      </c>
      <c r="C165" s="4"/>
    </row>
    <row r="166" spans="1:3" x14ac:dyDescent="0.2">
      <c r="A166" s="5">
        <v>562653</v>
      </c>
      <c r="B166" s="5" t="s">
        <v>1954</v>
      </c>
      <c r="C166" s="4"/>
    </row>
    <row r="167" spans="1:3" x14ac:dyDescent="0.2">
      <c r="A167" s="5">
        <v>562654</v>
      </c>
      <c r="B167" s="5" t="s">
        <v>1954</v>
      </c>
      <c r="C167" s="4"/>
    </row>
    <row r="168" spans="1:3" x14ac:dyDescent="0.2">
      <c r="A168" s="5">
        <v>562718</v>
      </c>
      <c r="B168" s="5" t="s">
        <v>1954</v>
      </c>
      <c r="C168" s="4"/>
    </row>
    <row r="169" spans="1:3" x14ac:dyDescent="0.2">
      <c r="A169" s="5">
        <v>562719</v>
      </c>
      <c r="B169" s="5" t="s">
        <v>1954</v>
      </c>
      <c r="C169" s="4"/>
    </row>
    <row r="170" spans="1:3" x14ac:dyDescent="0.2">
      <c r="A170" s="5">
        <v>562720</v>
      </c>
      <c r="B170" s="5" t="s">
        <v>1954</v>
      </c>
      <c r="C170" s="4"/>
    </row>
    <row r="171" spans="1:3" x14ac:dyDescent="0.2">
      <c r="A171" s="5">
        <v>562723</v>
      </c>
      <c r="B171" s="5" t="s">
        <v>1954</v>
      </c>
      <c r="C171" s="4"/>
    </row>
    <row r="172" spans="1:3" x14ac:dyDescent="0.2">
      <c r="A172" s="5">
        <v>562725</v>
      </c>
      <c r="B172" s="5" t="s">
        <v>1954</v>
      </c>
      <c r="C172" s="4"/>
    </row>
    <row r="173" spans="1:3" x14ac:dyDescent="0.2">
      <c r="A173" s="5">
        <v>562727</v>
      </c>
      <c r="B173" s="5" t="s">
        <v>1954</v>
      </c>
      <c r="C173" s="4"/>
    </row>
    <row r="174" spans="1:3" x14ac:dyDescent="0.2">
      <c r="A174" s="5">
        <v>562733</v>
      </c>
      <c r="B174" s="5" t="s">
        <v>1954</v>
      </c>
      <c r="C174" s="4"/>
    </row>
    <row r="175" spans="1:3" x14ac:dyDescent="0.2">
      <c r="A175" s="5">
        <v>562734</v>
      </c>
      <c r="B175" s="5" t="s">
        <v>1954</v>
      </c>
      <c r="C175" s="4"/>
    </row>
    <row r="176" spans="1:3" x14ac:dyDescent="0.2">
      <c r="A176" s="5">
        <v>562735</v>
      </c>
      <c r="B176" s="5" t="s">
        <v>1954</v>
      </c>
      <c r="C176" s="4"/>
    </row>
    <row r="177" spans="1:3" x14ac:dyDescent="0.2">
      <c r="A177" s="5">
        <v>562738</v>
      </c>
      <c r="B177" s="5" t="s">
        <v>1954</v>
      </c>
      <c r="C177" s="4"/>
    </row>
    <row r="178" spans="1:3" x14ac:dyDescent="0.2">
      <c r="A178" s="5">
        <v>562739</v>
      </c>
      <c r="B178" s="5" t="s">
        <v>1954</v>
      </c>
      <c r="C178" s="4"/>
    </row>
    <row r="179" spans="1:3" x14ac:dyDescent="0.2">
      <c r="A179" s="5">
        <v>562741</v>
      </c>
      <c r="B179" s="5" t="s">
        <v>1954</v>
      </c>
      <c r="C179" s="4"/>
    </row>
    <row r="180" spans="1:3" x14ac:dyDescent="0.2">
      <c r="A180" s="5">
        <v>562746</v>
      </c>
      <c r="B180" s="5" t="s">
        <v>1954</v>
      </c>
      <c r="C180" s="4"/>
    </row>
    <row r="181" spans="1:3" x14ac:dyDescent="0.2">
      <c r="A181" s="5">
        <v>562748</v>
      </c>
      <c r="B181" s="5" t="s">
        <v>1954</v>
      </c>
      <c r="C181" s="4"/>
    </row>
    <row r="182" spans="1:3" x14ac:dyDescent="0.2">
      <c r="A182" s="5">
        <v>562750</v>
      </c>
      <c r="B182" s="5" t="s">
        <v>1954</v>
      </c>
      <c r="C182" s="4"/>
    </row>
    <row r="183" spans="1:3" x14ac:dyDescent="0.2">
      <c r="A183" s="5">
        <v>562752</v>
      </c>
      <c r="B183" s="5" t="s">
        <v>1954</v>
      </c>
      <c r="C183" s="4"/>
    </row>
    <row r="184" spans="1:3" x14ac:dyDescent="0.2">
      <c r="A184" s="5">
        <v>562754</v>
      </c>
      <c r="B184" s="5" t="s">
        <v>1954</v>
      </c>
      <c r="C184" s="4"/>
    </row>
    <row r="185" spans="1:3" x14ac:dyDescent="0.2">
      <c r="A185" s="5">
        <v>562756</v>
      </c>
      <c r="B185" s="5" t="s">
        <v>1954</v>
      </c>
      <c r="C185" s="4"/>
    </row>
    <row r="186" spans="1:3" x14ac:dyDescent="0.2">
      <c r="A186" s="5">
        <v>562757</v>
      </c>
      <c r="B186" s="5" t="s">
        <v>1954</v>
      </c>
      <c r="C186" s="4"/>
    </row>
    <row r="187" spans="1:3" x14ac:dyDescent="0.2">
      <c r="A187" s="5">
        <v>562819</v>
      </c>
      <c r="B187" s="5" t="s">
        <v>1954</v>
      </c>
      <c r="C187" s="4"/>
    </row>
    <row r="188" spans="1:3" x14ac:dyDescent="0.2">
      <c r="A188" s="5">
        <v>563101</v>
      </c>
      <c r="B188" s="5" t="s">
        <v>1954</v>
      </c>
      <c r="C188" s="4"/>
    </row>
    <row r="189" spans="1:3" x14ac:dyDescent="0.2">
      <c r="A189" s="5">
        <v>563110</v>
      </c>
      <c r="B189" s="5" t="s">
        <v>1954</v>
      </c>
      <c r="C189" s="4"/>
    </row>
    <row r="190" spans="1:3" x14ac:dyDescent="0.2">
      <c r="A190" s="5">
        <v>563112</v>
      </c>
      <c r="B190" s="5" t="s">
        <v>1954</v>
      </c>
      <c r="C190" s="4"/>
    </row>
    <row r="191" spans="1:3" x14ac:dyDescent="0.2">
      <c r="A191" s="5">
        <v>563114</v>
      </c>
      <c r="B191" s="5" t="s">
        <v>1954</v>
      </c>
      <c r="C191" s="4"/>
    </row>
    <row r="192" spans="1:3" x14ac:dyDescent="0.2">
      <c r="A192" s="5">
        <v>563115</v>
      </c>
      <c r="B192" s="5" t="s">
        <v>1954</v>
      </c>
      <c r="C192" s="4"/>
    </row>
    <row r="193" spans="1:3" x14ac:dyDescent="0.2">
      <c r="A193" s="5">
        <v>563119</v>
      </c>
      <c r="B193" s="5" t="s">
        <v>1954</v>
      </c>
      <c r="C193" s="4"/>
    </row>
    <row r="194" spans="1:3" x14ac:dyDescent="0.2">
      <c r="A194" s="5">
        <v>563120</v>
      </c>
      <c r="B194" s="5" t="s">
        <v>1954</v>
      </c>
      <c r="C194" s="4"/>
    </row>
    <row r="195" spans="1:3" x14ac:dyDescent="0.2">
      <c r="A195" s="5">
        <v>563121</v>
      </c>
      <c r="B195" s="5" t="s">
        <v>1954</v>
      </c>
      <c r="C195" s="4"/>
    </row>
    <row r="196" spans="1:3" x14ac:dyDescent="0.2">
      <c r="A196" s="5">
        <v>563122</v>
      </c>
      <c r="B196" s="5" t="s">
        <v>1954</v>
      </c>
      <c r="C196" s="4"/>
    </row>
    <row r="197" spans="1:3" x14ac:dyDescent="0.2">
      <c r="A197" s="5">
        <v>563124</v>
      </c>
      <c r="B197" s="5" t="s">
        <v>1954</v>
      </c>
      <c r="C197" s="4"/>
    </row>
    <row r="198" spans="1:3" x14ac:dyDescent="0.2">
      <c r="A198" s="5">
        <v>563125</v>
      </c>
      <c r="B198" s="5" t="s">
        <v>1954</v>
      </c>
      <c r="C198" s="4"/>
    </row>
    <row r="199" spans="1:3" x14ac:dyDescent="0.2">
      <c r="A199" s="5">
        <v>563126</v>
      </c>
      <c r="B199" s="5" t="s">
        <v>1954</v>
      </c>
      <c r="C199" s="4"/>
    </row>
    <row r="200" spans="1:3" x14ac:dyDescent="0.2">
      <c r="A200" s="5">
        <v>563127</v>
      </c>
      <c r="B200" s="5" t="s">
        <v>1954</v>
      </c>
      <c r="C200" s="4"/>
    </row>
    <row r="201" spans="1:3" x14ac:dyDescent="0.2">
      <c r="A201" s="5">
        <v>563130</v>
      </c>
      <c r="B201" s="5" t="s">
        <v>1954</v>
      </c>
      <c r="C201" s="4"/>
    </row>
    <row r="202" spans="1:3" x14ac:dyDescent="0.2">
      <c r="A202" s="5">
        <v>563131</v>
      </c>
      <c r="B202" s="5" t="s">
        <v>1954</v>
      </c>
      <c r="C202" s="4"/>
    </row>
    <row r="203" spans="1:3" x14ac:dyDescent="0.2">
      <c r="A203" s="5">
        <v>563133</v>
      </c>
      <c r="B203" s="5" t="s">
        <v>1954</v>
      </c>
      <c r="C203" s="4"/>
    </row>
    <row r="204" spans="1:3" x14ac:dyDescent="0.2">
      <c r="A204" s="5">
        <v>563135</v>
      </c>
      <c r="B204" s="5" t="s">
        <v>1954</v>
      </c>
      <c r="C204" s="4"/>
    </row>
    <row r="205" spans="1:3" x14ac:dyDescent="0.2">
      <c r="A205" s="5">
        <v>563136</v>
      </c>
      <c r="B205" s="5" t="s">
        <v>1954</v>
      </c>
      <c r="C205" s="4"/>
    </row>
    <row r="206" spans="1:3" x14ac:dyDescent="0.2">
      <c r="A206" s="5">
        <v>563207</v>
      </c>
      <c r="B206" s="5" t="s">
        <v>1954</v>
      </c>
      <c r="C206" s="4"/>
    </row>
    <row r="207" spans="1:3" x14ac:dyDescent="0.2">
      <c r="A207" s="5">
        <v>563208</v>
      </c>
      <c r="B207" s="5" t="s">
        <v>1954</v>
      </c>
      <c r="C207" s="4"/>
    </row>
    <row r="208" spans="1:3" x14ac:dyDescent="0.2">
      <c r="A208" s="5">
        <v>563209</v>
      </c>
      <c r="B208" s="5" t="s">
        <v>1954</v>
      </c>
      <c r="C208" s="4"/>
    </row>
    <row r="209" spans="1:3" x14ac:dyDescent="0.2">
      <c r="A209" s="5">
        <v>563215</v>
      </c>
      <c r="B209" s="5" t="s">
        <v>1954</v>
      </c>
      <c r="C209" s="4"/>
    </row>
    <row r="210" spans="1:3" x14ac:dyDescent="0.2">
      <c r="A210" s="5">
        <v>563217</v>
      </c>
      <c r="B210" s="5" t="s">
        <v>1954</v>
      </c>
      <c r="C210" s="4"/>
    </row>
    <row r="211" spans="1:3" x14ac:dyDescent="0.2">
      <c r="A211" s="5">
        <v>563218</v>
      </c>
      <c r="B211" s="5" t="s">
        <v>1954</v>
      </c>
      <c r="C211" s="4"/>
    </row>
    <row r="212" spans="1:3" x14ac:dyDescent="0.2">
      <c r="A212" s="5">
        <v>563221</v>
      </c>
      <c r="B212" s="5" t="s">
        <v>1954</v>
      </c>
      <c r="C212" s="4"/>
    </row>
    <row r="213" spans="1:3" x14ac:dyDescent="0.2">
      <c r="A213" s="5">
        <v>563224</v>
      </c>
      <c r="B213" s="5" t="s">
        <v>1954</v>
      </c>
      <c r="C213" s="4"/>
    </row>
    <row r="214" spans="1:3" x14ac:dyDescent="0.2">
      <c r="A214" s="5">
        <v>563225</v>
      </c>
      <c r="B214" s="5" t="s">
        <v>1954</v>
      </c>
      <c r="C214" s="4"/>
    </row>
    <row r="215" spans="1:3" x14ac:dyDescent="0.2">
      <c r="A215" s="5">
        <v>563226</v>
      </c>
      <c r="B215" s="5" t="s">
        <v>1954</v>
      </c>
      <c r="C215" s="4"/>
    </row>
    <row r="216" spans="1:3" x14ac:dyDescent="0.2">
      <c r="A216" s="5">
        <v>563229</v>
      </c>
      <c r="B216" s="5" t="s">
        <v>1954</v>
      </c>
      <c r="C216" s="4"/>
    </row>
    <row r="217" spans="1:3" x14ac:dyDescent="0.2">
      <c r="A217" s="5">
        <v>563230</v>
      </c>
      <c r="B217" s="5" t="s">
        <v>1954</v>
      </c>
      <c r="C217" s="4"/>
    </row>
    <row r="218" spans="1:3" x14ac:dyDescent="0.2">
      <c r="A218" s="5">
        <v>563231</v>
      </c>
      <c r="B218" s="5" t="s">
        <v>1954</v>
      </c>
      <c r="C218" s="4"/>
    </row>
    <row r="219" spans="1:3" x14ac:dyDescent="0.2">
      <c r="A219" s="5">
        <v>563234</v>
      </c>
      <c r="B219" s="5" t="s">
        <v>1954</v>
      </c>
      <c r="C219" s="4"/>
    </row>
    <row r="220" spans="1:3" x14ac:dyDescent="0.2">
      <c r="A220" s="5">
        <v>563235</v>
      </c>
      <c r="B220" s="5" t="s">
        <v>1954</v>
      </c>
      <c r="C220" s="4"/>
    </row>
    <row r="221" spans="1:3" x14ac:dyDescent="0.2">
      <c r="A221" s="5">
        <v>563322</v>
      </c>
      <c r="B221" s="5" t="s">
        <v>1954</v>
      </c>
      <c r="C221" s="4"/>
    </row>
    <row r="222" spans="1:3" x14ac:dyDescent="0.2">
      <c r="A222" s="5">
        <v>563342</v>
      </c>
      <c r="B222" s="5" t="s">
        <v>1954</v>
      </c>
      <c r="C222" s="4"/>
    </row>
    <row r="223" spans="1:3" x14ac:dyDescent="0.2">
      <c r="A223" s="5">
        <v>563352</v>
      </c>
      <c r="B223" s="5" t="s">
        <v>1954</v>
      </c>
      <c r="C223" s="4"/>
    </row>
    <row r="224" spans="1:3" x14ac:dyDescent="0.2">
      <c r="A224" s="5">
        <v>563354</v>
      </c>
      <c r="B224" s="5" t="s">
        <v>1954</v>
      </c>
      <c r="C224" s="4"/>
    </row>
    <row r="225" spans="1:3" x14ac:dyDescent="0.2">
      <c r="A225" s="5">
        <v>563355</v>
      </c>
      <c r="B225" s="5" t="s">
        <v>1954</v>
      </c>
      <c r="C225" s="4"/>
    </row>
    <row r="226" spans="1:3" x14ac:dyDescent="0.2">
      <c r="A226" s="5">
        <v>563357</v>
      </c>
      <c r="B226" s="5" t="s">
        <v>1954</v>
      </c>
      <c r="C226" s="4"/>
    </row>
    <row r="227" spans="1:3" x14ac:dyDescent="0.2">
      <c r="A227" s="5">
        <v>563358</v>
      </c>
      <c r="B227" s="5" t="s">
        <v>1954</v>
      </c>
      <c r="C227" s="4"/>
    </row>
    <row r="228" spans="1:3" x14ac:dyDescent="0.2">
      <c r="A228" s="5">
        <v>563364</v>
      </c>
      <c r="B228" s="5" t="s">
        <v>1954</v>
      </c>
      <c r="C228" s="4"/>
    </row>
    <row r="229" spans="1:3" x14ac:dyDescent="0.2">
      <c r="A229" s="5">
        <v>563365</v>
      </c>
      <c r="B229" s="5" t="s">
        <v>1954</v>
      </c>
      <c r="C229" s="4"/>
    </row>
    <row r="230" spans="1:3" x14ac:dyDescent="0.2">
      <c r="A230" s="5">
        <v>563367</v>
      </c>
      <c r="B230" s="5" t="s">
        <v>1954</v>
      </c>
      <c r="C230" s="4"/>
    </row>
    <row r="231" spans="1:3" x14ac:dyDescent="0.2">
      <c r="A231" s="5">
        <v>563369</v>
      </c>
      <c r="B231" s="5" t="s">
        <v>1954</v>
      </c>
      <c r="C231" s="4"/>
    </row>
    <row r="232" spans="1:3" x14ac:dyDescent="0.2">
      <c r="A232" s="5">
        <v>563370</v>
      </c>
      <c r="B232" s="5" t="s">
        <v>1954</v>
      </c>
      <c r="C232" s="4"/>
    </row>
    <row r="233" spans="1:3" x14ac:dyDescent="0.2">
      <c r="A233" s="5">
        <v>563372</v>
      </c>
      <c r="B233" s="5" t="s">
        <v>1954</v>
      </c>
      <c r="C233" s="4"/>
    </row>
    <row r="234" spans="1:3" x14ac:dyDescent="0.2">
      <c r="A234" s="5">
        <v>563375</v>
      </c>
      <c r="B234" s="5" t="s">
        <v>1954</v>
      </c>
      <c r="C234" s="4"/>
    </row>
    <row r="235" spans="1:3" x14ac:dyDescent="0.2">
      <c r="A235" s="5">
        <v>563380</v>
      </c>
      <c r="B235" s="5" t="s">
        <v>1954</v>
      </c>
      <c r="C235" s="4"/>
    </row>
    <row r="236" spans="1:3" x14ac:dyDescent="0.2">
      <c r="A236" s="5">
        <v>563381</v>
      </c>
      <c r="B236" s="5" t="s">
        <v>1954</v>
      </c>
      <c r="C236" s="4"/>
    </row>
    <row r="237" spans="1:3" x14ac:dyDescent="0.2">
      <c r="A237" s="5">
        <v>563383</v>
      </c>
      <c r="B237" s="5" t="s">
        <v>1954</v>
      </c>
      <c r="C237" s="4"/>
    </row>
    <row r="238" spans="1:3" x14ac:dyDescent="0.2">
      <c r="A238" s="5">
        <v>563392</v>
      </c>
      <c r="B238" s="5" t="s">
        <v>1954</v>
      </c>
      <c r="C238" s="4"/>
    </row>
    <row r="239" spans="1:3" x14ac:dyDescent="0.2">
      <c r="A239" s="5">
        <v>563396</v>
      </c>
      <c r="B239" s="5" t="s">
        <v>1954</v>
      </c>
      <c r="C239" s="4"/>
    </row>
    <row r="240" spans="1:3" x14ac:dyDescent="0.2">
      <c r="A240" s="5">
        <v>563411</v>
      </c>
      <c r="B240" s="5" t="s">
        <v>1954</v>
      </c>
      <c r="C240" s="4"/>
    </row>
    <row r="241" spans="1:3" x14ac:dyDescent="0.2">
      <c r="A241" s="5">
        <v>563431</v>
      </c>
      <c r="B241" s="5" t="s">
        <v>1954</v>
      </c>
      <c r="C241" s="4"/>
    </row>
    <row r="242" spans="1:3" x14ac:dyDescent="0.2">
      <c r="A242" s="5">
        <v>563433</v>
      </c>
      <c r="B242" s="5" t="s">
        <v>1954</v>
      </c>
      <c r="C242" s="4"/>
    </row>
    <row r="243" spans="1:3" x14ac:dyDescent="0.2">
      <c r="A243" s="5">
        <v>563434</v>
      </c>
      <c r="B243" s="5" t="s">
        <v>1954</v>
      </c>
      <c r="C243" s="4"/>
    </row>
    <row r="244" spans="1:3" x14ac:dyDescent="0.2">
      <c r="A244" s="5">
        <v>563436</v>
      </c>
      <c r="B244" s="5" t="s">
        <v>1954</v>
      </c>
      <c r="C244" s="4"/>
    </row>
    <row r="245" spans="1:3" x14ac:dyDescent="0.2">
      <c r="A245" s="5">
        <v>563439</v>
      </c>
      <c r="B245" s="5" t="s">
        <v>1954</v>
      </c>
      <c r="C245" s="4"/>
    </row>
    <row r="246" spans="1:3" x14ac:dyDescent="0.2">
      <c r="A246" s="5">
        <v>563444</v>
      </c>
      <c r="B246" s="5" t="s">
        <v>1954</v>
      </c>
      <c r="C246" s="4"/>
    </row>
    <row r="247" spans="1:3" x14ac:dyDescent="0.2">
      <c r="A247" s="5">
        <v>563445</v>
      </c>
      <c r="B247" s="5" t="s">
        <v>1954</v>
      </c>
      <c r="C247" s="4"/>
    </row>
    <row r="248" spans="1:3" x14ac:dyDescent="0.2">
      <c r="A248" s="5">
        <v>563448</v>
      </c>
      <c r="B248" s="5" t="s">
        <v>1954</v>
      </c>
      <c r="C248" s="4"/>
    </row>
    <row r="249" spans="1:3" x14ac:dyDescent="0.2">
      <c r="A249" s="5">
        <v>563449</v>
      </c>
      <c r="B249" s="5" t="s">
        <v>1954</v>
      </c>
      <c r="C249" s="4"/>
    </row>
    <row r="250" spans="1:3" x14ac:dyDescent="0.2">
      <c r="A250" s="5">
        <v>563450</v>
      </c>
      <c r="B250" s="5" t="s">
        <v>1954</v>
      </c>
      <c r="C250" s="4"/>
    </row>
    <row r="251" spans="1:3" x14ac:dyDescent="0.2">
      <c r="A251" s="5">
        <v>563452</v>
      </c>
      <c r="B251" s="5" t="s">
        <v>1954</v>
      </c>
      <c r="C251" s="4"/>
    </row>
    <row r="252" spans="1:3" x14ac:dyDescent="0.2">
      <c r="A252" s="5">
        <v>563457</v>
      </c>
      <c r="B252" s="5" t="s">
        <v>1954</v>
      </c>
      <c r="C252" s="4"/>
    </row>
    <row r="253" spans="1:3" x14ac:dyDescent="0.2">
      <c r="A253" s="5">
        <v>563458</v>
      </c>
      <c r="B253" s="5" t="s">
        <v>1954</v>
      </c>
      <c r="C253" s="4"/>
    </row>
    <row r="254" spans="1:3" x14ac:dyDescent="0.2">
      <c r="A254" s="5">
        <v>563462</v>
      </c>
      <c r="B254" s="5" t="s">
        <v>1954</v>
      </c>
      <c r="C254" s="4"/>
    </row>
    <row r="255" spans="1:3" x14ac:dyDescent="0.2">
      <c r="A255" s="5">
        <v>563463</v>
      </c>
      <c r="B255" s="5" t="s">
        <v>1954</v>
      </c>
      <c r="C255" s="4"/>
    </row>
    <row r="256" spans="1:3" x14ac:dyDescent="0.2">
      <c r="A256" s="5">
        <v>563466</v>
      </c>
      <c r="B256" s="5" t="s">
        <v>1954</v>
      </c>
      <c r="C256" s="4"/>
    </row>
    <row r="257" spans="1:3" x14ac:dyDescent="0.2">
      <c r="A257" s="5">
        <v>563468</v>
      </c>
      <c r="B257" s="5" t="s">
        <v>1954</v>
      </c>
      <c r="C257" s="4"/>
    </row>
    <row r="258" spans="1:3" x14ac:dyDescent="0.2">
      <c r="A258" s="5">
        <v>563469</v>
      </c>
      <c r="B258" s="5" t="s">
        <v>1954</v>
      </c>
      <c r="C258" s="4"/>
    </row>
    <row r="259" spans="1:3" x14ac:dyDescent="0.2">
      <c r="A259" s="5">
        <v>563503</v>
      </c>
      <c r="B259" s="5" t="s">
        <v>1954</v>
      </c>
      <c r="C259" s="4"/>
    </row>
    <row r="260" spans="1:3" x14ac:dyDescent="0.2">
      <c r="A260" s="5">
        <v>563507</v>
      </c>
      <c r="B260" s="5" t="s">
        <v>1954</v>
      </c>
      <c r="C260" s="4"/>
    </row>
    <row r="261" spans="1:3" x14ac:dyDescent="0.2">
      <c r="A261" s="5">
        <v>563509</v>
      </c>
      <c r="B261" s="5" t="s">
        <v>1954</v>
      </c>
      <c r="C261" s="4"/>
    </row>
    <row r="262" spans="1:3" x14ac:dyDescent="0.2">
      <c r="A262" s="5">
        <v>563510</v>
      </c>
      <c r="B262" s="5" t="s">
        <v>1954</v>
      </c>
      <c r="C262" s="4"/>
    </row>
    <row r="263" spans="1:3" x14ac:dyDescent="0.2">
      <c r="A263" s="5">
        <v>563513</v>
      </c>
      <c r="B263" s="5" t="s">
        <v>1954</v>
      </c>
      <c r="C263" s="4"/>
    </row>
    <row r="264" spans="1:3" x14ac:dyDescent="0.2">
      <c r="A264" s="5">
        <v>563514</v>
      </c>
      <c r="B264" s="5" t="s">
        <v>1954</v>
      </c>
      <c r="C264" s="4"/>
    </row>
    <row r="265" spans="1:3" x14ac:dyDescent="0.2">
      <c r="A265" s="5">
        <v>563515</v>
      </c>
      <c r="B265" s="5" t="s">
        <v>1954</v>
      </c>
      <c r="C265" s="4"/>
    </row>
    <row r="266" spans="1:3" x14ac:dyDescent="0.2">
      <c r="A266" s="5">
        <v>563516</v>
      </c>
      <c r="B266" s="5" t="s">
        <v>1954</v>
      </c>
      <c r="C266" s="4"/>
    </row>
    <row r="267" spans="1:3" x14ac:dyDescent="0.2">
      <c r="A267" s="5">
        <v>563517</v>
      </c>
      <c r="B267" s="5" t="s">
        <v>1954</v>
      </c>
      <c r="C267" s="4"/>
    </row>
    <row r="268" spans="1:3" x14ac:dyDescent="0.2">
      <c r="A268" s="5">
        <v>563518</v>
      </c>
      <c r="B268" s="5" t="s">
        <v>1954</v>
      </c>
      <c r="C268" s="4"/>
    </row>
    <row r="269" spans="1:3" x14ac:dyDescent="0.2">
      <c r="A269" s="5">
        <v>563519</v>
      </c>
      <c r="B269" s="5" t="s">
        <v>1954</v>
      </c>
      <c r="C269" s="4"/>
    </row>
    <row r="270" spans="1:3" x14ac:dyDescent="0.2">
      <c r="A270" s="5">
        <v>563520</v>
      </c>
      <c r="B270" s="5" t="s">
        <v>1954</v>
      </c>
      <c r="C270" s="4"/>
    </row>
    <row r="271" spans="1:3" x14ac:dyDescent="0.2">
      <c r="A271" s="5">
        <v>563521</v>
      </c>
      <c r="B271" s="5" t="s">
        <v>1954</v>
      </c>
      <c r="C271" s="4"/>
    </row>
    <row r="272" spans="1:3" x14ac:dyDescent="0.2">
      <c r="A272" s="5">
        <v>563522</v>
      </c>
      <c r="B272" s="5" t="s">
        <v>1954</v>
      </c>
      <c r="C272" s="4"/>
    </row>
    <row r="273" spans="1:3" x14ac:dyDescent="0.2">
      <c r="A273" s="5">
        <v>563523</v>
      </c>
      <c r="B273" s="5" t="s">
        <v>1954</v>
      </c>
      <c r="C273" s="4"/>
    </row>
    <row r="274" spans="1:3" x14ac:dyDescent="0.2">
      <c r="A274" s="5">
        <v>563529</v>
      </c>
      <c r="B274" s="5" t="s">
        <v>1954</v>
      </c>
      <c r="C274" s="4"/>
    </row>
    <row r="275" spans="1:3" x14ac:dyDescent="0.2">
      <c r="A275" s="5">
        <v>563530</v>
      </c>
      <c r="B275" s="5" t="s">
        <v>1954</v>
      </c>
      <c r="C275" s="4"/>
    </row>
    <row r="276" spans="1:3" x14ac:dyDescent="0.2">
      <c r="A276" s="5">
        <v>563538</v>
      </c>
      <c r="B276" s="5" t="s">
        <v>1954</v>
      </c>
      <c r="C276" s="4"/>
    </row>
    <row r="277" spans="1:3" x14ac:dyDescent="0.2">
      <c r="A277" s="5">
        <v>563539</v>
      </c>
      <c r="B277" s="5" t="s">
        <v>1954</v>
      </c>
      <c r="C277" s="4"/>
    </row>
    <row r="278" spans="1:3" x14ac:dyDescent="0.2">
      <c r="A278" s="5">
        <v>572526</v>
      </c>
      <c r="B278" s="5" t="s">
        <v>1954</v>
      </c>
      <c r="C278" s="4"/>
    </row>
    <row r="279" spans="1:3" x14ac:dyDescent="0.2">
      <c r="A279" s="5">
        <v>573311</v>
      </c>
      <c r="B279" s="5" t="s">
        <v>1954</v>
      </c>
      <c r="C279" s="4"/>
    </row>
    <row r="280" spans="1:3" x14ac:dyDescent="0.2">
      <c r="A280" s="5">
        <v>580407</v>
      </c>
      <c r="B280" s="5" t="s">
        <v>1954</v>
      </c>
      <c r="C280" s="4"/>
    </row>
    <row r="281" spans="1:3" x14ac:dyDescent="0.2">
      <c r="A281" s="5">
        <v>580409</v>
      </c>
      <c r="B281" s="5" t="s">
        <v>1954</v>
      </c>
      <c r="C281" s="4"/>
    </row>
    <row r="282" spans="1:3" x14ac:dyDescent="0.2">
      <c r="A282" s="5">
        <v>581001</v>
      </c>
      <c r="B282" s="5" t="s">
        <v>1954</v>
      </c>
      <c r="C282" s="4"/>
    </row>
    <row r="283" spans="1:3" x14ac:dyDescent="0.2">
      <c r="A283" s="5">
        <v>581003</v>
      </c>
      <c r="B283" s="5" t="s">
        <v>1954</v>
      </c>
      <c r="C283" s="4"/>
    </row>
    <row r="284" spans="1:3" x14ac:dyDescent="0.2">
      <c r="A284" s="5">
        <v>581004</v>
      </c>
      <c r="B284" s="5" t="s">
        <v>1954</v>
      </c>
      <c r="C284" s="4"/>
    </row>
    <row r="285" spans="1:3" x14ac:dyDescent="0.2">
      <c r="A285" s="5">
        <v>581005</v>
      </c>
      <c r="B285" s="5" t="s">
        <v>1954</v>
      </c>
      <c r="C285" s="4"/>
    </row>
    <row r="286" spans="1:3" x14ac:dyDescent="0.2">
      <c r="A286" s="5">
        <v>582121</v>
      </c>
      <c r="B286" s="5" t="s">
        <v>1954</v>
      </c>
      <c r="C286" s="4"/>
    </row>
    <row r="287" spans="1:3" x14ac:dyDescent="0.2">
      <c r="A287" s="5">
        <v>582130</v>
      </c>
      <c r="B287" s="5" t="s">
        <v>1954</v>
      </c>
      <c r="C287" s="4"/>
    </row>
    <row r="288" spans="1:3" x14ac:dyDescent="0.2">
      <c r="A288" s="5">
        <v>582131</v>
      </c>
      <c r="B288" s="5" t="s">
        <v>1954</v>
      </c>
      <c r="C288" s="4"/>
    </row>
    <row r="289" spans="1:3" x14ac:dyDescent="0.2">
      <c r="A289" s="5">
        <v>582132</v>
      </c>
      <c r="B289" s="5" t="s">
        <v>1954</v>
      </c>
      <c r="C289" s="4"/>
    </row>
    <row r="290" spans="1:3" x14ac:dyDescent="0.2">
      <c r="A290" s="5">
        <v>582133</v>
      </c>
      <c r="B290" s="5" t="s">
        <v>1954</v>
      </c>
      <c r="C290" s="4"/>
    </row>
    <row r="291" spans="1:3" x14ac:dyDescent="0.2">
      <c r="A291" s="5">
        <v>582135</v>
      </c>
      <c r="B291" s="5" t="s">
        <v>1954</v>
      </c>
      <c r="C291" s="4"/>
    </row>
    <row r="292" spans="1:3" x14ac:dyDescent="0.2">
      <c r="A292" s="5">
        <v>582136</v>
      </c>
      <c r="B292" s="5" t="s">
        <v>1954</v>
      </c>
      <c r="C292" s="4"/>
    </row>
    <row r="293" spans="1:3" x14ac:dyDescent="0.2">
      <c r="A293" s="5">
        <v>582137</v>
      </c>
      <c r="B293" s="5" t="s">
        <v>1954</v>
      </c>
      <c r="C293" s="4"/>
    </row>
    <row r="294" spans="1:3" x14ac:dyDescent="0.2">
      <c r="A294" s="5">
        <v>582138</v>
      </c>
      <c r="B294" s="5" t="s">
        <v>1954</v>
      </c>
      <c r="C294" s="4"/>
    </row>
    <row r="295" spans="1:3" x14ac:dyDescent="0.2">
      <c r="A295" s="5">
        <v>582139</v>
      </c>
      <c r="B295" s="5" t="s">
        <v>1954</v>
      </c>
      <c r="C295" s="4"/>
    </row>
    <row r="296" spans="1:3" x14ac:dyDescent="0.2">
      <c r="A296" s="5">
        <v>582140</v>
      </c>
      <c r="B296" s="5" t="s">
        <v>1954</v>
      </c>
      <c r="C296" s="4"/>
    </row>
    <row r="297" spans="1:3" x14ac:dyDescent="0.2">
      <c r="A297" s="5">
        <v>582147</v>
      </c>
      <c r="B297" s="5" t="s">
        <v>1954</v>
      </c>
      <c r="C297" s="4"/>
    </row>
    <row r="298" spans="1:3" x14ac:dyDescent="0.2">
      <c r="A298" s="5">
        <v>582152</v>
      </c>
      <c r="B298" s="5" t="s">
        <v>1954</v>
      </c>
      <c r="C298" s="4"/>
    </row>
    <row r="299" spans="1:3" x14ac:dyDescent="0.2">
      <c r="A299" s="5">
        <v>582153</v>
      </c>
      <c r="B299" s="5" t="s">
        <v>1954</v>
      </c>
      <c r="C299" s="4"/>
    </row>
    <row r="300" spans="1:3" x14ac:dyDescent="0.2">
      <c r="A300" s="5">
        <v>582154</v>
      </c>
      <c r="B300" s="5" t="s">
        <v>1954</v>
      </c>
      <c r="C300" s="4"/>
    </row>
    <row r="301" spans="1:3" x14ac:dyDescent="0.2">
      <c r="A301" s="5">
        <v>582155</v>
      </c>
      <c r="B301" s="5" t="s">
        <v>1954</v>
      </c>
      <c r="C301" s="4"/>
    </row>
    <row r="302" spans="1:3" x14ac:dyDescent="0.2">
      <c r="A302" s="5">
        <v>582212</v>
      </c>
      <c r="B302" s="5" t="s">
        <v>1954</v>
      </c>
      <c r="C302" s="4"/>
    </row>
    <row r="303" spans="1:3" x14ac:dyDescent="0.2">
      <c r="A303" s="5">
        <v>582216</v>
      </c>
      <c r="B303" s="5" t="s">
        <v>1954</v>
      </c>
      <c r="C303" s="4"/>
    </row>
    <row r="304" spans="1:3" x14ac:dyDescent="0.2">
      <c r="A304" s="5">
        <v>582318</v>
      </c>
      <c r="B304" s="5" t="s">
        <v>1954</v>
      </c>
      <c r="C304" s="4"/>
    </row>
    <row r="305" spans="1:3" x14ac:dyDescent="0.2">
      <c r="A305" s="5">
        <v>582321</v>
      </c>
      <c r="B305" s="5" t="s">
        <v>1954</v>
      </c>
      <c r="C305" s="4"/>
    </row>
    <row r="306" spans="1:3" x14ac:dyDescent="0.2">
      <c r="A306" s="5">
        <v>582325</v>
      </c>
      <c r="B306" s="5" t="s">
        <v>1954</v>
      </c>
      <c r="C306" s="4"/>
    </row>
    <row r="307" spans="1:3" x14ac:dyDescent="0.2">
      <c r="A307" s="5">
        <v>582329</v>
      </c>
      <c r="B307" s="5" t="s">
        <v>1954</v>
      </c>
      <c r="C307" s="4"/>
    </row>
    <row r="308" spans="1:3" x14ac:dyDescent="0.2">
      <c r="A308" s="5">
        <v>582331</v>
      </c>
      <c r="B308" s="5" t="s">
        <v>1954</v>
      </c>
      <c r="C308" s="4"/>
    </row>
    <row r="309" spans="1:3" x14ac:dyDescent="0.2">
      <c r="A309" s="5">
        <v>582335</v>
      </c>
      <c r="B309" s="5" t="s">
        <v>1954</v>
      </c>
      <c r="C309" s="4"/>
    </row>
    <row r="310" spans="1:3" x14ac:dyDescent="0.2">
      <c r="A310" s="5">
        <v>582337</v>
      </c>
      <c r="B310" s="5" t="s">
        <v>1954</v>
      </c>
      <c r="C310" s="4"/>
    </row>
    <row r="311" spans="1:3" x14ac:dyDescent="0.2">
      <c r="A311" s="5">
        <v>582338</v>
      </c>
      <c r="B311" s="5" t="s">
        <v>1954</v>
      </c>
      <c r="C311" s="4"/>
    </row>
    <row r="312" spans="1:3" x14ac:dyDescent="0.2">
      <c r="A312" s="5">
        <v>582339</v>
      </c>
      <c r="B312" s="5" t="s">
        <v>1954</v>
      </c>
      <c r="C312" s="4"/>
    </row>
    <row r="313" spans="1:3" x14ac:dyDescent="0.2">
      <c r="A313" s="5">
        <v>582340</v>
      </c>
      <c r="B313" s="5" t="s">
        <v>1954</v>
      </c>
      <c r="C313" s="4"/>
    </row>
    <row r="314" spans="1:3" x14ac:dyDescent="0.2">
      <c r="A314" s="5">
        <v>582345</v>
      </c>
      <c r="B314" s="5" t="s">
        <v>1954</v>
      </c>
      <c r="C314" s="4"/>
    </row>
    <row r="315" spans="1:3" x14ac:dyDescent="0.2">
      <c r="A315" s="5">
        <v>582348</v>
      </c>
      <c r="B315" s="5" t="s">
        <v>1954</v>
      </c>
      <c r="C315" s="4"/>
    </row>
    <row r="316" spans="1:3" x14ac:dyDescent="0.2">
      <c r="A316" s="5">
        <v>582350</v>
      </c>
      <c r="B316" s="5" t="s">
        <v>1954</v>
      </c>
      <c r="C316" s="4"/>
    </row>
    <row r="317" spans="1:3" x14ac:dyDescent="0.2">
      <c r="A317" s="5">
        <v>582353</v>
      </c>
      <c r="B317" s="5" t="s">
        <v>1954</v>
      </c>
      <c r="C317" s="4"/>
    </row>
    <row r="318" spans="1:3" x14ac:dyDescent="0.2">
      <c r="A318" s="5">
        <v>582355</v>
      </c>
      <c r="B318" s="5" t="s">
        <v>1954</v>
      </c>
      <c r="C318" s="4"/>
    </row>
    <row r="319" spans="1:3" x14ac:dyDescent="0.2">
      <c r="A319" s="5">
        <v>582356</v>
      </c>
      <c r="B319" s="5" t="s">
        <v>1954</v>
      </c>
      <c r="C319" s="4"/>
    </row>
    <row r="320" spans="1:3" x14ac:dyDescent="0.2">
      <c r="A320" s="5">
        <v>582359</v>
      </c>
      <c r="B320" s="5" t="s">
        <v>1954</v>
      </c>
      <c r="C320" s="4"/>
    </row>
    <row r="321" spans="1:3" x14ac:dyDescent="0.2">
      <c r="A321" s="5">
        <v>582362</v>
      </c>
      <c r="B321" s="5" t="s">
        <v>1954</v>
      </c>
      <c r="C321" s="4"/>
    </row>
    <row r="322" spans="1:3" x14ac:dyDescent="0.2">
      <c r="A322" s="5">
        <v>582363</v>
      </c>
      <c r="B322" s="5" t="s">
        <v>1954</v>
      </c>
      <c r="C322" s="4"/>
    </row>
    <row r="323" spans="1:3" x14ac:dyDescent="0.2">
      <c r="A323" s="5">
        <v>582367</v>
      </c>
      <c r="B323" s="5" t="s">
        <v>1954</v>
      </c>
      <c r="C323" s="4"/>
    </row>
    <row r="324" spans="1:3" x14ac:dyDescent="0.2">
      <c r="A324" s="5">
        <v>582369</v>
      </c>
      <c r="B324" s="5" t="s">
        <v>1954</v>
      </c>
      <c r="C324" s="4"/>
    </row>
    <row r="325" spans="1:3" x14ac:dyDescent="0.2">
      <c r="A325" s="5">
        <v>582371</v>
      </c>
      <c r="B325" s="5" t="s">
        <v>1954</v>
      </c>
      <c r="C325" s="4"/>
    </row>
    <row r="326" spans="1:3" x14ac:dyDescent="0.2">
      <c r="A326" s="5">
        <v>582372</v>
      </c>
      <c r="B326" s="5" t="s">
        <v>1954</v>
      </c>
      <c r="C326" s="4"/>
    </row>
    <row r="327" spans="1:3" x14ac:dyDescent="0.2">
      <c r="A327" s="5">
        <v>582374</v>
      </c>
      <c r="B327" s="5" t="s">
        <v>1954</v>
      </c>
      <c r="C327" s="4"/>
    </row>
    <row r="328" spans="1:3" x14ac:dyDescent="0.2">
      <c r="A328" s="5">
        <v>582404</v>
      </c>
      <c r="B328" s="5" t="s">
        <v>1954</v>
      </c>
      <c r="C328" s="4"/>
    </row>
    <row r="329" spans="1:3" x14ac:dyDescent="0.2">
      <c r="A329" s="5">
        <v>582438</v>
      </c>
      <c r="B329" s="5" t="s">
        <v>1954</v>
      </c>
      <c r="C329" s="4"/>
    </row>
    <row r="330" spans="1:3" x14ac:dyDescent="0.2">
      <c r="A330" s="5">
        <v>582461</v>
      </c>
      <c r="B330" s="5" t="s">
        <v>1954</v>
      </c>
      <c r="C330" s="4"/>
    </row>
    <row r="331" spans="1:3" x14ac:dyDescent="0.2">
      <c r="A331" s="5">
        <v>582462</v>
      </c>
      <c r="B331" s="5" t="s">
        <v>1954</v>
      </c>
      <c r="C331" s="4"/>
    </row>
    <row r="332" spans="1:3" x14ac:dyDescent="0.2">
      <c r="A332" s="5">
        <v>582485</v>
      </c>
      <c r="B332" s="5" t="s">
        <v>1954</v>
      </c>
      <c r="C332" s="4"/>
    </row>
    <row r="333" spans="1:3" x14ac:dyDescent="0.2">
      <c r="A333" s="5">
        <v>582489</v>
      </c>
      <c r="B333" s="5" t="s">
        <v>1954</v>
      </c>
      <c r="C333" s="4"/>
    </row>
    <row r="334" spans="1:3" x14ac:dyDescent="0.2">
      <c r="A334" s="5">
        <v>582495</v>
      </c>
      <c r="B334" s="5" t="s">
        <v>1954</v>
      </c>
      <c r="C334" s="4"/>
    </row>
    <row r="335" spans="1:3" x14ac:dyDescent="0.2">
      <c r="A335" s="5">
        <v>582502</v>
      </c>
      <c r="B335" s="5" t="s">
        <v>1954</v>
      </c>
      <c r="C335" s="4"/>
    </row>
    <row r="336" spans="1:3" x14ac:dyDescent="0.2">
      <c r="A336" s="5">
        <v>582507</v>
      </c>
      <c r="B336" s="5" t="s">
        <v>1954</v>
      </c>
      <c r="C336" s="4"/>
    </row>
    <row r="337" spans="1:3" x14ac:dyDescent="0.2">
      <c r="A337" s="5">
        <v>582508</v>
      </c>
      <c r="B337" s="5" t="s">
        <v>1954</v>
      </c>
      <c r="C337" s="4"/>
    </row>
    <row r="338" spans="1:3" x14ac:dyDescent="0.2">
      <c r="A338" s="5">
        <v>582509</v>
      </c>
      <c r="B338" s="5" t="s">
        <v>1954</v>
      </c>
      <c r="C338" s="4"/>
    </row>
    <row r="339" spans="1:3" x14ac:dyDescent="0.2">
      <c r="A339" s="5">
        <v>582510</v>
      </c>
      <c r="B339" s="5" t="s">
        <v>1954</v>
      </c>
      <c r="C339" s="4"/>
    </row>
    <row r="340" spans="1:3" x14ac:dyDescent="0.2">
      <c r="A340" s="5">
        <v>582511</v>
      </c>
      <c r="B340" s="5" t="s">
        <v>1954</v>
      </c>
      <c r="C340" s="4"/>
    </row>
    <row r="341" spans="1:3" x14ac:dyDescent="0.2">
      <c r="A341" s="5">
        <v>582513</v>
      </c>
      <c r="B341" s="5" t="s">
        <v>1954</v>
      </c>
      <c r="C341" s="4"/>
    </row>
    <row r="342" spans="1:3" x14ac:dyDescent="0.2">
      <c r="A342" s="5">
        <v>582518</v>
      </c>
      <c r="B342" s="5" t="s">
        <v>1954</v>
      </c>
      <c r="C342" s="4"/>
    </row>
    <row r="343" spans="1:3" x14ac:dyDescent="0.2">
      <c r="A343" s="5">
        <v>582519</v>
      </c>
      <c r="B343" s="5" t="s">
        <v>1954</v>
      </c>
      <c r="C343" s="4"/>
    </row>
    <row r="344" spans="1:3" x14ac:dyDescent="0.2">
      <c r="A344" s="5">
        <v>582520</v>
      </c>
      <c r="B344" s="5" t="s">
        <v>1954</v>
      </c>
      <c r="C344" s="4"/>
    </row>
    <row r="345" spans="1:3" x14ac:dyDescent="0.2">
      <c r="A345" s="5">
        <v>582521</v>
      </c>
      <c r="B345" s="5" t="s">
        <v>1954</v>
      </c>
      <c r="C345" s="4"/>
    </row>
    <row r="346" spans="1:3" x14ac:dyDescent="0.2">
      <c r="A346" s="5">
        <v>582528</v>
      </c>
      <c r="B346" s="5" t="s">
        <v>1954</v>
      </c>
      <c r="C346" s="4"/>
    </row>
    <row r="347" spans="1:3" x14ac:dyDescent="0.2">
      <c r="A347" s="5">
        <v>582529</v>
      </c>
      <c r="B347" s="5" t="s">
        <v>1954</v>
      </c>
      <c r="C347" s="4"/>
    </row>
    <row r="348" spans="1:3" x14ac:dyDescent="0.2">
      <c r="A348" s="5">
        <v>582530</v>
      </c>
      <c r="B348" s="5" t="s">
        <v>1954</v>
      </c>
      <c r="C348" s="4"/>
    </row>
    <row r="349" spans="1:3" x14ac:dyDescent="0.2">
      <c r="A349" s="5">
        <v>582531</v>
      </c>
      <c r="B349" s="5" t="s">
        <v>1954</v>
      </c>
      <c r="C349" s="4"/>
    </row>
    <row r="350" spans="1:3" x14ac:dyDescent="0.2">
      <c r="A350" s="5">
        <v>582532</v>
      </c>
      <c r="B350" s="5" t="s">
        <v>1954</v>
      </c>
      <c r="C350" s="4"/>
    </row>
    <row r="351" spans="1:3" x14ac:dyDescent="0.2">
      <c r="A351" s="5">
        <v>582543</v>
      </c>
      <c r="B351" s="5" t="s">
        <v>1954</v>
      </c>
      <c r="C351" s="4"/>
    </row>
    <row r="352" spans="1:3" x14ac:dyDescent="0.2">
      <c r="A352" s="5">
        <v>582544</v>
      </c>
      <c r="B352" s="5" t="s">
        <v>1954</v>
      </c>
      <c r="C352" s="4"/>
    </row>
    <row r="353" spans="1:3" x14ac:dyDescent="0.2">
      <c r="A353" s="5">
        <v>582545</v>
      </c>
      <c r="B353" s="5" t="s">
        <v>1954</v>
      </c>
      <c r="C353" s="4"/>
    </row>
    <row r="354" spans="1:3" x14ac:dyDescent="0.2">
      <c r="A354" s="5">
        <v>582549</v>
      </c>
      <c r="B354" s="5" t="s">
        <v>1954</v>
      </c>
      <c r="C354" s="4"/>
    </row>
    <row r="355" spans="1:3" x14ac:dyDescent="0.2">
      <c r="A355" s="5">
        <v>582554</v>
      </c>
      <c r="B355" s="5" t="s">
        <v>1954</v>
      </c>
      <c r="C355" s="4"/>
    </row>
    <row r="356" spans="1:3" x14ac:dyDescent="0.2">
      <c r="A356" s="5">
        <v>582555</v>
      </c>
      <c r="B356" s="5" t="s">
        <v>1954</v>
      </c>
      <c r="C356" s="4"/>
    </row>
    <row r="357" spans="1:3" x14ac:dyDescent="0.2">
      <c r="A357" s="5">
        <v>582560</v>
      </c>
      <c r="B357" s="5" t="s">
        <v>1954</v>
      </c>
      <c r="C357" s="4"/>
    </row>
    <row r="358" spans="1:3" x14ac:dyDescent="0.2">
      <c r="A358" s="5">
        <v>582561</v>
      </c>
      <c r="B358" s="5" t="s">
        <v>1954</v>
      </c>
      <c r="C358" s="4"/>
    </row>
    <row r="359" spans="1:3" x14ac:dyDescent="0.2">
      <c r="A359" s="5">
        <v>582564</v>
      </c>
      <c r="B359" s="5" t="s">
        <v>1954</v>
      </c>
      <c r="C359" s="4"/>
    </row>
    <row r="360" spans="1:3" x14ac:dyDescent="0.2">
      <c r="A360" s="5">
        <v>582566</v>
      </c>
      <c r="B360" s="5" t="s">
        <v>1954</v>
      </c>
      <c r="C360" s="4"/>
    </row>
    <row r="361" spans="1:3" x14ac:dyDescent="0.2">
      <c r="A361" s="5">
        <v>582567</v>
      </c>
      <c r="B361" s="5" t="s">
        <v>1954</v>
      </c>
      <c r="C361" s="4"/>
    </row>
    <row r="362" spans="1:3" x14ac:dyDescent="0.2">
      <c r="A362" s="5">
        <v>582568</v>
      </c>
      <c r="B362" s="5" t="s">
        <v>1954</v>
      </c>
      <c r="C362" s="4"/>
    </row>
    <row r="363" spans="1:3" x14ac:dyDescent="0.2">
      <c r="A363" s="5">
        <v>582570</v>
      </c>
      <c r="B363" s="5" t="s">
        <v>1954</v>
      </c>
      <c r="C363" s="4"/>
    </row>
    <row r="364" spans="1:3" x14ac:dyDescent="0.2">
      <c r="A364" s="5">
        <v>582572</v>
      </c>
      <c r="B364" s="5" t="s">
        <v>1954</v>
      </c>
      <c r="C364" s="4"/>
    </row>
    <row r="365" spans="1:3" x14ac:dyDescent="0.2">
      <c r="A365" s="5">
        <v>582573</v>
      </c>
      <c r="B365" s="5" t="s">
        <v>1954</v>
      </c>
      <c r="C365" s="4"/>
    </row>
    <row r="366" spans="1:3" x14ac:dyDescent="0.2">
      <c r="A366" s="5">
        <v>582575</v>
      </c>
      <c r="B366" s="5" t="s">
        <v>1954</v>
      </c>
      <c r="C366" s="4"/>
    </row>
    <row r="367" spans="1:3" x14ac:dyDescent="0.2">
      <c r="A367" s="5">
        <v>582578</v>
      </c>
      <c r="B367" s="5" t="s">
        <v>1954</v>
      </c>
      <c r="C367" s="4"/>
    </row>
    <row r="368" spans="1:3" x14ac:dyDescent="0.2">
      <c r="A368" s="5">
        <v>582582</v>
      </c>
      <c r="B368" s="5" t="s">
        <v>1954</v>
      </c>
      <c r="C368" s="4"/>
    </row>
    <row r="369" spans="1:3" x14ac:dyDescent="0.2">
      <c r="A369" s="5">
        <v>582585</v>
      </c>
      <c r="B369" s="5" t="s">
        <v>1954</v>
      </c>
      <c r="C369" s="4"/>
    </row>
    <row r="370" spans="1:3" x14ac:dyDescent="0.2">
      <c r="A370" s="5">
        <v>582586</v>
      </c>
      <c r="B370" s="5" t="s">
        <v>1954</v>
      </c>
      <c r="C370" s="4"/>
    </row>
    <row r="371" spans="1:3" x14ac:dyDescent="0.2">
      <c r="A371" s="5">
        <v>582587</v>
      </c>
      <c r="B371" s="5" t="s">
        <v>1954</v>
      </c>
      <c r="C371" s="4"/>
    </row>
    <row r="372" spans="1:3" x14ac:dyDescent="0.2">
      <c r="A372" s="5">
        <v>582588</v>
      </c>
      <c r="B372" s="5" t="s">
        <v>1954</v>
      </c>
      <c r="C372" s="4"/>
    </row>
    <row r="373" spans="1:3" x14ac:dyDescent="0.2">
      <c r="A373" s="5">
        <v>582589</v>
      </c>
      <c r="B373" s="5" t="s">
        <v>1954</v>
      </c>
      <c r="C373" s="4"/>
    </row>
    <row r="374" spans="1:3" x14ac:dyDescent="0.2">
      <c r="A374" s="5">
        <v>582590</v>
      </c>
      <c r="B374" s="5" t="s">
        <v>1954</v>
      </c>
      <c r="C374" s="4"/>
    </row>
    <row r="375" spans="1:3" x14ac:dyDescent="0.2">
      <c r="A375" s="5">
        <v>582591</v>
      </c>
      <c r="B375" s="5" t="s">
        <v>1954</v>
      </c>
      <c r="C375" s="4"/>
    </row>
    <row r="376" spans="1:3" x14ac:dyDescent="0.2">
      <c r="A376" s="5">
        <v>582592</v>
      </c>
      <c r="B376" s="5" t="s">
        <v>1954</v>
      </c>
      <c r="C376" s="4"/>
    </row>
    <row r="377" spans="1:3" x14ac:dyDescent="0.2">
      <c r="A377" s="5">
        <v>582593</v>
      </c>
      <c r="B377" s="5" t="s">
        <v>1954</v>
      </c>
      <c r="C377" s="4"/>
    </row>
    <row r="378" spans="1:3" x14ac:dyDescent="0.2">
      <c r="A378" s="5">
        <v>582594</v>
      </c>
      <c r="B378" s="5" t="s">
        <v>1954</v>
      </c>
      <c r="C378" s="4"/>
    </row>
    <row r="379" spans="1:3" x14ac:dyDescent="0.2">
      <c r="A379" s="5">
        <v>582595</v>
      </c>
      <c r="B379" s="5" t="s">
        <v>1954</v>
      </c>
      <c r="C379" s="4"/>
    </row>
    <row r="380" spans="1:3" x14ac:dyDescent="0.2">
      <c r="A380" s="5">
        <v>582596</v>
      </c>
      <c r="B380" s="5" t="s">
        <v>1954</v>
      </c>
      <c r="C380" s="4"/>
    </row>
    <row r="381" spans="1:3" x14ac:dyDescent="0.2">
      <c r="A381" s="5">
        <v>582605</v>
      </c>
      <c r="B381" s="5" t="s">
        <v>1954</v>
      </c>
      <c r="C381" s="4"/>
    </row>
    <row r="382" spans="1:3" x14ac:dyDescent="0.2">
      <c r="A382" s="5">
        <v>582610</v>
      </c>
      <c r="B382" s="5" t="s">
        <v>1954</v>
      </c>
      <c r="C382" s="4"/>
    </row>
    <row r="383" spans="1:3" x14ac:dyDescent="0.2">
      <c r="A383" s="5">
        <v>582617</v>
      </c>
      <c r="B383" s="5" t="s">
        <v>1954</v>
      </c>
      <c r="C383" s="4"/>
    </row>
    <row r="384" spans="1:3" x14ac:dyDescent="0.2">
      <c r="A384" s="5">
        <v>582618</v>
      </c>
      <c r="B384" s="5" t="s">
        <v>1954</v>
      </c>
      <c r="C384" s="4"/>
    </row>
    <row r="385" spans="1:3" x14ac:dyDescent="0.2">
      <c r="A385" s="5">
        <v>582619</v>
      </c>
      <c r="B385" s="5" t="s">
        <v>1954</v>
      </c>
      <c r="C385" s="4"/>
    </row>
    <row r="386" spans="1:3" x14ac:dyDescent="0.2">
      <c r="A386" s="5">
        <v>582620</v>
      </c>
      <c r="B386" s="5" t="s">
        <v>1954</v>
      </c>
      <c r="C386" s="4"/>
    </row>
    <row r="387" spans="1:3" x14ac:dyDescent="0.2">
      <c r="A387" s="5">
        <v>582621</v>
      </c>
      <c r="B387" s="5" t="s">
        <v>1954</v>
      </c>
      <c r="C387" s="4"/>
    </row>
    <row r="388" spans="1:3" x14ac:dyDescent="0.2">
      <c r="A388" s="5">
        <v>582623</v>
      </c>
      <c r="B388" s="5" t="s">
        <v>1954</v>
      </c>
      <c r="C388" s="4"/>
    </row>
    <row r="389" spans="1:3" x14ac:dyDescent="0.2">
      <c r="A389" s="5">
        <v>582629</v>
      </c>
      <c r="B389" s="5" t="s">
        <v>1954</v>
      </c>
      <c r="C389" s="4"/>
    </row>
    <row r="390" spans="1:3" x14ac:dyDescent="0.2">
      <c r="A390" s="5">
        <v>582630</v>
      </c>
      <c r="B390" s="5" t="s">
        <v>1954</v>
      </c>
      <c r="C390" s="4"/>
    </row>
    <row r="391" spans="1:3" x14ac:dyDescent="0.2">
      <c r="A391" s="5">
        <v>582631</v>
      </c>
      <c r="B391" s="5" t="s">
        <v>1954</v>
      </c>
      <c r="C391" s="4"/>
    </row>
    <row r="392" spans="1:3" x14ac:dyDescent="0.2">
      <c r="A392" s="5">
        <v>582634</v>
      </c>
      <c r="B392" s="5" t="s">
        <v>1954</v>
      </c>
      <c r="C392" s="4"/>
    </row>
    <row r="393" spans="1:3" x14ac:dyDescent="0.2">
      <c r="A393" s="5">
        <v>582635</v>
      </c>
      <c r="B393" s="5" t="s">
        <v>1954</v>
      </c>
      <c r="C393" s="4"/>
    </row>
    <row r="394" spans="1:3" x14ac:dyDescent="0.2">
      <c r="A394" s="5">
        <v>582636</v>
      </c>
      <c r="B394" s="5" t="s">
        <v>1954</v>
      </c>
      <c r="C394" s="4"/>
    </row>
    <row r="395" spans="1:3" x14ac:dyDescent="0.2">
      <c r="A395" s="5">
        <v>582639</v>
      </c>
      <c r="B395" s="5" t="s">
        <v>1954</v>
      </c>
      <c r="C395" s="4"/>
    </row>
    <row r="396" spans="1:3" x14ac:dyDescent="0.2">
      <c r="A396" s="5">
        <v>582642</v>
      </c>
      <c r="B396" s="5" t="s">
        <v>1954</v>
      </c>
      <c r="C396" s="4"/>
    </row>
    <row r="397" spans="1:3" x14ac:dyDescent="0.2">
      <c r="A397" s="5">
        <v>582644</v>
      </c>
      <c r="B397" s="5" t="s">
        <v>1954</v>
      </c>
      <c r="C397" s="4"/>
    </row>
    <row r="398" spans="1:3" x14ac:dyDescent="0.2">
      <c r="A398" s="5">
        <v>582650</v>
      </c>
      <c r="B398" s="5" t="s">
        <v>1954</v>
      </c>
      <c r="C398" s="4"/>
    </row>
    <row r="399" spans="1:3" x14ac:dyDescent="0.2">
      <c r="A399" s="5">
        <v>582651</v>
      </c>
      <c r="B399" s="5" t="s">
        <v>1954</v>
      </c>
      <c r="C399" s="4"/>
    </row>
    <row r="400" spans="1:3" x14ac:dyDescent="0.2">
      <c r="A400" s="5">
        <v>582652</v>
      </c>
      <c r="B400" s="5" t="s">
        <v>1954</v>
      </c>
      <c r="C400" s="4"/>
    </row>
    <row r="401" spans="1:3" x14ac:dyDescent="0.2">
      <c r="A401" s="5">
        <v>582653</v>
      </c>
      <c r="B401" s="5" t="s">
        <v>1954</v>
      </c>
      <c r="C401" s="4"/>
    </row>
    <row r="402" spans="1:3" x14ac:dyDescent="0.2">
      <c r="A402" s="5">
        <v>582655</v>
      </c>
      <c r="B402" s="5" t="s">
        <v>1954</v>
      </c>
      <c r="C402" s="4"/>
    </row>
    <row r="403" spans="1:3" x14ac:dyDescent="0.2">
      <c r="A403" s="5">
        <v>582656</v>
      </c>
      <c r="B403" s="5" t="s">
        <v>1954</v>
      </c>
      <c r="C403" s="4"/>
    </row>
    <row r="404" spans="1:3" x14ac:dyDescent="0.2">
      <c r="A404" s="5">
        <v>582661</v>
      </c>
      <c r="B404" s="5" t="s">
        <v>1954</v>
      </c>
      <c r="C404" s="4"/>
    </row>
    <row r="405" spans="1:3" x14ac:dyDescent="0.2">
      <c r="A405" s="5">
        <v>582670</v>
      </c>
      <c r="B405" s="5" t="s">
        <v>1954</v>
      </c>
      <c r="C405" s="4"/>
    </row>
    <row r="406" spans="1:3" x14ac:dyDescent="0.2">
      <c r="A406" s="5">
        <v>582672</v>
      </c>
      <c r="B406" s="5" t="s">
        <v>1954</v>
      </c>
      <c r="C406" s="4"/>
    </row>
    <row r="407" spans="1:3" x14ac:dyDescent="0.2">
      <c r="A407" s="5">
        <v>582674</v>
      </c>
      <c r="B407" s="5" t="s">
        <v>1954</v>
      </c>
      <c r="C407" s="4"/>
    </row>
    <row r="408" spans="1:3" x14ac:dyDescent="0.2">
      <c r="A408" s="5">
        <v>582675</v>
      </c>
      <c r="B408" s="5" t="s">
        <v>1954</v>
      </c>
      <c r="C408" s="4"/>
    </row>
    <row r="409" spans="1:3" x14ac:dyDescent="0.2">
      <c r="A409" s="5">
        <v>582676</v>
      </c>
      <c r="B409" s="5" t="s">
        <v>1954</v>
      </c>
      <c r="C409" s="4"/>
    </row>
    <row r="410" spans="1:3" x14ac:dyDescent="0.2">
      <c r="A410" s="5">
        <v>582677</v>
      </c>
      <c r="B410" s="5" t="s">
        <v>1954</v>
      </c>
      <c r="C410" s="4"/>
    </row>
    <row r="411" spans="1:3" x14ac:dyDescent="0.2">
      <c r="A411" s="5">
        <v>582679</v>
      </c>
      <c r="B411" s="5" t="s">
        <v>1954</v>
      </c>
      <c r="C411" s="4"/>
    </row>
    <row r="412" spans="1:3" x14ac:dyDescent="0.2">
      <c r="A412" s="5">
        <v>582682</v>
      </c>
      <c r="B412" s="5" t="s">
        <v>1954</v>
      </c>
      <c r="C412" s="4"/>
    </row>
    <row r="413" spans="1:3" x14ac:dyDescent="0.2">
      <c r="A413" s="5">
        <v>582683</v>
      </c>
      <c r="B413" s="5" t="s">
        <v>1954</v>
      </c>
      <c r="C413" s="4"/>
    </row>
    <row r="414" spans="1:3" x14ac:dyDescent="0.2">
      <c r="A414" s="5">
        <v>582689</v>
      </c>
      <c r="B414" s="5" t="s">
        <v>1954</v>
      </c>
      <c r="C414" s="4"/>
    </row>
    <row r="415" spans="1:3" x14ac:dyDescent="0.2">
      <c r="A415" s="5">
        <v>582690</v>
      </c>
      <c r="B415" s="5" t="s">
        <v>1954</v>
      </c>
      <c r="C415" s="4"/>
    </row>
    <row r="416" spans="1:3" x14ac:dyDescent="0.2">
      <c r="A416" s="5">
        <v>582703</v>
      </c>
      <c r="B416" s="5" t="s">
        <v>1954</v>
      </c>
      <c r="C416" s="4"/>
    </row>
    <row r="417" spans="1:3" x14ac:dyDescent="0.2">
      <c r="A417" s="5">
        <v>582707</v>
      </c>
      <c r="B417" s="5" t="s">
        <v>1954</v>
      </c>
      <c r="C417" s="4"/>
    </row>
    <row r="418" spans="1:3" x14ac:dyDescent="0.2">
      <c r="A418" s="5">
        <v>582712</v>
      </c>
      <c r="B418" s="5" t="s">
        <v>1954</v>
      </c>
      <c r="C418" s="4"/>
    </row>
    <row r="419" spans="1:3" x14ac:dyDescent="0.2">
      <c r="A419" s="5">
        <v>582716</v>
      </c>
      <c r="B419" s="5" t="s">
        <v>1954</v>
      </c>
      <c r="C419" s="4"/>
    </row>
    <row r="420" spans="1:3" x14ac:dyDescent="0.2">
      <c r="A420" s="5">
        <v>582717</v>
      </c>
      <c r="B420" s="5" t="s">
        <v>1954</v>
      </c>
      <c r="C420" s="4"/>
    </row>
    <row r="421" spans="1:3" x14ac:dyDescent="0.2">
      <c r="A421" s="5">
        <v>582723</v>
      </c>
      <c r="B421" s="5" t="s">
        <v>1954</v>
      </c>
      <c r="C421" s="4"/>
    </row>
    <row r="422" spans="1:3" x14ac:dyDescent="0.2">
      <c r="A422" s="5">
        <v>582725</v>
      </c>
      <c r="B422" s="5" t="s">
        <v>1954</v>
      </c>
      <c r="C422" s="4"/>
    </row>
    <row r="423" spans="1:3" x14ac:dyDescent="0.2">
      <c r="A423" s="5">
        <v>582726</v>
      </c>
      <c r="B423" s="5" t="s">
        <v>1954</v>
      </c>
      <c r="C423" s="4"/>
    </row>
    <row r="424" spans="1:3" x14ac:dyDescent="0.2">
      <c r="A424" s="5">
        <v>582732</v>
      </c>
      <c r="B424" s="5" t="s">
        <v>1954</v>
      </c>
      <c r="C424" s="4"/>
    </row>
    <row r="425" spans="1:3" x14ac:dyDescent="0.2">
      <c r="A425" s="5">
        <v>582733</v>
      </c>
      <c r="B425" s="5" t="s">
        <v>1954</v>
      </c>
      <c r="C425" s="4"/>
    </row>
    <row r="426" spans="1:3" x14ac:dyDescent="0.2">
      <c r="A426" s="5">
        <v>582739</v>
      </c>
      <c r="B426" s="5" t="s">
        <v>1954</v>
      </c>
      <c r="C426" s="4"/>
    </row>
    <row r="427" spans="1:3" x14ac:dyDescent="0.2">
      <c r="A427" s="5">
        <v>582740</v>
      </c>
      <c r="B427" s="5" t="s">
        <v>1954</v>
      </c>
      <c r="C427" s="4"/>
    </row>
    <row r="428" spans="1:3" x14ac:dyDescent="0.2">
      <c r="A428" s="5">
        <v>582741</v>
      </c>
      <c r="B428" s="5" t="s">
        <v>1954</v>
      </c>
      <c r="C428" s="4"/>
    </row>
    <row r="429" spans="1:3" x14ac:dyDescent="0.2">
      <c r="A429" s="5">
        <v>582742</v>
      </c>
      <c r="B429" s="5" t="s">
        <v>1954</v>
      </c>
      <c r="C429" s="4"/>
    </row>
    <row r="430" spans="1:3" x14ac:dyDescent="0.2">
      <c r="A430" s="5">
        <v>582743</v>
      </c>
      <c r="B430" s="5" t="s">
        <v>1954</v>
      </c>
      <c r="C430" s="4"/>
    </row>
    <row r="431" spans="1:3" x14ac:dyDescent="0.2">
      <c r="A431" s="5">
        <v>582745</v>
      </c>
      <c r="B431" s="5" t="s">
        <v>1954</v>
      </c>
      <c r="C431" s="4"/>
    </row>
    <row r="432" spans="1:3" x14ac:dyDescent="0.2">
      <c r="A432" s="5">
        <v>582746</v>
      </c>
      <c r="B432" s="5" t="s">
        <v>1954</v>
      </c>
      <c r="C432" s="4"/>
    </row>
    <row r="433" spans="1:3" x14ac:dyDescent="0.2">
      <c r="A433" s="5">
        <v>582747</v>
      </c>
      <c r="B433" s="5" t="s">
        <v>1954</v>
      </c>
      <c r="C433" s="4"/>
    </row>
    <row r="434" spans="1:3" x14ac:dyDescent="0.2">
      <c r="A434" s="5">
        <v>582748</v>
      </c>
      <c r="B434" s="5" t="s">
        <v>1954</v>
      </c>
      <c r="C434" s="4"/>
    </row>
    <row r="435" spans="1:3" x14ac:dyDescent="0.2">
      <c r="A435" s="5">
        <v>582753</v>
      </c>
      <c r="B435" s="5" t="s">
        <v>1954</v>
      </c>
      <c r="C435" s="4"/>
    </row>
    <row r="436" spans="1:3" x14ac:dyDescent="0.2">
      <c r="A436" s="5">
        <v>582755</v>
      </c>
      <c r="B436" s="5" t="s">
        <v>1954</v>
      </c>
      <c r="C436" s="4"/>
    </row>
    <row r="437" spans="1:3" x14ac:dyDescent="0.2">
      <c r="A437" s="5">
        <v>582756</v>
      </c>
      <c r="B437" s="5" t="s">
        <v>1954</v>
      </c>
      <c r="C437" s="4"/>
    </row>
    <row r="438" spans="1:3" x14ac:dyDescent="0.2">
      <c r="A438" s="5">
        <v>582762</v>
      </c>
      <c r="B438" s="5" t="s">
        <v>1954</v>
      </c>
      <c r="C438" s="4"/>
    </row>
    <row r="439" spans="1:3" x14ac:dyDescent="0.2">
      <c r="A439" s="5">
        <v>582763</v>
      </c>
      <c r="B439" s="5" t="s">
        <v>1954</v>
      </c>
      <c r="C439" s="4"/>
    </row>
    <row r="440" spans="1:3" x14ac:dyDescent="0.2">
      <c r="A440" s="5">
        <v>582764</v>
      </c>
      <c r="B440" s="5" t="s">
        <v>1954</v>
      </c>
      <c r="C440" s="4"/>
    </row>
    <row r="441" spans="1:3" x14ac:dyDescent="0.2">
      <c r="A441" s="5">
        <v>582768</v>
      </c>
      <c r="B441" s="5" t="s">
        <v>1954</v>
      </c>
      <c r="C441" s="4"/>
    </row>
    <row r="442" spans="1:3" x14ac:dyDescent="0.2">
      <c r="A442" s="5">
        <v>582770</v>
      </c>
      <c r="B442" s="5" t="s">
        <v>1954</v>
      </c>
      <c r="C442" s="4"/>
    </row>
    <row r="443" spans="1:3" x14ac:dyDescent="0.2">
      <c r="A443" s="5">
        <v>582773</v>
      </c>
      <c r="B443" s="5" t="s">
        <v>1954</v>
      </c>
      <c r="C443" s="4"/>
    </row>
    <row r="444" spans="1:3" x14ac:dyDescent="0.2">
      <c r="A444" s="5">
        <v>582777</v>
      </c>
      <c r="B444" s="5" t="s">
        <v>1954</v>
      </c>
      <c r="C444" s="4"/>
    </row>
    <row r="445" spans="1:3" x14ac:dyDescent="0.2">
      <c r="A445" s="5">
        <v>582788</v>
      </c>
      <c r="B445" s="5" t="s">
        <v>1954</v>
      </c>
      <c r="C445" s="4"/>
    </row>
    <row r="446" spans="1:3" x14ac:dyDescent="0.2">
      <c r="A446" s="5">
        <v>582791</v>
      </c>
      <c r="B446" s="5" t="s">
        <v>1954</v>
      </c>
      <c r="C446" s="4"/>
    </row>
    <row r="447" spans="1:3" x14ac:dyDescent="0.2">
      <c r="A447" s="5">
        <v>582793</v>
      </c>
      <c r="B447" s="5" t="s">
        <v>1954</v>
      </c>
      <c r="C447" s="4"/>
    </row>
    <row r="448" spans="1:3" x14ac:dyDescent="0.2">
      <c r="A448" s="5">
        <v>582795</v>
      </c>
      <c r="B448" s="5" t="s">
        <v>1954</v>
      </c>
      <c r="C448" s="4"/>
    </row>
    <row r="449" spans="1:3" x14ac:dyDescent="0.2">
      <c r="A449" s="5">
        <v>582796</v>
      </c>
      <c r="B449" s="5" t="s">
        <v>1954</v>
      </c>
      <c r="C449" s="4"/>
    </row>
    <row r="450" spans="1:3" x14ac:dyDescent="0.2">
      <c r="A450" s="5">
        <v>582797</v>
      </c>
      <c r="B450" s="5" t="s">
        <v>1954</v>
      </c>
      <c r="C450" s="4"/>
    </row>
    <row r="451" spans="1:3" x14ac:dyDescent="0.2">
      <c r="A451" s="5">
        <v>582798</v>
      </c>
      <c r="B451" s="5" t="s">
        <v>1954</v>
      </c>
      <c r="C451" s="4"/>
    </row>
    <row r="452" spans="1:3" x14ac:dyDescent="0.2">
      <c r="A452" s="5">
        <v>582799</v>
      </c>
      <c r="B452" s="5" t="s">
        <v>1954</v>
      </c>
      <c r="C452" s="4"/>
    </row>
    <row r="453" spans="1:3" x14ac:dyDescent="0.2">
      <c r="A453" s="5">
        <v>583363</v>
      </c>
      <c r="B453" s="5" t="s">
        <v>1954</v>
      </c>
      <c r="C453" s="4"/>
    </row>
    <row r="454" spans="1:3" x14ac:dyDescent="0.2">
      <c r="A454" s="5">
        <v>583364</v>
      </c>
      <c r="B454" s="5" t="s">
        <v>1954</v>
      </c>
      <c r="C454" s="4"/>
    </row>
    <row r="455" spans="1:3" x14ac:dyDescent="0.2">
      <c r="A455" s="5">
        <v>583367</v>
      </c>
      <c r="B455" s="5" t="s">
        <v>1954</v>
      </c>
      <c r="C455" s="4"/>
    </row>
    <row r="456" spans="1:3" x14ac:dyDescent="0.2">
      <c r="A456" s="5">
        <v>583370</v>
      </c>
      <c r="B456" s="5" t="s">
        <v>1954</v>
      </c>
      <c r="C456" s="4"/>
    </row>
    <row r="457" spans="1:3" x14ac:dyDescent="0.2">
      <c r="A457" s="5">
        <v>583371</v>
      </c>
      <c r="B457" s="5" t="s">
        <v>1954</v>
      </c>
      <c r="C457" s="4"/>
    </row>
    <row r="458" spans="1:3" x14ac:dyDescent="0.2">
      <c r="A458" s="5">
        <v>583372</v>
      </c>
      <c r="B458" s="5" t="s">
        <v>1954</v>
      </c>
      <c r="C458" s="4"/>
    </row>
    <row r="459" spans="1:3" x14ac:dyDescent="0.2">
      <c r="A459" s="5">
        <v>583380</v>
      </c>
      <c r="B459" s="5" t="s">
        <v>1954</v>
      </c>
      <c r="C459" s="4"/>
    </row>
    <row r="460" spans="1:3" x14ac:dyDescent="0.2">
      <c r="A460" s="5">
        <v>583381</v>
      </c>
      <c r="B460" s="5" t="s">
        <v>1954</v>
      </c>
      <c r="C460" s="4"/>
    </row>
    <row r="461" spans="1:3" x14ac:dyDescent="0.2">
      <c r="A461" s="5">
        <v>583388</v>
      </c>
      <c r="B461" s="5" t="s">
        <v>1954</v>
      </c>
      <c r="C461" s="4"/>
    </row>
    <row r="462" spans="1:3" x14ac:dyDescent="0.2">
      <c r="A462" s="5">
        <v>583389</v>
      </c>
      <c r="B462" s="5" t="s">
        <v>1954</v>
      </c>
      <c r="C462" s="4"/>
    </row>
    <row r="463" spans="1:3" x14ac:dyDescent="0.2">
      <c r="A463" s="5">
        <v>583390</v>
      </c>
      <c r="B463" s="5" t="s">
        <v>1954</v>
      </c>
      <c r="C463" s="4"/>
    </row>
    <row r="464" spans="1:3" x14ac:dyDescent="0.2">
      <c r="A464" s="5">
        <v>583391</v>
      </c>
      <c r="B464" s="5" t="s">
        <v>1954</v>
      </c>
      <c r="C464" s="4"/>
    </row>
    <row r="465" spans="1:3" x14ac:dyDescent="0.2">
      <c r="A465" s="5">
        <v>583392</v>
      </c>
      <c r="B465" s="5" t="s">
        <v>1954</v>
      </c>
      <c r="C465" s="4"/>
    </row>
    <row r="466" spans="1:3" x14ac:dyDescent="0.2">
      <c r="A466" s="5">
        <v>583393</v>
      </c>
      <c r="B466" s="5" t="s">
        <v>1954</v>
      </c>
      <c r="C466" s="4"/>
    </row>
    <row r="467" spans="1:3" x14ac:dyDescent="0.2">
      <c r="A467" s="5">
        <v>583394</v>
      </c>
      <c r="B467" s="5" t="s">
        <v>1954</v>
      </c>
      <c r="C467" s="4"/>
    </row>
    <row r="468" spans="1:3" x14ac:dyDescent="0.2">
      <c r="A468" s="5">
        <v>583395</v>
      </c>
      <c r="B468" s="5" t="s">
        <v>1954</v>
      </c>
      <c r="C468" s="4"/>
    </row>
    <row r="469" spans="1:3" x14ac:dyDescent="0.2">
      <c r="A469" s="5">
        <v>583399</v>
      </c>
      <c r="B469" s="5" t="s">
        <v>1954</v>
      </c>
      <c r="C469" s="4"/>
    </row>
    <row r="470" spans="1:3" x14ac:dyDescent="0.2">
      <c r="A470" s="5">
        <v>583409</v>
      </c>
      <c r="B470" s="5" t="s">
        <v>1954</v>
      </c>
      <c r="C470" s="4"/>
    </row>
    <row r="471" spans="1:3" x14ac:dyDescent="0.2">
      <c r="A471" s="5">
        <v>583416</v>
      </c>
      <c r="B471" s="5" t="s">
        <v>1954</v>
      </c>
      <c r="C471" s="4"/>
    </row>
    <row r="472" spans="1:3" x14ac:dyDescent="0.2">
      <c r="A472" s="5">
        <v>583424</v>
      </c>
      <c r="B472" s="5" t="s">
        <v>1954</v>
      </c>
      <c r="C472" s="4"/>
    </row>
    <row r="473" spans="1:3" x14ac:dyDescent="0.2">
      <c r="A473" s="5">
        <v>583425</v>
      </c>
      <c r="B473" s="5" t="s">
        <v>1954</v>
      </c>
      <c r="C473" s="4"/>
    </row>
    <row r="474" spans="1:3" x14ac:dyDescent="0.2">
      <c r="A474" s="5">
        <v>583426</v>
      </c>
      <c r="B474" s="5" t="s">
        <v>1954</v>
      </c>
      <c r="C474" s="4"/>
    </row>
    <row r="475" spans="1:3" x14ac:dyDescent="0.2">
      <c r="A475" s="5">
        <v>583427</v>
      </c>
      <c r="B475" s="5" t="s">
        <v>1954</v>
      </c>
      <c r="C475" s="4"/>
    </row>
    <row r="476" spans="1:3" x14ac:dyDescent="0.2">
      <c r="A476" s="5">
        <v>583435</v>
      </c>
      <c r="B476" s="5" t="s">
        <v>1954</v>
      </c>
      <c r="C476" s="4"/>
    </row>
    <row r="477" spans="1:3" x14ac:dyDescent="0.2">
      <c r="A477" s="5">
        <v>583436</v>
      </c>
      <c r="B477" s="5" t="s">
        <v>1954</v>
      </c>
      <c r="C477" s="4"/>
    </row>
    <row r="478" spans="1:3" x14ac:dyDescent="0.2">
      <c r="A478" s="5">
        <v>583438</v>
      </c>
      <c r="B478" s="5" t="s">
        <v>1954</v>
      </c>
      <c r="C478" s="4"/>
    </row>
    <row r="479" spans="1:3" x14ac:dyDescent="0.2">
      <c r="A479" s="5">
        <v>583439</v>
      </c>
      <c r="B479" s="5" t="s">
        <v>1954</v>
      </c>
      <c r="C479" s="4"/>
    </row>
    <row r="480" spans="1:3" x14ac:dyDescent="0.2">
      <c r="A480" s="5">
        <v>583443</v>
      </c>
      <c r="B480" s="5" t="s">
        <v>1954</v>
      </c>
      <c r="C480" s="4"/>
    </row>
    <row r="481" spans="1:3" x14ac:dyDescent="0.2">
      <c r="A481" s="5">
        <v>583444</v>
      </c>
      <c r="B481" s="5" t="s">
        <v>1954</v>
      </c>
      <c r="C481" s="4"/>
    </row>
    <row r="482" spans="1:3" x14ac:dyDescent="0.2">
      <c r="A482" s="5">
        <v>583445</v>
      </c>
      <c r="B482" s="5" t="s">
        <v>1954</v>
      </c>
      <c r="C482" s="4"/>
    </row>
    <row r="483" spans="1:3" x14ac:dyDescent="0.2">
      <c r="A483" s="5">
        <v>583446</v>
      </c>
      <c r="B483" s="5" t="s">
        <v>1954</v>
      </c>
      <c r="C483" s="4"/>
    </row>
    <row r="484" spans="1:3" x14ac:dyDescent="0.2">
      <c r="A484" s="5">
        <v>583447</v>
      </c>
      <c r="B484" s="5" t="s">
        <v>1954</v>
      </c>
      <c r="C484" s="4"/>
    </row>
    <row r="485" spans="1:3" x14ac:dyDescent="0.2">
      <c r="A485" s="5">
        <v>583448</v>
      </c>
      <c r="B485" s="5" t="s">
        <v>1954</v>
      </c>
      <c r="C485" s="4"/>
    </row>
    <row r="486" spans="1:3" x14ac:dyDescent="0.2">
      <c r="A486" s="5">
        <v>583449</v>
      </c>
      <c r="B486" s="5" t="s">
        <v>1954</v>
      </c>
      <c r="C486" s="4"/>
    </row>
    <row r="487" spans="1:3" x14ac:dyDescent="0.2">
      <c r="A487" s="5">
        <v>583503</v>
      </c>
      <c r="B487" s="5" t="s">
        <v>1954</v>
      </c>
      <c r="C487" s="4"/>
    </row>
    <row r="488" spans="1:3" x14ac:dyDescent="0.2">
      <c r="A488" s="5">
        <v>583504</v>
      </c>
      <c r="B488" s="5" t="s">
        <v>1954</v>
      </c>
      <c r="C488" s="4"/>
    </row>
    <row r="489" spans="1:3" x14ac:dyDescent="0.2">
      <c r="A489" s="5">
        <v>583507</v>
      </c>
      <c r="B489" s="5" t="s">
        <v>1954</v>
      </c>
      <c r="C489" s="4"/>
    </row>
    <row r="490" spans="1:3" x14ac:dyDescent="0.2">
      <c r="A490" s="5">
        <v>583509</v>
      </c>
      <c r="B490" s="5" t="s">
        <v>1954</v>
      </c>
      <c r="C490" s="4"/>
    </row>
    <row r="491" spans="1:3" x14ac:dyDescent="0.2">
      <c r="A491" s="5">
        <v>583510</v>
      </c>
      <c r="B491" s="5" t="s">
        <v>1954</v>
      </c>
      <c r="C491" s="4"/>
    </row>
    <row r="492" spans="1:3" x14ac:dyDescent="0.2">
      <c r="A492" s="5">
        <v>583511</v>
      </c>
      <c r="B492" s="5" t="s">
        <v>1954</v>
      </c>
      <c r="C492" s="4"/>
    </row>
    <row r="493" spans="1:3" x14ac:dyDescent="0.2">
      <c r="A493" s="5">
        <v>583512</v>
      </c>
      <c r="B493" s="5" t="s">
        <v>1954</v>
      </c>
      <c r="C493" s="4"/>
    </row>
    <row r="494" spans="1:3" x14ac:dyDescent="0.2">
      <c r="A494" s="5">
        <v>583513</v>
      </c>
      <c r="B494" s="5" t="s">
        <v>1954</v>
      </c>
      <c r="C494" s="4"/>
    </row>
    <row r="495" spans="1:3" x14ac:dyDescent="0.2">
      <c r="A495" s="5">
        <v>583514</v>
      </c>
      <c r="B495" s="5" t="s">
        <v>1954</v>
      </c>
      <c r="C495" s="4"/>
    </row>
    <row r="496" spans="1:3" x14ac:dyDescent="0.2">
      <c r="A496" s="5">
        <v>583520</v>
      </c>
      <c r="B496" s="5" t="s">
        <v>1954</v>
      </c>
      <c r="C496" s="4"/>
    </row>
    <row r="497" spans="1:3" x14ac:dyDescent="0.2">
      <c r="A497" s="5">
        <v>583522</v>
      </c>
      <c r="B497" s="5" t="s">
        <v>1954</v>
      </c>
      <c r="C497" s="4"/>
    </row>
    <row r="498" spans="1:3" x14ac:dyDescent="0.2">
      <c r="A498" s="5">
        <v>583523</v>
      </c>
      <c r="B498" s="5" t="s">
        <v>1954</v>
      </c>
      <c r="C498" s="4"/>
    </row>
    <row r="499" spans="1:3" x14ac:dyDescent="0.2">
      <c r="A499" s="5">
        <v>583525</v>
      </c>
      <c r="B499" s="5" t="s">
        <v>1954</v>
      </c>
      <c r="C499" s="4"/>
    </row>
    <row r="500" spans="1:3" x14ac:dyDescent="0.2">
      <c r="A500" s="5">
        <v>583527</v>
      </c>
      <c r="B500" s="5" t="s">
        <v>1954</v>
      </c>
      <c r="C500" s="4"/>
    </row>
    <row r="501" spans="1:3" x14ac:dyDescent="0.2">
      <c r="A501" s="5">
        <v>583529</v>
      </c>
      <c r="B501" s="5" t="s">
        <v>1954</v>
      </c>
      <c r="C501" s="4"/>
    </row>
    <row r="502" spans="1:3" x14ac:dyDescent="0.2">
      <c r="A502" s="5">
        <v>583537</v>
      </c>
      <c r="B502" s="5" t="s">
        <v>1954</v>
      </c>
      <c r="C502" s="4"/>
    </row>
    <row r="503" spans="1:3" x14ac:dyDescent="0.2">
      <c r="A503" s="5">
        <v>583538</v>
      </c>
      <c r="B503" s="5" t="s">
        <v>1954</v>
      </c>
      <c r="C503" s="4"/>
    </row>
    <row r="504" spans="1:3" x14ac:dyDescent="0.2">
      <c r="A504" s="5">
        <v>583542</v>
      </c>
      <c r="B504" s="5" t="s">
        <v>1954</v>
      </c>
      <c r="C504" s="4"/>
    </row>
    <row r="505" spans="1:3" x14ac:dyDescent="0.2">
      <c r="A505" s="5">
        <v>583543</v>
      </c>
      <c r="B505" s="5" t="s">
        <v>1954</v>
      </c>
      <c r="C505" s="4"/>
    </row>
    <row r="506" spans="1:3" x14ac:dyDescent="0.2">
      <c r="A506" s="5">
        <v>583548</v>
      </c>
      <c r="B506" s="5" t="s">
        <v>1954</v>
      </c>
      <c r="C506" s="4"/>
    </row>
    <row r="507" spans="1:3" x14ac:dyDescent="0.2">
      <c r="A507" s="5">
        <v>583551</v>
      </c>
      <c r="B507" s="5" t="s">
        <v>1954</v>
      </c>
      <c r="C507" s="4"/>
    </row>
    <row r="508" spans="1:3" x14ac:dyDescent="0.2">
      <c r="A508" s="5">
        <v>583557</v>
      </c>
      <c r="B508" s="5" t="s">
        <v>1954</v>
      </c>
      <c r="C508" s="4"/>
    </row>
    <row r="509" spans="1:3" x14ac:dyDescent="0.2">
      <c r="A509" s="5">
        <v>583558</v>
      </c>
      <c r="B509" s="5" t="s">
        <v>1954</v>
      </c>
      <c r="C509" s="4"/>
    </row>
    <row r="510" spans="1:3" x14ac:dyDescent="0.2">
      <c r="A510" s="5">
        <v>583559</v>
      </c>
      <c r="B510" s="5" t="s">
        <v>1954</v>
      </c>
      <c r="C510" s="4"/>
    </row>
    <row r="511" spans="1:3" x14ac:dyDescent="0.2">
      <c r="A511" s="5">
        <v>583560</v>
      </c>
      <c r="B511" s="5" t="s">
        <v>1954</v>
      </c>
      <c r="C511" s="4"/>
    </row>
    <row r="512" spans="1:3" x14ac:dyDescent="0.2">
      <c r="A512" s="5">
        <v>583561</v>
      </c>
      <c r="B512" s="5" t="s">
        <v>1954</v>
      </c>
      <c r="C512" s="4"/>
    </row>
    <row r="513" spans="1:3" x14ac:dyDescent="0.2">
      <c r="A513" s="5">
        <v>583562</v>
      </c>
      <c r="B513" s="5" t="s">
        <v>1954</v>
      </c>
      <c r="C513" s="4"/>
    </row>
    <row r="514" spans="1:3" x14ac:dyDescent="0.2">
      <c r="A514" s="5">
        <v>583563</v>
      </c>
      <c r="B514" s="5" t="s">
        <v>1954</v>
      </c>
      <c r="C514" s="4"/>
    </row>
    <row r="515" spans="1:3" x14ac:dyDescent="0.2">
      <c r="A515" s="5">
        <v>583564</v>
      </c>
      <c r="B515" s="5" t="s">
        <v>1954</v>
      </c>
      <c r="C515" s="4"/>
    </row>
    <row r="516" spans="1:3" x14ac:dyDescent="0.2">
      <c r="A516" s="5">
        <v>583565</v>
      </c>
      <c r="B516" s="5" t="s">
        <v>1954</v>
      </c>
      <c r="C516" s="4"/>
    </row>
    <row r="517" spans="1:3" x14ac:dyDescent="0.2">
      <c r="A517" s="5">
        <v>583566</v>
      </c>
      <c r="B517" s="5" t="s">
        <v>1954</v>
      </c>
      <c r="C517" s="4"/>
    </row>
    <row r="518" spans="1:3" x14ac:dyDescent="0.2">
      <c r="A518" s="5">
        <v>583568</v>
      </c>
      <c r="B518" s="5" t="s">
        <v>1954</v>
      </c>
      <c r="C518" s="4"/>
    </row>
    <row r="519" spans="1:3" x14ac:dyDescent="0.2">
      <c r="A519" s="5">
        <v>583570</v>
      </c>
      <c r="B519" s="5" t="s">
        <v>1954</v>
      </c>
      <c r="C519" s="4"/>
    </row>
    <row r="520" spans="1:3" x14ac:dyDescent="0.2">
      <c r="A520" s="5">
        <v>583703</v>
      </c>
      <c r="B520" s="5" t="s">
        <v>1954</v>
      </c>
      <c r="C520" s="4"/>
    </row>
    <row r="521" spans="1:3" x14ac:dyDescent="0.2">
      <c r="A521" s="5">
        <v>583705</v>
      </c>
      <c r="B521" s="5" t="s">
        <v>1954</v>
      </c>
      <c r="C521" s="4"/>
    </row>
    <row r="522" spans="1:3" x14ac:dyDescent="0.2">
      <c r="A522" s="5">
        <v>583706</v>
      </c>
      <c r="B522" s="5" t="s">
        <v>1954</v>
      </c>
      <c r="C522" s="4"/>
    </row>
    <row r="523" spans="1:3" x14ac:dyDescent="0.2">
      <c r="A523" s="5">
        <v>583709</v>
      </c>
      <c r="B523" s="5" t="s">
        <v>1954</v>
      </c>
      <c r="C523" s="4"/>
    </row>
    <row r="524" spans="1:3" x14ac:dyDescent="0.2">
      <c r="A524" s="5">
        <v>583710</v>
      </c>
      <c r="B524" s="5" t="s">
        <v>1954</v>
      </c>
      <c r="C524" s="4"/>
    </row>
    <row r="525" spans="1:3" x14ac:dyDescent="0.2">
      <c r="A525" s="5">
        <v>583711</v>
      </c>
      <c r="B525" s="5" t="s">
        <v>1954</v>
      </c>
      <c r="C525" s="4"/>
    </row>
    <row r="526" spans="1:3" x14ac:dyDescent="0.2">
      <c r="A526" s="5">
        <v>583712</v>
      </c>
      <c r="B526" s="5" t="s">
        <v>1954</v>
      </c>
      <c r="C526" s="4"/>
    </row>
    <row r="527" spans="1:3" x14ac:dyDescent="0.2">
      <c r="A527" s="5">
        <v>583713</v>
      </c>
      <c r="B527" s="5" t="s">
        <v>1954</v>
      </c>
      <c r="C527" s="4"/>
    </row>
    <row r="528" spans="1:3" x14ac:dyDescent="0.2">
      <c r="A528" s="5">
        <v>583715</v>
      </c>
      <c r="B528" s="5" t="s">
        <v>1954</v>
      </c>
      <c r="C528" s="4"/>
    </row>
    <row r="529" spans="1:3" x14ac:dyDescent="0.2">
      <c r="A529" s="5">
        <v>583718</v>
      </c>
      <c r="B529" s="5" t="s">
        <v>1954</v>
      </c>
      <c r="C529" s="4"/>
    </row>
    <row r="530" spans="1:3" x14ac:dyDescent="0.2">
      <c r="A530" s="5">
        <v>583719</v>
      </c>
      <c r="B530" s="5" t="s">
        <v>1954</v>
      </c>
      <c r="C530" s="4"/>
    </row>
    <row r="531" spans="1:3" x14ac:dyDescent="0.2">
      <c r="A531" s="5">
        <v>583720</v>
      </c>
      <c r="B531" s="5" t="s">
        <v>1954</v>
      </c>
      <c r="C531" s="4"/>
    </row>
    <row r="532" spans="1:3" x14ac:dyDescent="0.2">
      <c r="A532" s="5">
        <v>583722</v>
      </c>
      <c r="B532" s="5" t="s">
        <v>1954</v>
      </c>
      <c r="C532" s="4"/>
    </row>
    <row r="533" spans="1:3" x14ac:dyDescent="0.2">
      <c r="A533" s="5">
        <v>583723</v>
      </c>
      <c r="B533" s="5" t="s">
        <v>1954</v>
      </c>
      <c r="C533" s="4"/>
    </row>
    <row r="534" spans="1:3" x14ac:dyDescent="0.2">
      <c r="A534" s="5">
        <v>583726</v>
      </c>
      <c r="B534" s="5" t="s">
        <v>1954</v>
      </c>
      <c r="C534" s="4"/>
    </row>
    <row r="535" spans="1:3" x14ac:dyDescent="0.2">
      <c r="A535" s="5">
        <v>583731</v>
      </c>
      <c r="B535" s="5" t="s">
        <v>1954</v>
      </c>
      <c r="C535" s="4"/>
    </row>
    <row r="536" spans="1:3" x14ac:dyDescent="0.2">
      <c r="A536" s="5">
        <v>583732</v>
      </c>
      <c r="B536" s="5" t="s">
        <v>1954</v>
      </c>
      <c r="C536" s="4"/>
    </row>
    <row r="537" spans="1:3" x14ac:dyDescent="0.2">
      <c r="A537" s="5">
        <v>583741</v>
      </c>
      <c r="B537" s="5" t="s">
        <v>1954</v>
      </c>
      <c r="C537" s="4"/>
    </row>
    <row r="538" spans="1:3" x14ac:dyDescent="0.2">
      <c r="A538" s="5">
        <v>583742</v>
      </c>
      <c r="B538" s="5" t="s">
        <v>1954</v>
      </c>
      <c r="C538" s="4"/>
    </row>
    <row r="539" spans="1:3" x14ac:dyDescent="0.2">
      <c r="A539" s="5">
        <v>583743</v>
      </c>
      <c r="B539" s="5" t="s">
        <v>1954</v>
      </c>
      <c r="C539" s="4"/>
    </row>
    <row r="540" spans="1:3" x14ac:dyDescent="0.2">
      <c r="A540" s="5">
        <v>583744</v>
      </c>
      <c r="B540" s="5" t="s">
        <v>1954</v>
      </c>
      <c r="C540" s="4"/>
    </row>
    <row r="541" spans="1:3" x14ac:dyDescent="0.2">
      <c r="A541" s="5">
        <v>583745</v>
      </c>
      <c r="B541" s="5" t="s">
        <v>1954</v>
      </c>
      <c r="C541" s="4"/>
    </row>
    <row r="542" spans="1:3" x14ac:dyDescent="0.2">
      <c r="A542" s="5">
        <v>910080</v>
      </c>
      <c r="B542" s="5" t="s">
        <v>1954</v>
      </c>
      <c r="C542" s="4"/>
    </row>
    <row r="543" spans="1:3" x14ac:dyDescent="0.2">
      <c r="A543" s="5">
        <v>561315</v>
      </c>
      <c r="B543" s="5" t="s">
        <v>1955</v>
      </c>
      <c r="C543" s="4"/>
    </row>
    <row r="544" spans="1:3" x14ac:dyDescent="0.2">
      <c r="A544" s="5">
        <v>561318</v>
      </c>
      <c r="B544" s="5" t="s">
        <v>1955</v>
      </c>
      <c r="C544" s="4"/>
    </row>
    <row r="545" spans="1:3" x14ac:dyDescent="0.2">
      <c r="A545" s="5">
        <v>561320</v>
      </c>
      <c r="B545" s="5" t="s">
        <v>1955</v>
      </c>
      <c r="C545" s="4"/>
    </row>
    <row r="546" spans="1:3" x14ac:dyDescent="0.2">
      <c r="A546" s="5">
        <v>561323</v>
      </c>
      <c r="B546" s="5" t="s">
        <v>1955</v>
      </c>
      <c r="C546" s="4"/>
    </row>
    <row r="547" spans="1:3" x14ac:dyDescent="0.2">
      <c r="A547" s="5">
        <v>561328</v>
      </c>
      <c r="B547" s="5" t="s">
        <v>1955</v>
      </c>
      <c r="C547" s="4"/>
    </row>
    <row r="548" spans="1:3" x14ac:dyDescent="0.2">
      <c r="A548" s="5">
        <v>561333</v>
      </c>
      <c r="B548" s="5" t="s">
        <v>1955</v>
      </c>
      <c r="C548" s="4"/>
    </row>
    <row r="549" spans="1:3" x14ac:dyDescent="0.2">
      <c r="A549" s="5">
        <v>561338</v>
      </c>
      <c r="B549" s="5" t="s">
        <v>1955</v>
      </c>
      <c r="C549" s="4"/>
    </row>
    <row r="550" spans="1:3" x14ac:dyDescent="0.2">
      <c r="A550" s="5">
        <v>561340</v>
      </c>
      <c r="B550" s="5" t="s">
        <v>1955</v>
      </c>
      <c r="C550" s="4"/>
    </row>
    <row r="551" spans="1:3" x14ac:dyDescent="0.2">
      <c r="A551" s="5">
        <v>561341</v>
      </c>
      <c r="B551" s="5" t="s">
        <v>1955</v>
      </c>
      <c r="C551" s="4"/>
    </row>
    <row r="552" spans="1:3" x14ac:dyDescent="0.2">
      <c r="A552" s="5">
        <v>561343</v>
      </c>
      <c r="B552" s="5" t="s">
        <v>1955</v>
      </c>
      <c r="C552" s="4"/>
    </row>
    <row r="553" spans="1:3" x14ac:dyDescent="0.2">
      <c r="A553" s="5">
        <v>561344</v>
      </c>
      <c r="B553" s="5" t="s">
        <v>1955</v>
      </c>
      <c r="C553" s="4"/>
    </row>
    <row r="554" spans="1:3" x14ac:dyDescent="0.2">
      <c r="A554" s="5">
        <v>561346</v>
      </c>
      <c r="B554" s="5" t="s">
        <v>1955</v>
      </c>
      <c r="C554" s="4"/>
    </row>
    <row r="555" spans="1:3" x14ac:dyDescent="0.2">
      <c r="A555" s="5">
        <v>561349</v>
      </c>
      <c r="B555" s="5" t="s">
        <v>1955</v>
      </c>
      <c r="C555" s="4"/>
    </row>
    <row r="556" spans="1:3" x14ac:dyDescent="0.2">
      <c r="A556" s="5">
        <v>561350</v>
      </c>
      <c r="B556" s="5" t="s">
        <v>1955</v>
      </c>
      <c r="C556" s="4"/>
    </row>
    <row r="557" spans="1:3" x14ac:dyDescent="0.2">
      <c r="A557" s="5">
        <v>561357</v>
      </c>
      <c r="B557" s="5" t="s">
        <v>1955</v>
      </c>
      <c r="C557" s="4"/>
    </row>
    <row r="558" spans="1:3" x14ac:dyDescent="0.2">
      <c r="A558" s="5">
        <v>561358</v>
      </c>
      <c r="B558" s="5" t="s">
        <v>1955</v>
      </c>
      <c r="C558" s="4"/>
    </row>
    <row r="559" spans="1:3" x14ac:dyDescent="0.2">
      <c r="A559" s="5">
        <v>561359</v>
      </c>
      <c r="B559" s="5" t="s">
        <v>1955</v>
      </c>
      <c r="C559" s="4"/>
    </row>
    <row r="560" spans="1:3" x14ac:dyDescent="0.2">
      <c r="A560" s="5">
        <v>561369</v>
      </c>
      <c r="B560" s="5" t="s">
        <v>1955</v>
      </c>
      <c r="C560" s="4"/>
    </row>
    <row r="561" spans="1:3" x14ac:dyDescent="0.2">
      <c r="A561" s="5">
        <v>561370</v>
      </c>
      <c r="B561" s="5" t="s">
        <v>1955</v>
      </c>
      <c r="C561" s="4"/>
    </row>
    <row r="562" spans="1:3" x14ac:dyDescent="0.2">
      <c r="A562" s="5">
        <v>561373</v>
      </c>
      <c r="B562" s="5" t="s">
        <v>1955</v>
      </c>
      <c r="C562" s="4"/>
    </row>
    <row r="563" spans="1:3" x14ac:dyDescent="0.2">
      <c r="A563" s="5">
        <v>561409</v>
      </c>
      <c r="B563" s="5" t="s">
        <v>1955</v>
      </c>
      <c r="C563" s="4"/>
    </row>
    <row r="564" spans="1:3" x14ac:dyDescent="0.2">
      <c r="A564" s="5">
        <v>561412</v>
      </c>
      <c r="B564" s="5" t="s">
        <v>1955</v>
      </c>
      <c r="C564" s="4"/>
    </row>
    <row r="565" spans="1:3" x14ac:dyDescent="0.2">
      <c r="A565" s="5">
        <v>561422</v>
      </c>
      <c r="B565" s="5" t="s">
        <v>1955</v>
      </c>
      <c r="C565" s="4"/>
    </row>
    <row r="566" spans="1:3" x14ac:dyDescent="0.2">
      <c r="A566" s="5">
        <v>561424</v>
      </c>
      <c r="B566" s="5" t="s">
        <v>1955</v>
      </c>
      <c r="C566" s="4"/>
    </row>
    <row r="567" spans="1:3" x14ac:dyDescent="0.2">
      <c r="A567" s="5">
        <v>561426</v>
      </c>
      <c r="B567" s="5" t="s">
        <v>1955</v>
      </c>
      <c r="C567" s="4"/>
    </row>
    <row r="568" spans="1:3" x14ac:dyDescent="0.2">
      <c r="A568" s="5">
        <v>561427</v>
      </c>
      <c r="B568" s="5" t="s">
        <v>1955</v>
      </c>
      <c r="C568" s="4"/>
    </row>
    <row r="569" spans="1:3" x14ac:dyDescent="0.2">
      <c r="A569" s="5">
        <v>561428</v>
      </c>
      <c r="B569" s="5" t="s">
        <v>1955</v>
      </c>
      <c r="C569" s="4"/>
    </row>
    <row r="570" spans="1:3" x14ac:dyDescent="0.2">
      <c r="A570" s="5">
        <v>561445</v>
      </c>
      <c r="B570" s="5" t="s">
        <v>1955</v>
      </c>
      <c r="C570" s="4"/>
    </row>
    <row r="571" spans="1:3" x14ac:dyDescent="0.2">
      <c r="A571" s="5">
        <v>561470</v>
      </c>
      <c r="B571" s="5" t="s">
        <v>1955</v>
      </c>
      <c r="C571" s="4"/>
    </row>
    <row r="572" spans="1:3" x14ac:dyDescent="0.2">
      <c r="A572" s="5">
        <v>561471</v>
      </c>
      <c r="B572" s="5" t="s">
        <v>1955</v>
      </c>
      <c r="C572" s="4"/>
    </row>
    <row r="573" spans="1:3" x14ac:dyDescent="0.2">
      <c r="A573" s="5">
        <v>561473</v>
      </c>
      <c r="B573" s="5" t="s">
        <v>1955</v>
      </c>
      <c r="C573" s="4"/>
    </row>
    <row r="574" spans="1:3" x14ac:dyDescent="0.2">
      <c r="A574" s="5">
        <v>561474</v>
      </c>
      <c r="B574" s="5" t="s">
        <v>1955</v>
      </c>
      <c r="C574" s="4"/>
    </row>
    <row r="575" spans="1:3" x14ac:dyDescent="0.2">
      <c r="A575" s="5">
        <v>561476</v>
      </c>
      <c r="B575" s="5" t="s">
        <v>1955</v>
      </c>
      <c r="C575" s="4"/>
    </row>
    <row r="576" spans="1:3" x14ac:dyDescent="0.2">
      <c r="A576" s="5">
        <v>561477</v>
      </c>
      <c r="B576" s="5" t="s">
        <v>1955</v>
      </c>
      <c r="C576" s="4"/>
    </row>
    <row r="577" spans="1:3" x14ac:dyDescent="0.2">
      <c r="A577" s="5">
        <v>561478</v>
      </c>
      <c r="B577" s="5" t="s">
        <v>1955</v>
      </c>
      <c r="C577" s="4"/>
    </row>
    <row r="578" spans="1:3" x14ac:dyDescent="0.2">
      <c r="A578" s="5">
        <v>561479</v>
      </c>
      <c r="B578" s="5" t="s">
        <v>1955</v>
      </c>
      <c r="C578" s="4"/>
    </row>
    <row r="579" spans="1:3" x14ac:dyDescent="0.2">
      <c r="A579" s="5">
        <v>561482</v>
      </c>
      <c r="B579" s="5" t="s">
        <v>1955</v>
      </c>
      <c r="C579" s="4"/>
    </row>
    <row r="580" spans="1:3" x14ac:dyDescent="0.2">
      <c r="A580" s="5">
        <v>561486</v>
      </c>
      <c r="B580" s="5" t="s">
        <v>1955</v>
      </c>
      <c r="C580" s="4"/>
    </row>
    <row r="581" spans="1:3" x14ac:dyDescent="0.2">
      <c r="A581" s="5">
        <v>561487</v>
      </c>
      <c r="B581" s="5" t="s">
        <v>1955</v>
      </c>
      <c r="C581" s="4"/>
    </row>
    <row r="582" spans="1:3" x14ac:dyDescent="0.2">
      <c r="A582" s="5">
        <v>561489</v>
      </c>
      <c r="B582" s="5" t="s">
        <v>1955</v>
      </c>
      <c r="C582" s="4"/>
    </row>
    <row r="583" spans="1:3" x14ac:dyDescent="0.2">
      <c r="A583" s="5">
        <v>561490</v>
      </c>
      <c r="B583" s="5" t="s">
        <v>1955</v>
      </c>
      <c r="C583" s="4"/>
    </row>
    <row r="584" spans="1:3" x14ac:dyDescent="0.2">
      <c r="A584" s="5">
        <v>561492</v>
      </c>
      <c r="B584" s="5" t="s">
        <v>1955</v>
      </c>
      <c r="C584" s="4"/>
    </row>
    <row r="585" spans="1:3" x14ac:dyDescent="0.2">
      <c r="A585" s="5">
        <v>561496</v>
      </c>
      <c r="B585" s="5" t="s">
        <v>1955</v>
      </c>
      <c r="C585" s="4"/>
    </row>
    <row r="586" spans="1:3" x14ac:dyDescent="0.2">
      <c r="A586" s="5">
        <v>561505</v>
      </c>
      <c r="B586" s="5" t="s">
        <v>1955</v>
      </c>
      <c r="C586" s="4"/>
    </row>
    <row r="587" spans="1:3" x14ac:dyDescent="0.2">
      <c r="A587" s="5">
        <v>561508</v>
      </c>
      <c r="B587" s="5" t="s">
        <v>1955</v>
      </c>
      <c r="C587" s="4"/>
    </row>
    <row r="588" spans="1:3" x14ac:dyDescent="0.2">
      <c r="A588" s="5">
        <v>561510</v>
      </c>
      <c r="B588" s="5" t="s">
        <v>1955</v>
      </c>
      <c r="C588" s="4"/>
    </row>
    <row r="589" spans="1:3" x14ac:dyDescent="0.2">
      <c r="A589" s="5">
        <v>561521</v>
      </c>
      <c r="B589" s="5" t="s">
        <v>1955</v>
      </c>
      <c r="C589" s="4"/>
    </row>
    <row r="590" spans="1:3" x14ac:dyDescent="0.2">
      <c r="A590" s="5">
        <v>561522</v>
      </c>
      <c r="B590" s="5" t="s">
        <v>1955</v>
      </c>
      <c r="C590" s="4"/>
    </row>
    <row r="591" spans="1:3" x14ac:dyDescent="0.2">
      <c r="A591" s="5">
        <v>561524</v>
      </c>
      <c r="B591" s="5" t="s">
        <v>1955</v>
      </c>
      <c r="C591" s="4"/>
    </row>
    <row r="592" spans="1:3" x14ac:dyDescent="0.2">
      <c r="A592" s="5">
        <v>561525</v>
      </c>
      <c r="B592" s="5" t="s">
        <v>1955</v>
      </c>
      <c r="C592" s="4"/>
    </row>
    <row r="593" spans="1:3" x14ac:dyDescent="0.2">
      <c r="A593" s="5">
        <v>561531</v>
      </c>
      <c r="B593" s="5" t="s">
        <v>1955</v>
      </c>
      <c r="C593" s="4"/>
    </row>
    <row r="594" spans="1:3" x14ac:dyDescent="0.2">
      <c r="A594" s="5">
        <v>561532</v>
      </c>
      <c r="B594" s="5" t="s">
        <v>1955</v>
      </c>
      <c r="C594" s="4"/>
    </row>
    <row r="595" spans="1:3" x14ac:dyDescent="0.2">
      <c r="A595" s="5">
        <v>561533</v>
      </c>
      <c r="B595" s="5" t="s">
        <v>1955</v>
      </c>
      <c r="C595" s="4"/>
    </row>
    <row r="596" spans="1:3" x14ac:dyDescent="0.2">
      <c r="A596" s="5">
        <v>561536</v>
      </c>
      <c r="B596" s="5" t="s">
        <v>1955</v>
      </c>
      <c r="C596" s="4"/>
    </row>
    <row r="597" spans="1:3" x14ac:dyDescent="0.2">
      <c r="A597" s="5">
        <v>561538</v>
      </c>
      <c r="B597" s="5" t="s">
        <v>1955</v>
      </c>
      <c r="C597" s="4"/>
    </row>
    <row r="598" spans="1:3" x14ac:dyDescent="0.2">
      <c r="A598" s="5">
        <v>561541</v>
      </c>
      <c r="B598" s="5" t="s">
        <v>1955</v>
      </c>
      <c r="C598" s="4"/>
    </row>
    <row r="599" spans="1:3" x14ac:dyDescent="0.2">
      <c r="A599" s="5">
        <v>561547</v>
      </c>
      <c r="B599" s="5" t="s">
        <v>1955</v>
      </c>
      <c r="C599" s="4"/>
    </row>
    <row r="600" spans="1:3" x14ac:dyDescent="0.2">
      <c r="A600" s="5">
        <v>561548</v>
      </c>
      <c r="B600" s="5" t="s">
        <v>1955</v>
      </c>
      <c r="C600" s="4"/>
    </row>
    <row r="601" spans="1:3" x14ac:dyDescent="0.2">
      <c r="A601" s="5">
        <v>561549</v>
      </c>
      <c r="B601" s="5" t="s">
        <v>1955</v>
      </c>
      <c r="C601" s="4"/>
    </row>
    <row r="602" spans="1:3" x14ac:dyDescent="0.2">
      <c r="A602" s="5">
        <v>561550</v>
      </c>
      <c r="B602" s="5" t="s">
        <v>1955</v>
      </c>
      <c r="C602" s="4"/>
    </row>
    <row r="603" spans="1:3" x14ac:dyDescent="0.2">
      <c r="A603" s="5">
        <v>561552</v>
      </c>
      <c r="B603" s="5" t="s">
        <v>1955</v>
      </c>
      <c r="C603" s="4"/>
    </row>
    <row r="604" spans="1:3" x14ac:dyDescent="0.2">
      <c r="A604" s="5">
        <v>561553</v>
      </c>
      <c r="B604" s="5" t="s">
        <v>1955</v>
      </c>
      <c r="C604" s="4"/>
    </row>
    <row r="605" spans="1:3" x14ac:dyDescent="0.2">
      <c r="A605" s="5">
        <v>561554</v>
      </c>
      <c r="B605" s="5" t="s">
        <v>1955</v>
      </c>
      <c r="C605" s="4"/>
    </row>
    <row r="606" spans="1:3" x14ac:dyDescent="0.2">
      <c r="A606" s="5">
        <v>561555</v>
      </c>
      <c r="B606" s="5" t="s">
        <v>1955</v>
      </c>
      <c r="C606" s="4"/>
    </row>
    <row r="607" spans="1:3" x14ac:dyDescent="0.2">
      <c r="A607" s="5">
        <v>561558</v>
      </c>
      <c r="B607" s="5" t="s">
        <v>1955</v>
      </c>
      <c r="C607" s="4"/>
    </row>
    <row r="608" spans="1:3" x14ac:dyDescent="0.2">
      <c r="A608" s="5">
        <v>561559</v>
      </c>
      <c r="B608" s="5" t="s">
        <v>1955</v>
      </c>
      <c r="C608" s="4"/>
    </row>
    <row r="609" spans="1:3" x14ac:dyDescent="0.2">
      <c r="A609" s="5">
        <v>561562</v>
      </c>
      <c r="B609" s="5" t="s">
        <v>1955</v>
      </c>
      <c r="C609" s="4"/>
    </row>
    <row r="610" spans="1:3" x14ac:dyDescent="0.2">
      <c r="A610" s="5">
        <v>561566</v>
      </c>
      <c r="B610" s="5" t="s">
        <v>1955</v>
      </c>
      <c r="C610" s="4"/>
    </row>
    <row r="611" spans="1:3" x14ac:dyDescent="0.2">
      <c r="A611" s="5">
        <v>561568</v>
      </c>
      <c r="B611" s="5" t="s">
        <v>1955</v>
      </c>
      <c r="C611" s="4"/>
    </row>
    <row r="612" spans="1:3" x14ac:dyDescent="0.2">
      <c r="A612" s="5">
        <v>561569</v>
      </c>
      <c r="B612" s="5" t="s">
        <v>1955</v>
      </c>
      <c r="C612" s="4"/>
    </row>
    <row r="613" spans="1:3" x14ac:dyDescent="0.2">
      <c r="A613" s="5">
        <v>561570</v>
      </c>
      <c r="B613" s="5" t="s">
        <v>1955</v>
      </c>
      <c r="C613" s="4"/>
    </row>
    <row r="614" spans="1:3" x14ac:dyDescent="0.2">
      <c r="A614" s="5">
        <v>561571</v>
      </c>
      <c r="B614" s="5" t="s">
        <v>1955</v>
      </c>
      <c r="C614" s="4"/>
    </row>
    <row r="615" spans="1:3" x14ac:dyDescent="0.2">
      <c r="A615" s="5">
        <v>561573</v>
      </c>
      <c r="B615" s="5" t="s">
        <v>1955</v>
      </c>
      <c r="C615" s="4"/>
    </row>
    <row r="616" spans="1:3" x14ac:dyDescent="0.2">
      <c r="A616" s="5">
        <v>561574</v>
      </c>
      <c r="B616" s="5" t="s">
        <v>1955</v>
      </c>
      <c r="C616" s="4"/>
    </row>
    <row r="617" spans="1:3" x14ac:dyDescent="0.2">
      <c r="A617" s="5">
        <v>561575</v>
      </c>
      <c r="B617" s="5" t="s">
        <v>1955</v>
      </c>
      <c r="C617" s="4"/>
    </row>
    <row r="618" spans="1:3" x14ac:dyDescent="0.2">
      <c r="A618" s="5">
        <v>561576</v>
      </c>
      <c r="B618" s="5" t="s">
        <v>1955</v>
      </c>
      <c r="C618" s="4"/>
    </row>
    <row r="619" spans="1:3" x14ac:dyDescent="0.2">
      <c r="A619" s="5">
        <v>561577</v>
      </c>
      <c r="B619" s="5" t="s">
        <v>1955</v>
      </c>
      <c r="C619" s="4"/>
    </row>
    <row r="620" spans="1:3" x14ac:dyDescent="0.2">
      <c r="A620" s="5">
        <v>561578</v>
      </c>
      <c r="B620" s="5" t="s">
        <v>1955</v>
      </c>
      <c r="C620" s="4"/>
    </row>
    <row r="621" spans="1:3" x14ac:dyDescent="0.2">
      <c r="A621" s="5">
        <v>561579</v>
      </c>
      <c r="B621" s="5" t="s">
        <v>1955</v>
      </c>
      <c r="C621" s="4"/>
    </row>
    <row r="622" spans="1:3" x14ac:dyDescent="0.2">
      <c r="A622" s="5">
        <v>561872</v>
      </c>
      <c r="B622" s="5" t="s">
        <v>1955</v>
      </c>
      <c r="C622" s="4"/>
    </row>
    <row r="623" spans="1:3" x14ac:dyDescent="0.2">
      <c r="A623" s="5">
        <v>561873</v>
      </c>
      <c r="B623" s="5" t="s">
        <v>1955</v>
      </c>
      <c r="C623" s="4"/>
    </row>
    <row r="624" spans="1:3" x14ac:dyDescent="0.2">
      <c r="A624" s="5">
        <v>571438</v>
      </c>
      <c r="B624" s="5" t="s">
        <v>1955</v>
      </c>
      <c r="C624" s="4"/>
    </row>
    <row r="625" spans="1:3" x14ac:dyDescent="0.2">
      <c r="A625" s="5">
        <v>571439</v>
      </c>
      <c r="B625" s="5" t="s">
        <v>1955</v>
      </c>
      <c r="C625" s="4"/>
    </row>
    <row r="626" spans="1:3" x14ac:dyDescent="0.2">
      <c r="A626" s="5">
        <v>571440</v>
      </c>
      <c r="B626" s="5" t="s">
        <v>1955</v>
      </c>
      <c r="C626" s="4"/>
    </row>
    <row r="627" spans="1:3" x14ac:dyDescent="0.2">
      <c r="A627" s="5">
        <v>571848</v>
      </c>
      <c r="B627" s="5" t="s">
        <v>1955</v>
      </c>
      <c r="C627" s="4"/>
    </row>
    <row r="628" spans="1:3" x14ac:dyDescent="0.2">
      <c r="A628" s="5">
        <v>571849</v>
      </c>
      <c r="B628" s="5" t="s">
        <v>1955</v>
      </c>
      <c r="C628" s="4"/>
    </row>
    <row r="629" spans="1:3" x14ac:dyDescent="0.2">
      <c r="A629" s="5">
        <v>571852</v>
      </c>
      <c r="B629" s="5" t="s">
        <v>1955</v>
      </c>
      <c r="C629" s="4"/>
    </row>
    <row r="630" spans="1:3" x14ac:dyDescent="0.2">
      <c r="A630" s="5">
        <v>571853</v>
      </c>
      <c r="B630" s="5" t="s">
        <v>1955</v>
      </c>
      <c r="C630" s="4"/>
    </row>
    <row r="631" spans="1:3" x14ac:dyDescent="0.2">
      <c r="A631" s="5">
        <v>571854</v>
      </c>
      <c r="B631" s="5" t="s">
        <v>1955</v>
      </c>
      <c r="C631" s="4"/>
    </row>
    <row r="632" spans="1:3" x14ac:dyDescent="0.2">
      <c r="A632" s="5">
        <v>572308</v>
      </c>
      <c r="B632" s="5" t="s">
        <v>1955</v>
      </c>
      <c r="C632" s="4"/>
    </row>
    <row r="633" spans="1:3" x14ac:dyDescent="0.2">
      <c r="A633" s="5">
        <v>581320</v>
      </c>
      <c r="B633" s="5" t="s">
        <v>1955</v>
      </c>
      <c r="C633" s="4"/>
    </row>
    <row r="634" spans="1:3" x14ac:dyDescent="0.2">
      <c r="A634" s="5">
        <v>581322</v>
      </c>
      <c r="B634" s="5" t="s">
        <v>1955</v>
      </c>
      <c r="C634" s="4"/>
    </row>
    <row r="635" spans="1:3" x14ac:dyDescent="0.2">
      <c r="A635" s="5">
        <v>581327</v>
      </c>
      <c r="B635" s="5" t="s">
        <v>1955</v>
      </c>
      <c r="C635" s="4"/>
    </row>
    <row r="636" spans="1:3" x14ac:dyDescent="0.2">
      <c r="A636" s="5">
        <v>581333</v>
      </c>
      <c r="B636" s="5" t="s">
        <v>1955</v>
      </c>
      <c r="C636" s="4"/>
    </row>
    <row r="637" spans="1:3" x14ac:dyDescent="0.2">
      <c r="A637" s="5">
        <v>581334</v>
      </c>
      <c r="B637" s="5" t="s">
        <v>1955</v>
      </c>
      <c r="C637" s="4"/>
    </row>
    <row r="638" spans="1:3" x14ac:dyDescent="0.2">
      <c r="A638" s="5">
        <v>581344</v>
      </c>
      <c r="B638" s="5" t="s">
        <v>1955</v>
      </c>
      <c r="C638" s="4"/>
    </row>
    <row r="639" spans="1:3" x14ac:dyDescent="0.2">
      <c r="A639" s="5">
        <v>581405</v>
      </c>
      <c r="B639" s="5" t="s">
        <v>1955</v>
      </c>
      <c r="C639" s="4"/>
    </row>
    <row r="640" spans="1:3" x14ac:dyDescent="0.2">
      <c r="A640" s="5">
        <v>581433</v>
      </c>
      <c r="B640" s="5" t="s">
        <v>1955</v>
      </c>
      <c r="C640" s="4"/>
    </row>
    <row r="641" spans="1:3" x14ac:dyDescent="0.2">
      <c r="A641" s="5">
        <v>581437</v>
      </c>
      <c r="B641" s="5" t="s">
        <v>1955</v>
      </c>
      <c r="C641" s="4"/>
    </row>
    <row r="642" spans="1:3" x14ac:dyDescent="0.2">
      <c r="A642" s="5">
        <v>581438</v>
      </c>
      <c r="B642" s="5" t="s">
        <v>1955</v>
      </c>
      <c r="C642" s="4"/>
    </row>
    <row r="643" spans="1:3" x14ac:dyDescent="0.2">
      <c r="A643" s="5">
        <v>581449</v>
      </c>
      <c r="B643" s="5" t="s">
        <v>1955</v>
      </c>
      <c r="C643" s="4"/>
    </row>
    <row r="644" spans="1:3" x14ac:dyDescent="0.2">
      <c r="A644" s="5">
        <v>581450</v>
      </c>
      <c r="B644" s="5" t="s">
        <v>1955</v>
      </c>
      <c r="C644" s="4"/>
    </row>
    <row r="645" spans="1:3" x14ac:dyDescent="0.2">
      <c r="A645" s="5">
        <v>581454</v>
      </c>
      <c r="B645" s="5" t="s">
        <v>1955</v>
      </c>
      <c r="C645" s="4"/>
    </row>
    <row r="646" spans="1:3" x14ac:dyDescent="0.2">
      <c r="A646" s="5">
        <v>581455</v>
      </c>
      <c r="B646" s="5" t="s">
        <v>1955</v>
      </c>
      <c r="C646" s="4"/>
    </row>
    <row r="647" spans="1:3" x14ac:dyDescent="0.2">
      <c r="A647" s="5">
        <v>581460</v>
      </c>
      <c r="B647" s="5" t="s">
        <v>1955</v>
      </c>
      <c r="C647" s="4"/>
    </row>
    <row r="648" spans="1:3" x14ac:dyDescent="0.2">
      <c r="A648" s="5">
        <v>581473</v>
      </c>
      <c r="B648" s="5" t="s">
        <v>1955</v>
      </c>
      <c r="C648" s="4"/>
    </row>
    <row r="649" spans="1:3" x14ac:dyDescent="0.2">
      <c r="A649" s="5">
        <v>581476</v>
      </c>
      <c r="B649" s="5" t="s">
        <v>1955</v>
      </c>
      <c r="C649" s="4"/>
    </row>
    <row r="650" spans="1:3" x14ac:dyDescent="0.2">
      <c r="A650" s="5">
        <v>581481</v>
      </c>
      <c r="B650" s="5" t="s">
        <v>1955</v>
      </c>
      <c r="C650" s="4"/>
    </row>
    <row r="651" spans="1:3" x14ac:dyDescent="0.2">
      <c r="A651" s="5">
        <v>581482</v>
      </c>
      <c r="B651" s="5" t="s">
        <v>1955</v>
      </c>
      <c r="C651" s="4"/>
    </row>
    <row r="652" spans="1:3" x14ac:dyDescent="0.2">
      <c r="A652" s="5">
        <v>581484</v>
      </c>
      <c r="B652" s="5" t="s">
        <v>1955</v>
      </c>
      <c r="C652" s="4"/>
    </row>
    <row r="653" spans="1:3" x14ac:dyDescent="0.2">
      <c r="A653" s="5">
        <v>581485</v>
      </c>
      <c r="B653" s="5" t="s">
        <v>1955</v>
      </c>
      <c r="C653" s="4"/>
    </row>
    <row r="654" spans="1:3" x14ac:dyDescent="0.2">
      <c r="A654" s="5">
        <v>581486</v>
      </c>
      <c r="B654" s="5" t="s">
        <v>1955</v>
      </c>
      <c r="C654" s="4"/>
    </row>
    <row r="655" spans="1:3" x14ac:dyDescent="0.2">
      <c r="A655" s="5">
        <v>581487</v>
      </c>
      <c r="B655" s="5" t="s">
        <v>1955</v>
      </c>
      <c r="C655" s="4"/>
    </row>
    <row r="656" spans="1:3" x14ac:dyDescent="0.2">
      <c r="A656" s="5">
        <v>581488</v>
      </c>
      <c r="B656" s="5" t="s">
        <v>1955</v>
      </c>
      <c r="C656" s="4"/>
    </row>
    <row r="657" spans="1:3" x14ac:dyDescent="0.2">
      <c r="A657" s="5">
        <v>581490</v>
      </c>
      <c r="B657" s="5" t="s">
        <v>1955</v>
      </c>
      <c r="C657" s="4"/>
    </row>
    <row r="658" spans="1:3" x14ac:dyDescent="0.2">
      <c r="A658" s="5">
        <v>581491</v>
      </c>
      <c r="B658" s="5" t="s">
        <v>1955</v>
      </c>
      <c r="C658" s="4"/>
    </row>
    <row r="659" spans="1:3" x14ac:dyDescent="0.2">
      <c r="A659" s="5">
        <v>581497</v>
      </c>
      <c r="B659" s="5" t="s">
        <v>1955</v>
      </c>
      <c r="C659" s="4"/>
    </row>
    <row r="660" spans="1:3" x14ac:dyDescent="0.2">
      <c r="A660" s="5">
        <v>581498</v>
      </c>
      <c r="B660" s="5" t="s">
        <v>1955</v>
      </c>
      <c r="C660" s="4"/>
    </row>
    <row r="661" spans="1:3" x14ac:dyDescent="0.2">
      <c r="A661" s="5">
        <v>581499</v>
      </c>
      <c r="B661" s="5" t="s">
        <v>1955</v>
      </c>
      <c r="C661" s="4"/>
    </row>
    <row r="662" spans="1:3" x14ac:dyDescent="0.2">
      <c r="A662" s="5">
        <v>581604</v>
      </c>
      <c r="B662" s="5" t="s">
        <v>1955</v>
      </c>
      <c r="C662" s="4"/>
    </row>
    <row r="663" spans="1:3" x14ac:dyDescent="0.2">
      <c r="A663" s="5">
        <v>581605</v>
      </c>
      <c r="B663" s="5" t="s">
        <v>1955</v>
      </c>
      <c r="C663" s="4"/>
    </row>
    <row r="664" spans="1:3" x14ac:dyDescent="0.2">
      <c r="A664" s="5">
        <v>581606</v>
      </c>
      <c r="B664" s="5" t="s">
        <v>1955</v>
      </c>
      <c r="C664" s="4"/>
    </row>
    <row r="665" spans="1:3" x14ac:dyDescent="0.2">
      <c r="A665" s="5">
        <v>581611</v>
      </c>
      <c r="B665" s="5" t="s">
        <v>1955</v>
      </c>
      <c r="C665" s="4"/>
    </row>
    <row r="666" spans="1:3" x14ac:dyDescent="0.2">
      <c r="A666" s="5">
        <v>581612</v>
      </c>
      <c r="B666" s="5" t="s">
        <v>1955</v>
      </c>
      <c r="C666" s="4"/>
    </row>
    <row r="667" spans="1:3" x14ac:dyDescent="0.2">
      <c r="A667" s="5">
        <v>581620</v>
      </c>
      <c r="B667" s="5" t="s">
        <v>1955</v>
      </c>
      <c r="C667" s="4"/>
    </row>
    <row r="668" spans="1:3" x14ac:dyDescent="0.2">
      <c r="A668" s="5">
        <v>581621</v>
      </c>
      <c r="B668" s="5" t="s">
        <v>1955</v>
      </c>
      <c r="C668" s="4"/>
    </row>
    <row r="669" spans="1:3" x14ac:dyDescent="0.2">
      <c r="A669" s="5">
        <v>581622</v>
      </c>
      <c r="B669" s="5" t="s">
        <v>1955</v>
      </c>
      <c r="C669" s="4"/>
    </row>
    <row r="670" spans="1:3" x14ac:dyDescent="0.2">
      <c r="A670" s="5">
        <v>581623</v>
      </c>
      <c r="B670" s="5" t="s">
        <v>1955</v>
      </c>
      <c r="C670" s="4"/>
    </row>
    <row r="671" spans="1:3" x14ac:dyDescent="0.2">
      <c r="A671" s="5">
        <v>581624</v>
      </c>
      <c r="B671" s="5" t="s">
        <v>1955</v>
      </c>
      <c r="C671" s="4"/>
    </row>
    <row r="672" spans="1:3" x14ac:dyDescent="0.2">
      <c r="A672" s="5">
        <v>581627</v>
      </c>
      <c r="B672" s="5" t="s">
        <v>1955</v>
      </c>
      <c r="C672" s="4"/>
    </row>
    <row r="673" spans="1:3" x14ac:dyDescent="0.2">
      <c r="A673" s="5">
        <v>581628</v>
      </c>
      <c r="B673" s="5" t="s">
        <v>1955</v>
      </c>
      <c r="C673" s="4"/>
    </row>
    <row r="674" spans="1:3" x14ac:dyDescent="0.2">
      <c r="A674" s="5">
        <v>581629</v>
      </c>
      <c r="B674" s="5" t="s">
        <v>1955</v>
      </c>
      <c r="C674" s="4"/>
    </row>
    <row r="675" spans="1:3" x14ac:dyDescent="0.2">
      <c r="A675" s="5">
        <v>581630</v>
      </c>
      <c r="B675" s="5" t="s">
        <v>1955</v>
      </c>
      <c r="C675" s="4"/>
    </row>
    <row r="676" spans="1:3" x14ac:dyDescent="0.2">
      <c r="A676" s="5">
        <v>581631</v>
      </c>
      <c r="B676" s="5" t="s">
        <v>1955</v>
      </c>
      <c r="C676" s="4"/>
    </row>
    <row r="677" spans="1:3" x14ac:dyDescent="0.2">
      <c r="A677" s="5">
        <v>581632</v>
      </c>
      <c r="B677" s="5" t="s">
        <v>1955</v>
      </c>
      <c r="C677" s="4"/>
    </row>
    <row r="678" spans="1:3" x14ac:dyDescent="0.2">
      <c r="A678" s="5">
        <v>581634</v>
      </c>
      <c r="B678" s="5" t="s">
        <v>1955</v>
      </c>
      <c r="C678" s="4"/>
    </row>
    <row r="679" spans="1:3" x14ac:dyDescent="0.2">
      <c r="A679" s="5">
        <v>581635</v>
      </c>
      <c r="B679" s="5" t="s">
        <v>1955</v>
      </c>
      <c r="C679" s="4"/>
    </row>
    <row r="680" spans="1:3" x14ac:dyDescent="0.2">
      <c r="A680" s="5">
        <v>581637</v>
      </c>
      <c r="B680" s="5" t="s">
        <v>1955</v>
      </c>
      <c r="C680" s="4"/>
    </row>
    <row r="681" spans="1:3" x14ac:dyDescent="0.2">
      <c r="A681" s="5">
        <v>581638</v>
      </c>
      <c r="B681" s="5" t="s">
        <v>1955</v>
      </c>
      <c r="C681" s="4"/>
    </row>
    <row r="682" spans="1:3" x14ac:dyDescent="0.2">
      <c r="A682" s="5">
        <v>581639</v>
      </c>
      <c r="B682" s="5" t="s">
        <v>1955</v>
      </c>
      <c r="C682" s="4"/>
    </row>
    <row r="683" spans="1:3" x14ac:dyDescent="0.2">
      <c r="A683" s="5">
        <v>581641</v>
      </c>
      <c r="B683" s="5" t="s">
        <v>1955</v>
      </c>
      <c r="C683" s="4"/>
    </row>
    <row r="684" spans="1:3" x14ac:dyDescent="0.2">
      <c r="A684" s="5">
        <v>581642</v>
      </c>
      <c r="B684" s="5" t="s">
        <v>1955</v>
      </c>
      <c r="C684" s="4"/>
    </row>
    <row r="685" spans="1:3" x14ac:dyDescent="0.2">
      <c r="A685" s="5">
        <v>581643</v>
      </c>
      <c r="B685" s="5" t="s">
        <v>1955</v>
      </c>
      <c r="C685" s="4"/>
    </row>
    <row r="686" spans="1:3" x14ac:dyDescent="0.2">
      <c r="A686" s="5">
        <v>581644</v>
      </c>
      <c r="B686" s="5" t="s">
        <v>1955</v>
      </c>
      <c r="C686" s="4"/>
    </row>
    <row r="687" spans="1:3" x14ac:dyDescent="0.2">
      <c r="A687" s="5">
        <v>581645</v>
      </c>
      <c r="B687" s="5" t="s">
        <v>1955</v>
      </c>
      <c r="C687" s="4"/>
    </row>
    <row r="688" spans="1:3" x14ac:dyDescent="0.2">
      <c r="A688" s="5">
        <v>581646</v>
      </c>
      <c r="B688" s="5" t="s">
        <v>1955</v>
      </c>
      <c r="C688" s="4"/>
    </row>
    <row r="689" spans="1:3" x14ac:dyDescent="0.2">
      <c r="A689" s="5">
        <v>581647</v>
      </c>
      <c r="B689" s="5" t="s">
        <v>1955</v>
      </c>
      <c r="C689" s="4"/>
    </row>
    <row r="690" spans="1:3" x14ac:dyDescent="0.2">
      <c r="A690" s="5">
        <v>581648</v>
      </c>
      <c r="B690" s="5" t="s">
        <v>1955</v>
      </c>
      <c r="C690" s="4"/>
    </row>
    <row r="691" spans="1:3" x14ac:dyDescent="0.2">
      <c r="A691" s="5">
        <v>581649</v>
      </c>
      <c r="B691" s="5" t="s">
        <v>1955</v>
      </c>
      <c r="C691" s="4"/>
    </row>
    <row r="692" spans="1:3" x14ac:dyDescent="0.2">
      <c r="A692" s="5">
        <v>581650</v>
      </c>
      <c r="B692" s="5" t="s">
        <v>1955</v>
      </c>
      <c r="C692" s="4"/>
    </row>
    <row r="693" spans="1:3" x14ac:dyDescent="0.2">
      <c r="A693" s="5">
        <v>581651</v>
      </c>
      <c r="B693" s="5" t="s">
        <v>1955</v>
      </c>
      <c r="C693" s="4"/>
    </row>
    <row r="694" spans="1:3" x14ac:dyDescent="0.2">
      <c r="A694" s="5">
        <v>581653</v>
      </c>
      <c r="B694" s="5" t="s">
        <v>1955</v>
      </c>
      <c r="C694" s="4"/>
    </row>
    <row r="695" spans="1:3" x14ac:dyDescent="0.2">
      <c r="A695" s="5">
        <v>581654</v>
      </c>
      <c r="B695" s="5" t="s">
        <v>1955</v>
      </c>
      <c r="C695" s="4"/>
    </row>
    <row r="696" spans="1:3" x14ac:dyDescent="0.2">
      <c r="A696" s="5">
        <v>581655</v>
      </c>
      <c r="B696" s="5" t="s">
        <v>1955</v>
      </c>
      <c r="C696" s="4"/>
    </row>
    <row r="697" spans="1:3" x14ac:dyDescent="0.2">
      <c r="A697" s="5">
        <v>581656</v>
      </c>
      <c r="B697" s="5" t="s">
        <v>1955</v>
      </c>
      <c r="C697" s="4"/>
    </row>
    <row r="698" spans="1:3" x14ac:dyDescent="0.2">
      <c r="A698" s="5">
        <v>581657</v>
      </c>
      <c r="B698" s="5" t="s">
        <v>1955</v>
      </c>
      <c r="C698" s="4"/>
    </row>
    <row r="699" spans="1:3" x14ac:dyDescent="0.2">
      <c r="A699" s="5">
        <v>581658</v>
      </c>
      <c r="B699" s="5" t="s">
        <v>1955</v>
      </c>
      <c r="C699" s="4"/>
    </row>
    <row r="700" spans="1:3" x14ac:dyDescent="0.2">
      <c r="A700" s="5">
        <v>581915</v>
      </c>
      <c r="B700" s="5" t="s">
        <v>1955</v>
      </c>
      <c r="C700" s="4"/>
    </row>
    <row r="701" spans="1:3" x14ac:dyDescent="0.2">
      <c r="A701" s="5">
        <v>581916</v>
      </c>
      <c r="B701" s="5" t="s">
        <v>1955</v>
      </c>
      <c r="C701" s="4"/>
    </row>
    <row r="702" spans="1:3" x14ac:dyDescent="0.2">
      <c r="A702" s="5">
        <v>584037</v>
      </c>
      <c r="B702" s="5" t="s">
        <v>1955</v>
      </c>
      <c r="C702" s="4"/>
    </row>
    <row r="703" spans="1:3" x14ac:dyDescent="0.2">
      <c r="A703" s="5">
        <v>410309</v>
      </c>
      <c r="B703" s="5" t="s">
        <v>1956</v>
      </c>
      <c r="C703" s="4"/>
    </row>
    <row r="704" spans="1:3" x14ac:dyDescent="0.2">
      <c r="A704" s="5">
        <v>410310</v>
      </c>
      <c r="B704" s="5" t="s">
        <v>1956</v>
      </c>
      <c r="C704" s="4"/>
    </row>
    <row r="705" spans="1:3" x14ac:dyDescent="0.2">
      <c r="A705" s="5">
        <v>410505</v>
      </c>
      <c r="B705" s="5" t="s">
        <v>1956</v>
      </c>
      <c r="C705" s="4"/>
    </row>
    <row r="706" spans="1:3" x14ac:dyDescent="0.2">
      <c r="A706" s="5">
        <v>423201</v>
      </c>
      <c r="B706" s="5" t="s">
        <v>1956</v>
      </c>
      <c r="C706" s="4"/>
    </row>
    <row r="707" spans="1:3" x14ac:dyDescent="0.2">
      <c r="A707" s="5">
        <v>427001</v>
      </c>
      <c r="B707" s="5" t="s">
        <v>1956</v>
      </c>
      <c r="C707" s="4"/>
    </row>
    <row r="708" spans="1:3" x14ac:dyDescent="0.2">
      <c r="A708" s="5">
        <v>427002</v>
      </c>
      <c r="B708" s="5" t="s">
        <v>1956</v>
      </c>
      <c r="C708" s="4"/>
    </row>
    <row r="709" spans="1:3" x14ac:dyDescent="0.2">
      <c r="A709" s="5">
        <v>427006</v>
      </c>
      <c r="B709" s="5" t="s">
        <v>1956</v>
      </c>
      <c r="C709" s="4"/>
    </row>
    <row r="710" spans="1:3" x14ac:dyDescent="0.2">
      <c r="A710" s="5">
        <v>427009</v>
      </c>
      <c r="B710" s="5" t="s">
        <v>1956</v>
      </c>
      <c r="C710" s="4"/>
    </row>
    <row r="711" spans="1:3" x14ac:dyDescent="0.2">
      <c r="A711" s="5">
        <v>427114</v>
      </c>
      <c r="B711" s="5" t="s">
        <v>1956</v>
      </c>
      <c r="C711" s="4"/>
    </row>
    <row r="712" spans="1:3" x14ac:dyDescent="0.2">
      <c r="A712" s="5">
        <v>427117</v>
      </c>
      <c r="B712" s="5" t="s">
        <v>1956</v>
      </c>
      <c r="C712" s="4"/>
    </row>
    <row r="713" spans="1:3" x14ac:dyDescent="0.2">
      <c r="A713" s="5">
        <v>427119</v>
      </c>
      <c r="B713" s="5" t="s">
        <v>1956</v>
      </c>
      <c r="C713" s="4"/>
    </row>
    <row r="714" spans="1:3" x14ac:dyDescent="0.2">
      <c r="A714" s="5">
        <v>427125</v>
      </c>
      <c r="B714" s="5" t="s">
        <v>1956</v>
      </c>
      <c r="C714" s="4"/>
    </row>
    <row r="715" spans="1:3" x14ac:dyDescent="0.2">
      <c r="A715" s="5">
        <v>427201</v>
      </c>
      <c r="B715" s="5" t="s">
        <v>1956</v>
      </c>
      <c r="C715" s="4"/>
    </row>
    <row r="716" spans="1:3" x14ac:dyDescent="0.2">
      <c r="A716" s="5">
        <v>427202</v>
      </c>
      <c r="B716" s="5" t="s">
        <v>1956</v>
      </c>
      <c r="C716" s="4"/>
    </row>
    <row r="717" spans="1:3" x14ac:dyDescent="0.2">
      <c r="A717" s="5">
        <v>427501</v>
      </c>
      <c r="B717" s="5" t="s">
        <v>1956</v>
      </c>
      <c r="C717" s="4"/>
    </row>
    <row r="718" spans="1:3" x14ac:dyDescent="0.2">
      <c r="A718" s="5">
        <v>430002</v>
      </c>
      <c r="B718" s="5" t="s">
        <v>1956</v>
      </c>
      <c r="C718" s="4"/>
    </row>
    <row r="719" spans="1:3" x14ac:dyDescent="0.2">
      <c r="A719" s="5">
        <v>430005</v>
      </c>
      <c r="B719" s="5" t="s">
        <v>1956</v>
      </c>
      <c r="C719" s="4"/>
    </row>
    <row r="720" spans="1:3" x14ac:dyDescent="0.2">
      <c r="A720" s="5">
        <v>430006</v>
      </c>
      <c r="B720" s="5" t="s">
        <v>1956</v>
      </c>
      <c r="C720" s="4"/>
    </row>
    <row r="721" spans="1:3" x14ac:dyDescent="0.2">
      <c r="A721" s="5">
        <v>430007</v>
      </c>
      <c r="B721" s="5" t="s">
        <v>1956</v>
      </c>
      <c r="C721" s="4"/>
    </row>
    <row r="722" spans="1:3" x14ac:dyDescent="0.2">
      <c r="A722" s="5">
        <v>430010</v>
      </c>
      <c r="B722" s="5" t="s">
        <v>1956</v>
      </c>
      <c r="C722" s="4"/>
    </row>
    <row r="723" spans="1:3" x14ac:dyDescent="0.2">
      <c r="A723" s="5">
        <v>430012</v>
      </c>
      <c r="B723" s="5" t="s">
        <v>1956</v>
      </c>
      <c r="C723" s="4"/>
    </row>
    <row r="724" spans="1:3" x14ac:dyDescent="0.2">
      <c r="A724" s="5">
        <v>430013</v>
      </c>
      <c r="B724" s="5" t="s">
        <v>1956</v>
      </c>
      <c r="C724" s="4"/>
    </row>
    <row r="725" spans="1:3" x14ac:dyDescent="0.2">
      <c r="A725" s="5">
        <v>430017</v>
      </c>
      <c r="B725" s="5" t="s">
        <v>1956</v>
      </c>
      <c r="C725" s="4"/>
    </row>
    <row r="726" spans="1:3" x14ac:dyDescent="0.2">
      <c r="A726" s="5">
        <v>430101</v>
      </c>
      <c r="B726" s="5" t="s">
        <v>1956</v>
      </c>
      <c r="C726" s="4"/>
    </row>
    <row r="727" spans="1:3" x14ac:dyDescent="0.2">
      <c r="A727" s="5">
        <v>430102</v>
      </c>
      <c r="B727" s="5" t="s">
        <v>1956</v>
      </c>
      <c r="C727" s="4"/>
    </row>
    <row r="728" spans="1:3" x14ac:dyDescent="0.2">
      <c r="A728" s="5">
        <v>430105</v>
      </c>
      <c r="B728" s="5" t="s">
        <v>1956</v>
      </c>
      <c r="C728" s="4"/>
    </row>
    <row r="729" spans="1:3" x14ac:dyDescent="0.2">
      <c r="A729" s="5">
        <v>430201</v>
      </c>
      <c r="B729" s="5" t="s">
        <v>1956</v>
      </c>
      <c r="C729" s="4"/>
    </row>
    <row r="730" spans="1:3" x14ac:dyDescent="0.2">
      <c r="A730" s="5">
        <v>430202</v>
      </c>
      <c r="B730" s="5" t="s">
        <v>1956</v>
      </c>
      <c r="C730" s="4"/>
    </row>
    <row r="731" spans="1:3" x14ac:dyDescent="0.2">
      <c r="A731" s="5">
        <v>430203</v>
      </c>
      <c r="B731" s="5" t="s">
        <v>1956</v>
      </c>
      <c r="C731" s="4"/>
    </row>
    <row r="732" spans="1:3" x14ac:dyDescent="0.2">
      <c r="A732" s="5">
        <v>430302</v>
      </c>
      <c r="B732" s="5" t="s">
        <v>1956</v>
      </c>
      <c r="C732" s="4"/>
    </row>
    <row r="733" spans="1:3" x14ac:dyDescent="0.2">
      <c r="A733" s="5">
        <v>430303</v>
      </c>
      <c r="B733" s="5" t="s">
        <v>1956</v>
      </c>
      <c r="C733" s="4"/>
    </row>
    <row r="734" spans="1:3" x14ac:dyDescent="0.2">
      <c r="A734" s="5">
        <v>430309</v>
      </c>
      <c r="B734" s="5" t="s">
        <v>1956</v>
      </c>
      <c r="C734" s="4"/>
    </row>
    <row r="735" spans="1:3" x14ac:dyDescent="0.2">
      <c r="A735" s="5">
        <v>430310</v>
      </c>
      <c r="B735" s="5" t="s">
        <v>1956</v>
      </c>
      <c r="C735" s="4"/>
    </row>
    <row r="736" spans="1:3" x14ac:dyDescent="0.2">
      <c r="A736" s="5">
        <v>430315</v>
      </c>
      <c r="B736" s="5" t="s">
        <v>1956</v>
      </c>
      <c r="C736" s="4"/>
    </row>
    <row r="737" spans="1:3" x14ac:dyDescent="0.2">
      <c r="A737" s="5">
        <v>430317</v>
      </c>
      <c r="B737" s="5" t="s">
        <v>1956</v>
      </c>
      <c r="C737" s="4"/>
    </row>
    <row r="738" spans="1:3" x14ac:dyDescent="0.2">
      <c r="A738" s="5">
        <v>430321</v>
      </c>
      <c r="B738" s="5" t="s">
        <v>1956</v>
      </c>
      <c r="C738" s="4"/>
    </row>
    <row r="739" spans="1:3" x14ac:dyDescent="0.2">
      <c r="A739" s="5">
        <v>430322</v>
      </c>
      <c r="B739" s="5" t="s">
        <v>1956</v>
      </c>
      <c r="C739" s="4"/>
    </row>
    <row r="740" spans="1:3" x14ac:dyDescent="0.2">
      <c r="A740" s="5">
        <v>430325</v>
      </c>
      <c r="B740" s="5" t="s">
        <v>1956</v>
      </c>
      <c r="C740" s="4"/>
    </row>
    <row r="741" spans="1:3" x14ac:dyDescent="0.2">
      <c r="A741" s="5">
        <v>430331</v>
      </c>
      <c r="B741" s="5" t="s">
        <v>1956</v>
      </c>
      <c r="C741" s="4"/>
    </row>
    <row r="742" spans="1:3" x14ac:dyDescent="0.2">
      <c r="A742" s="5">
        <v>430346</v>
      </c>
      <c r="B742" s="5" t="s">
        <v>1956</v>
      </c>
      <c r="C742" s="4"/>
    </row>
    <row r="743" spans="1:3" x14ac:dyDescent="0.2">
      <c r="A743" s="5">
        <v>430354</v>
      </c>
      <c r="B743" s="5" t="s">
        <v>1956</v>
      </c>
      <c r="C743" s="4"/>
    </row>
    <row r="744" spans="1:3" x14ac:dyDescent="0.2">
      <c r="A744" s="5">
        <v>430377</v>
      </c>
      <c r="B744" s="5" t="s">
        <v>1956</v>
      </c>
      <c r="C744" s="4"/>
    </row>
    <row r="745" spans="1:3" x14ac:dyDescent="0.2">
      <c r="A745" s="5">
        <v>430378</v>
      </c>
      <c r="B745" s="5" t="s">
        <v>1956</v>
      </c>
      <c r="C745" s="4"/>
    </row>
    <row r="746" spans="1:3" x14ac:dyDescent="0.2">
      <c r="A746" s="5">
        <v>430388</v>
      </c>
      <c r="B746" s="5" t="s">
        <v>1956</v>
      </c>
      <c r="C746" s="4"/>
    </row>
    <row r="747" spans="1:3" x14ac:dyDescent="0.2">
      <c r="A747" s="5">
        <v>430392</v>
      </c>
      <c r="B747" s="5" t="s">
        <v>1956</v>
      </c>
      <c r="C747" s="4"/>
    </row>
    <row r="748" spans="1:3" x14ac:dyDescent="0.2">
      <c r="A748" s="5">
        <v>430393</v>
      </c>
      <c r="B748" s="5" t="s">
        <v>1956</v>
      </c>
      <c r="C748" s="4"/>
    </row>
    <row r="749" spans="1:3" x14ac:dyDescent="0.2">
      <c r="A749" s="5">
        <v>430503</v>
      </c>
      <c r="B749" s="5" t="s">
        <v>1956</v>
      </c>
      <c r="C749" s="4"/>
    </row>
    <row r="750" spans="1:3" x14ac:dyDescent="0.2">
      <c r="A750" s="5">
        <v>430703</v>
      </c>
      <c r="B750" s="5" t="s">
        <v>1956</v>
      </c>
      <c r="C750" s="4"/>
    </row>
    <row r="751" spans="1:3" x14ac:dyDescent="0.2">
      <c r="A751" s="5">
        <v>430708</v>
      </c>
      <c r="B751" s="5" t="s">
        <v>1956</v>
      </c>
      <c r="C751" s="4"/>
    </row>
    <row r="752" spans="1:3" x14ac:dyDescent="0.2">
      <c r="A752" s="5">
        <v>430709</v>
      </c>
      <c r="B752" s="5" t="s">
        <v>1956</v>
      </c>
      <c r="C752" s="4"/>
    </row>
    <row r="753" spans="1:3" x14ac:dyDescent="0.2">
      <c r="A753" s="5">
        <v>431101</v>
      </c>
      <c r="B753" s="5" t="s">
        <v>1956</v>
      </c>
      <c r="C753" s="4"/>
    </row>
    <row r="754" spans="1:3" x14ac:dyDescent="0.2">
      <c r="A754" s="5">
        <v>431203</v>
      </c>
      <c r="B754" s="5" t="s">
        <v>1956</v>
      </c>
      <c r="C754" s="4"/>
    </row>
    <row r="755" spans="1:3" x14ac:dyDescent="0.2">
      <c r="A755" s="5">
        <v>431206</v>
      </c>
      <c r="B755" s="5" t="s">
        <v>1956</v>
      </c>
      <c r="C755" s="4"/>
    </row>
    <row r="756" spans="1:3" x14ac:dyDescent="0.2">
      <c r="A756" s="5">
        <v>431207</v>
      </c>
      <c r="B756" s="5" t="s">
        <v>1956</v>
      </c>
      <c r="C756" s="4"/>
    </row>
    <row r="757" spans="1:3" x14ac:dyDescent="0.2">
      <c r="A757" s="5">
        <v>431501</v>
      </c>
      <c r="B757" s="5" t="s">
        <v>1956</v>
      </c>
      <c r="C757" s="4"/>
    </row>
    <row r="758" spans="1:3" x14ac:dyDescent="0.2">
      <c r="A758" s="5">
        <v>431701</v>
      </c>
      <c r="B758" s="5" t="s">
        <v>1956</v>
      </c>
      <c r="C758" s="4"/>
    </row>
    <row r="759" spans="1:3" x14ac:dyDescent="0.2">
      <c r="A759" s="5">
        <v>432001</v>
      </c>
      <c r="B759" s="5" t="s">
        <v>1956</v>
      </c>
      <c r="C759" s="4"/>
    </row>
    <row r="760" spans="1:3" x14ac:dyDescent="0.2">
      <c r="A760" s="5">
        <v>432004</v>
      </c>
      <c r="B760" s="5" t="s">
        <v>1956</v>
      </c>
      <c r="C760" s="4"/>
    </row>
    <row r="761" spans="1:3" x14ac:dyDescent="0.2">
      <c r="A761" s="5">
        <v>432007</v>
      </c>
      <c r="B761" s="5" t="s">
        <v>1956</v>
      </c>
      <c r="C761" s="4"/>
    </row>
    <row r="762" spans="1:3" x14ac:dyDescent="0.2">
      <c r="A762" s="5">
        <v>432012</v>
      </c>
      <c r="B762" s="5" t="s">
        <v>1956</v>
      </c>
      <c r="C762" s="4"/>
    </row>
    <row r="763" spans="1:3" x14ac:dyDescent="0.2">
      <c r="A763" s="5">
        <v>432501</v>
      </c>
      <c r="B763" s="5" t="s">
        <v>1956</v>
      </c>
      <c r="C763" s="4"/>
    </row>
    <row r="764" spans="1:3" x14ac:dyDescent="0.2">
      <c r="A764" s="5">
        <v>434001</v>
      </c>
      <c r="B764" s="5" t="s">
        <v>1956</v>
      </c>
      <c r="C764" s="4"/>
    </row>
    <row r="765" spans="1:3" x14ac:dyDescent="0.2">
      <c r="A765" s="5">
        <v>448004</v>
      </c>
      <c r="B765" s="5" t="s">
        <v>1956</v>
      </c>
      <c r="C765" s="4"/>
    </row>
    <row r="766" spans="1:3" x14ac:dyDescent="0.2">
      <c r="A766" s="5">
        <v>448010</v>
      </c>
      <c r="B766" s="5" t="s">
        <v>1956</v>
      </c>
      <c r="C766" s="4"/>
    </row>
    <row r="767" spans="1:3" x14ac:dyDescent="0.2">
      <c r="A767" s="5">
        <v>448012</v>
      </c>
      <c r="B767" s="5" t="s">
        <v>1956</v>
      </c>
      <c r="C767" s="4"/>
    </row>
    <row r="768" spans="1:3" x14ac:dyDescent="0.2">
      <c r="A768" s="5">
        <v>448030</v>
      </c>
      <c r="B768" s="5" t="s">
        <v>1956</v>
      </c>
      <c r="C768" s="4"/>
    </row>
    <row r="769" spans="1:3" x14ac:dyDescent="0.2">
      <c r="A769" s="5">
        <v>448102</v>
      </c>
      <c r="B769" s="5" t="s">
        <v>1956</v>
      </c>
      <c r="C769" s="4"/>
    </row>
    <row r="770" spans="1:3" x14ac:dyDescent="0.2">
      <c r="A770" s="5">
        <v>448104</v>
      </c>
      <c r="B770" s="5" t="s">
        <v>1956</v>
      </c>
      <c r="C770" s="4"/>
    </row>
    <row r="771" spans="1:3" x14ac:dyDescent="0.2">
      <c r="A771" s="5">
        <v>448201</v>
      </c>
      <c r="B771" s="5" t="s">
        <v>1956</v>
      </c>
      <c r="C771" s="4"/>
    </row>
    <row r="772" spans="1:3" x14ac:dyDescent="0.2">
      <c r="A772" s="5">
        <v>448301</v>
      </c>
      <c r="B772" s="5" t="s">
        <v>1956</v>
      </c>
      <c r="C772" s="4"/>
    </row>
    <row r="773" spans="1:3" x14ac:dyDescent="0.2">
      <c r="A773" s="5">
        <v>448501</v>
      </c>
      <c r="B773" s="5" t="s">
        <v>1956</v>
      </c>
      <c r="C773" s="4"/>
    </row>
    <row r="774" spans="1:3" x14ac:dyDescent="0.2">
      <c r="A774" s="5">
        <v>448601</v>
      </c>
      <c r="B774" s="5" t="s">
        <v>1956</v>
      </c>
      <c r="C774" s="4"/>
    </row>
    <row r="775" spans="1:3" x14ac:dyDescent="0.2">
      <c r="A775" s="5">
        <v>454001</v>
      </c>
      <c r="B775" s="5" t="s">
        <v>1956</v>
      </c>
      <c r="C775" s="4"/>
    </row>
    <row r="776" spans="1:3" x14ac:dyDescent="0.2">
      <c r="A776" s="5">
        <v>454002</v>
      </c>
      <c r="B776" s="5" t="s">
        <v>1956</v>
      </c>
      <c r="C776" s="4"/>
    </row>
    <row r="777" spans="1:3" x14ac:dyDescent="0.2">
      <c r="A777" s="5">
        <v>454005</v>
      </c>
      <c r="B777" s="5" t="s">
        <v>1956</v>
      </c>
      <c r="C777" s="4"/>
    </row>
    <row r="778" spans="1:3" x14ac:dyDescent="0.2">
      <c r="A778" s="5">
        <v>454007</v>
      </c>
      <c r="B778" s="5" t="s">
        <v>1956</v>
      </c>
      <c r="C778" s="4"/>
    </row>
    <row r="779" spans="1:3" x14ac:dyDescent="0.2">
      <c r="A779" s="5">
        <v>454404</v>
      </c>
      <c r="B779" s="5" t="s">
        <v>1956</v>
      </c>
      <c r="C779" s="4"/>
    </row>
    <row r="780" spans="1:3" x14ac:dyDescent="0.2">
      <c r="A780" s="5">
        <v>454405</v>
      </c>
      <c r="B780" s="5" t="s">
        <v>1956</v>
      </c>
      <c r="C780" s="4"/>
    </row>
    <row r="781" spans="1:3" x14ac:dyDescent="0.2">
      <c r="A781" s="5">
        <v>454406</v>
      </c>
      <c r="B781" s="5" t="s">
        <v>1956</v>
      </c>
      <c r="C781" s="4"/>
    </row>
    <row r="782" spans="1:3" x14ac:dyDescent="0.2">
      <c r="A782" s="5">
        <v>454501</v>
      </c>
      <c r="B782" s="5" t="s">
        <v>1956</v>
      </c>
      <c r="C782" s="4"/>
    </row>
    <row r="783" spans="1:3" x14ac:dyDescent="0.2">
      <c r="A783" s="5">
        <v>454503</v>
      </c>
      <c r="B783" s="5" t="s">
        <v>1956</v>
      </c>
      <c r="C783" s="4"/>
    </row>
    <row r="784" spans="1:3" x14ac:dyDescent="0.2">
      <c r="A784" s="5">
        <v>454505</v>
      </c>
      <c r="B784" s="5" t="s">
        <v>1956</v>
      </c>
      <c r="C784" s="4"/>
    </row>
    <row r="785" spans="1:3" x14ac:dyDescent="0.2">
      <c r="A785" s="5">
        <v>454507</v>
      </c>
      <c r="B785" s="5" t="s">
        <v>1956</v>
      </c>
      <c r="C785" s="4"/>
    </row>
    <row r="786" spans="1:3" x14ac:dyDescent="0.2">
      <c r="A786" s="5">
        <v>454606</v>
      </c>
      <c r="B786" s="5" t="s">
        <v>1956</v>
      </c>
      <c r="C786" s="4"/>
    </row>
    <row r="787" spans="1:3" x14ac:dyDescent="0.2">
      <c r="A787" s="5">
        <v>454607</v>
      </c>
      <c r="B787" s="5" t="s">
        <v>1956</v>
      </c>
      <c r="C787" s="4"/>
    </row>
    <row r="788" spans="1:3" x14ac:dyDescent="0.2">
      <c r="A788" s="5">
        <v>454608</v>
      </c>
      <c r="B788" s="5" t="s">
        <v>1956</v>
      </c>
      <c r="C788" s="4"/>
    </row>
    <row r="789" spans="1:3" x14ac:dyDescent="0.2">
      <c r="A789" s="5">
        <v>454609</v>
      </c>
      <c r="B789" s="5" t="s">
        <v>1956</v>
      </c>
      <c r="C789" s="4"/>
    </row>
    <row r="790" spans="1:3" x14ac:dyDescent="0.2">
      <c r="A790" s="5">
        <v>454613</v>
      </c>
      <c r="B790" s="5" t="s">
        <v>1956</v>
      </c>
      <c r="C790" s="4"/>
    </row>
    <row r="791" spans="1:3" x14ac:dyDescent="0.2">
      <c r="A791" s="5">
        <v>454616</v>
      </c>
      <c r="B791" s="5" t="s">
        <v>1956</v>
      </c>
      <c r="C791" s="4"/>
    </row>
    <row r="792" spans="1:3" x14ac:dyDescent="0.2">
      <c r="A792" s="5">
        <v>454618</v>
      </c>
      <c r="B792" s="5" t="s">
        <v>1956</v>
      </c>
      <c r="C792" s="4"/>
    </row>
    <row r="793" spans="1:3" x14ac:dyDescent="0.2">
      <c r="A793" s="5">
        <v>454619</v>
      </c>
      <c r="B793" s="5" t="s">
        <v>1956</v>
      </c>
      <c r="C793" s="4"/>
    </row>
    <row r="794" spans="1:3" x14ac:dyDescent="0.2">
      <c r="A794" s="5">
        <v>454622</v>
      </c>
      <c r="B794" s="5" t="s">
        <v>1956</v>
      </c>
      <c r="C794" s="4"/>
    </row>
    <row r="795" spans="1:3" x14ac:dyDescent="0.2">
      <c r="A795" s="5">
        <v>454802</v>
      </c>
      <c r="B795" s="5" t="s">
        <v>1956</v>
      </c>
      <c r="C795" s="4"/>
    </row>
    <row r="796" spans="1:3" x14ac:dyDescent="0.2">
      <c r="A796" s="5">
        <v>454803</v>
      </c>
      <c r="B796" s="5" t="s">
        <v>1956</v>
      </c>
      <c r="C796" s="4"/>
    </row>
    <row r="797" spans="1:3" x14ac:dyDescent="0.2">
      <c r="A797" s="5">
        <v>454901</v>
      </c>
      <c r="B797" s="5" t="s">
        <v>1956</v>
      </c>
      <c r="C797" s="4"/>
    </row>
    <row r="798" spans="1:3" x14ac:dyDescent="0.2">
      <c r="A798" s="5">
        <v>455001</v>
      </c>
      <c r="B798" s="5" t="s">
        <v>1956</v>
      </c>
      <c r="C798" s="4"/>
    </row>
    <row r="799" spans="1:3" x14ac:dyDescent="0.2">
      <c r="A799" s="5">
        <v>455003</v>
      </c>
      <c r="B799" s="5" t="s">
        <v>1956</v>
      </c>
      <c r="C799" s="4"/>
    </row>
    <row r="800" spans="1:3" x14ac:dyDescent="0.2">
      <c r="A800" s="5">
        <v>455202</v>
      </c>
      <c r="B800" s="5" t="s">
        <v>1956</v>
      </c>
      <c r="C800" s="4"/>
    </row>
    <row r="801" spans="1:3" x14ac:dyDescent="0.2">
      <c r="A801" s="5">
        <v>455401</v>
      </c>
      <c r="B801" s="5" t="s">
        <v>1956</v>
      </c>
      <c r="C801" s="4"/>
    </row>
    <row r="802" spans="1:3" x14ac:dyDescent="0.2">
      <c r="A802" s="5">
        <v>456001</v>
      </c>
      <c r="B802" s="5" t="s">
        <v>1956</v>
      </c>
      <c r="C802" s="4"/>
    </row>
    <row r="803" spans="1:3" x14ac:dyDescent="0.2">
      <c r="A803" s="5">
        <v>456802</v>
      </c>
      <c r="B803" s="5" t="s">
        <v>1956</v>
      </c>
      <c r="C803" s="4"/>
    </row>
    <row r="804" spans="1:3" x14ac:dyDescent="0.2">
      <c r="A804" s="5" t="s">
        <v>1172</v>
      </c>
      <c r="B804" s="5" t="s">
        <v>1956</v>
      </c>
      <c r="C804" s="4"/>
    </row>
    <row r="805" spans="1:3" x14ac:dyDescent="0.2">
      <c r="A805" s="5" t="s">
        <v>1817</v>
      </c>
      <c r="B805" s="5" t="s">
        <v>1956</v>
      </c>
      <c r="C805" s="4"/>
    </row>
    <row r="806" spans="1:3" x14ac:dyDescent="0.2">
      <c r="A806" s="5" t="s">
        <v>1632</v>
      </c>
      <c r="B806" s="5" t="s">
        <v>1956</v>
      </c>
      <c r="C806" s="4"/>
    </row>
    <row r="807" spans="1:3" x14ac:dyDescent="0.2">
      <c r="A807" s="5" t="s">
        <v>1716</v>
      </c>
      <c r="B807" s="5" t="s">
        <v>1956</v>
      </c>
      <c r="C807" s="4"/>
    </row>
    <row r="808" spans="1:3" x14ac:dyDescent="0.2">
      <c r="A808" s="5" t="s">
        <v>1634</v>
      </c>
      <c r="B808" s="5" t="s">
        <v>1956</v>
      </c>
      <c r="C808" s="4"/>
    </row>
    <row r="809" spans="1:3" x14ac:dyDescent="0.2">
      <c r="A809" s="5" t="s">
        <v>1174</v>
      </c>
      <c r="B809" s="5" t="s">
        <v>1956</v>
      </c>
      <c r="C809" s="4"/>
    </row>
    <row r="810" spans="1:3" x14ac:dyDescent="0.2">
      <c r="A810" s="5" t="s">
        <v>1635</v>
      </c>
      <c r="B810" s="5" t="s">
        <v>1956</v>
      </c>
      <c r="C810" s="4"/>
    </row>
    <row r="811" spans="1:3" x14ac:dyDescent="0.2">
      <c r="A811" s="5" t="s">
        <v>1818</v>
      </c>
      <c r="B811" s="5" t="s">
        <v>1956</v>
      </c>
      <c r="C811" s="4"/>
    </row>
    <row r="812" spans="1:3" x14ac:dyDescent="0.2">
      <c r="A812" s="5" t="s">
        <v>1869</v>
      </c>
      <c r="B812" s="5" t="s">
        <v>1956</v>
      </c>
      <c r="C812" s="4"/>
    </row>
    <row r="813" spans="1:3" x14ac:dyDescent="0.2">
      <c r="A813" s="5" t="s">
        <v>738</v>
      </c>
      <c r="B813" s="5" t="s">
        <v>1956</v>
      </c>
      <c r="C813" s="4"/>
    </row>
    <row r="814" spans="1:3" x14ac:dyDescent="0.2">
      <c r="A814" s="5" t="s">
        <v>1637</v>
      </c>
      <c r="B814" s="5" t="s">
        <v>1956</v>
      </c>
      <c r="C814" s="4"/>
    </row>
    <row r="815" spans="1:3" x14ac:dyDescent="0.2">
      <c r="A815" s="5" t="s">
        <v>30</v>
      </c>
      <c r="B815" s="5" t="s">
        <v>1956</v>
      </c>
      <c r="C815" s="4"/>
    </row>
    <row r="816" spans="1:3" x14ac:dyDescent="0.2">
      <c r="A816" s="5" t="s">
        <v>1957</v>
      </c>
      <c r="B816" s="5" t="s">
        <v>1956</v>
      </c>
      <c r="C816" s="4"/>
    </row>
    <row r="817" spans="1:3" x14ac:dyDescent="0.2">
      <c r="A817" s="5" t="s">
        <v>1958</v>
      </c>
      <c r="B817" s="5" t="s">
        <v>1956</v>
      </c>
      <c r="C817" s="4"/>
    </row>
    <row r="818" spans="1:3" x14ac:dyDescent="0.2">
      <c r="A818" s="5" t="s">
        <v>1176</v>
      </c>
      <c r="B818" s="5" t="s">
        <v>1956</v>
      </c>
      <c r="C818" s="4"/>
    </row>
    <row r="819" spans="1:3" x14ac:dyDescent="0.2">
      <c r="A819" s="5" t="s">
        <v>1639</v>
      </c>
      <c r="B819" s="5" t="s">
        <v>1956</v>
      </c>
      <c r="C819" s="4"/>
    </row>
    <row r="820" spans="1:3" x14ac:dyDescent="0.2">
      <c r="A820" s="5" t="s">
        <v>1959</v>
      </c>
      <c r="B820" s="5" t="s">
        <v>1956</v>
      </c>
      <c r="C820" s="4"/>
    </row>
    <row r="821" spans="1:3" x14ac:dyDescent="0.2">
      <c r="A821" s="5" t="s">
        <v>97</v>
      </c>
      <c r="B821" s="5" t="s">
        <v>1956</v>
      </c>
      <c r="C821" s="4"/>
    </row>
    <row r="822" spans="1:3" x14ac:dyDescent="0.2">
      <c r="A822" s="5" t="s">
        <v>909</v>
      </c>
      <c r="B822" s="5" t="s">
        <v>1956</v>
      </c>
      <c r="C822" s="4"/>
    </row>
    <row r="823" spans="1:3" x14ac:dyDescent="0.2">
      <c r="A823" s="5" t="s">
        <v>149</v>
      </c>
      <c r="B823" s="5" t="s">
        <v>1956</v>
      </c>
      <c r="C823" s="4"/>
    </row>
    <row r="824" spans="1:3" x14ac:dyDescent="0.2">
      <c r="A824" s="5" t="s">
        <v>567</v>
      </c>
      <c r="B824" s="5" t="s">
        <v>1956</v>
      </c>
      <c r="C824" s="4"/>
    </row>
    <row r="825" spans="1:3" x14ac:dyDescent="0.2">
      <c r="A825" s="5" t="s">
        <v>1641</v>
      </c>
      <c r="B825" s="5" t="s">
        <v>1956</v>
      </c>
      <c r="C825" s="4"/>
    </row>
    <row r="826" spans="1:3" x14ac:dyDescent="0.2">
      <c r="A826" s="5" t="s">
        <v>569</v>
      </c>
      <c r="B826" s="5" t="s">
        <v>1956</v>
      </c>
      <c r="C826" s="4"/>
    </row>
    <row r="827" spans="1:3" x14ac:dyDescent="0.2">
      <c r="A827" s="5" t="s">
        <v>1732</v>
      </c>
      <c r="B827" s="5" t="s">
        <v>1956</v>
      </c>
      <c r="C827" s="4"/>
    </row>
    <row r="828" spans="1:3" x14ac:dyDescent="0.2">
      <c r="A828" s="5" t="s">
        <v>1418</v>
      </c>
      <c r="B828" s="5" t="s">
        <v>1956</v>
      </c>
      <c r="C828" s="4"/>
    </row>
    <row r="829" spans="1:3" x14ac:dyDescent="0.2">
      <c r="A829" s="5" t="s">
        <v>1498</v>
      </c>
      <c r="B829" s="5" t="s">
        <v>1956</v>
      </c>
      <c r="C829" s="4"/>
    </row>
    <row r="830" spans="1:3" x14ac:dyDescent="0.2">
      <c r="A830" s="5" t="s">
        <v>1643</v>
      </c>
      <c r="B830" s="5" t="s">
        <v>1956</v>
      </c>
      <c r="C830" s="4"/>
    </row>
    <row r="831" spans="1:3" x14ac:dyDescent="0.2">
      <c r="A831" s="5" t="s">
        <v>1059</v>
      </c>
      <c r="B831" s="5" t="s">
        <v>1956</v>
      </c>
      <c r="C831" s="4"/>
    </row>
    <row r="832" spans="1:3" x14ac:dyDescent="0.2">
      <c r="A832" s="5" t="s">
        <v>713</v>
      </c>
      <c r="B832" s="5" t="s">
        <v>1956</v>
      </c>
      <c r="C832" s="4"/>
    </row>
    <row r="833" spans="1:3" x14ac:dyDescent="0.2">
      <c r="A833" s="5" t="s">
        <v>1008</v>
      </c>
      <c r="B833" s="5" t="s">
        <v>1956</v>
      </c>
      <c r="C833" s="4"/>
    </row>
    <row r="834" spans="1:3" x14ac:dyDescent="0.2">
      <c r="A834" s="5">
        <v>220808</v>
      </c>
      <c r="B834" s="5" t="s">
        <v>1960</v>
      </c>
      <c r="C834" s="4"/>
    </row>
    <row r="835" spans="1:3" x14ac:dyDescent="0.2">
      <c r="A835" s="5">
        <v>220809</v>
      </c>
      <c r="B835" s="5" t="s">
        <v>1960</v>
      </c>
      <c r="C835" s="4"/>
    </row>
    <row r="836" spans="1:3" x14ac:dyDescent="0.2">
      <c r="A836" s="5">
        <v>220810</v>
      </c>
      <c r="B836" s="5" t="s">
        <v>1960</v>
      </c>
      <c r="C836" s="4"/>
    </row>
    <row r="837" spans="1:3" x14ac:dyDescent="0.2">
      <c r="A837" s="5">
        <v>220811</v>
      </c>
      <c r="B837" s="5" t="s">
        <v>1960</v>
      </c>
      <c r="C837"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Sold items by component</vt:lpstr>
      <vt:lpstr>Sheet1</vt:lpstr>
      <vt:lpstr>'Sold items by component'!Print_Titles</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Dima Ali</cp:lastModifiedBy>
  <dcterms:modified xsi:type="dcterms:W3CDTF">2022-11-22T09:52:28Z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